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9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1.xml" ContentType="application/vnd.openxmlformats-officedocument.drawing+xml"/>
  <Override PartName="/xl/charts/chart1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Ex9.xml" ContentType="application/vnd.ms-office.chartex+xml"/>
  <Override PartName="/xl/charts/style28.xml" ContentType="application/vnd.ms-office.chartstyle+xml"/>
  <Override PartName="/xl/charts/colors28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Ex10.xml" ContentType="application/vnd.ms-office.chartex+xml"/>
  <Override PartName="/xl/charts/style31.xml" ContentType="application/vnd.ms-office.chartstyle+xml"/>
  <Override PartName="/xl/charts/colors3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1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3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/Gyroscope/"/>
    </mc:Choice>
  </mc:AlternateContent>
  <xr:revisionPtr revIDLastSave="0" documentId="13_ncr:1_{52090AD3-0C94-BB46-B674-13C7C4BDE7C2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" sheetId="1" r:id="rId1"/>
    <sheet name="10% bat, awake, app in foregrnd" sheetId="7" r:id="rId2"/>
    <sheet name="10% bat, awake, app in backgrnd" sheetId="8" r:id="rId3"/>
    <sheet name="10% bat, speeping, app in backg" sheetId="9" r:id="rId4"/>
    <sheet name="100%, plugged in, awake, foregr" sheetId="10" r:id="rId5"/>
    <sheet name="100%, plugged in, awake, bkgrn" sheetId="11" r:id="rId6"/>
    <sheet name="100%, plugged in, sleep, bkgrn" sheetId="12" r:id="rId7"/>
    <sheet name="100% bat, awake, app in foregrn" sheetId="14" r:id="rId8"/>
    <sheet name="100% bat, awake, app in bkgrn" sheetId="15" r:id="rId9"/>
    <sheet name="100% bat, speeping, app in bkgr" sheetId="16" r:id="rId10"/>
    <sheet name="100% bat, hi load, app in  bkgr" sheetId="17" r:id="rId11"/>
    <sheet name="import" sheetId="13" r:id="rId12"/>
    <sheet name="tdxyz" sheetId="4" r:id="rId13"/>
  </sheets>
  <definedNames>
    <definedName name="_100__bat__hi_load__app_in__bkgr" localSheetId="11">import!$A$1:$KHO$1</definedName>
    <definedName name="_xlchart.v1.0" hidden="1">'10% bat, awake, app in foregrnd'!$B$1:$B$480</definedName>
    <definedName name="_xlchart.v1.1" hidden="1">'10% bat, awake, app in backgrnd'!$B$1:$B$482</definedName>
    <definedName name="_xlchart.v1.10" hidden="1">tdxyz!$B$1:$B$1000</definedName>
    <definedName name="_xlchart.v1.2" hidden="1">'10% bat, speeping, app in backg'!$B$1:$B$430</definedName>
    <definedName name="_xlchart.v1.3" hidden="1">'100%, plugged in, awake, foregr'!$B$1:$B$480</definedName>
    <definedName name="_xlchart.v1.4" hidden="1">'100%, plugged in, awake, bkgrn'!$B$1:$B$480</definedName>
    <definedName name="_xlchart.v1.5" hidden="1">'100%, plugged in, sleep, bkgrn'!$B$1:$B$117</definedName>
    <definedName name="_xlchart.v1.6" hidden="1">'100% bat, awake, app in foregrn'!$B$1:$B$480</definedName>
    <definedName name="_xlchart.v1.7" hidden="1">'100% bat, awake, app in bkgrn'!$B$1:$B$480</definedName>
    <definedName name="_xlchart.v1.8" hidden="1">'100% bat, speeping, app in bkgr'!$B$1:$B$84</definedName>
    <definedName name="_xlchart.v1.9" hidden="1">'100% bat, hi load, app in  bkgr'!$B$1:$B$84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" l="1"/>
  <c r="J8" i="1"/>
  <c r="H8" i="1"/>
  <c r="G8" i="1"/>
  <c r="E8" i="1"/>
  <c r="D8" i="1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01" i="17"/>
  <c r="F202" i="17"/>
  <c r="F203" i="17"/>
  <c r="F204" i="17"/>
  <c r="F205" i="17"/>
  <c r="F206" i="17"/>
  <c r="F207" i="17"/>
  <c r="F208" i="17"/>
  <c r="F209" i="17"/>
  <c r="F210" i="17"/>
  <c r="F211" i="17"/>
  <c r="F212" i="17"/>
  <c r="F213" i="17"/>
  <c r="F214" i="17"/>
  <c r="F215" i="17"/>
  <c r="F216" i="17"/>
  <c r="F217" i="17"/>
  <c r="F218" i="17"/>
  <c r="F219" i="17"/>
  <c r="F220" i="17"/>
  <c r="F221" i="17"/>
  <c r="F222" i="17"/>
  <c r="F223" i="17"/>
  <c r="F224" i="17"/>
  <c r="F225" i="17"/>
  <c r="F226" i="17"/>
  <c r="F227" i="17"/>
  <c r="F228" i="17"/>
  <c r="F229" i="17"/>
  <c r="F230" i="17"/>
  <c r="F231" i="17"/>
  <c r="F232" i="17"/>
  <c r="F233" i="17"/>
  <c r="F234" i="17"/>
  <c r="F235" i="17"/>
  <c r="F236" i="17"/>
  <c r="F237" i="17"/>
  <c r="F238" i="17"/>
  <c r="F239" i="17"/>
  <c r="F240" i="17"/>
  <c r="F241" i="17"/>
  <c r="F242" i="17"/>
  <c r="F243" i="17"/>
  <c r="F244" i="17"/>
  <c r="F245" i="17"/>
  <c r="F246" i="17"/>
  <c r="F247" i="17"/>
  <c r="F248" i="17"/>
  <c r="F249" i="17"/>
  <c r="F250" i="17"/>
  <c r="F251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01" i="17"/>
  <c r="F302" i="17"/>
  <c r="F303" i="17"/>
  <c r="F304" i="17"/>
  <c r="F305" i="17"/>
  <c r="F306" i="17"/>
  <c r="F307" i="17"/>
  <c r="F308" i="17"/>
  <c r="F309" i="17"/>
  <c r="F310" i="17"/>
  <c r="F311" i="17"/>
  <c r="F312" i="17"/>
  <c r="F313" i="17"/>
  <c r="F314" i="17"/>
  <c r="F315" i="17"/>
  <c r="F316" i="17"/>
  <c r="F317" i="17"/>
  <c r="F318" i="17"/>
  <c r="F319" i="17"/>
  <c r="F320" i="17"/>
  <c r="F321" i="17"/>
  <c r="F322" i="17"/>
  <c r="F323" i="17"/>
  <c r="F324" i="17"/>
  <c r="F325" i="17"/>
  <c r="F326" i="17"/>
  <c r="F327" i="17"/>
  <c r="F328" i="17"/>
  <c r="F329" i="17"/>
  <c r="F330" i="17"/>
  <c r="F331" i="17"/>
  <c r="F332" i="17"/>
  <c r="F333" i="17"/>
  <c r="F334" i="17"/>
  <c r="F335" i="17"/>
  <c r="F336" i="17"/>
  <c r="F337" i="17"/>
  <c r="F338" i="17"/>
  <c r="F339" i="17"/>
  <c r="F340" i="17"/>
  <c r="F341" i="17"/>
  <c r="F342" i="17"/>
  <c r="F343" i="17"/>
  <c r="F344" i="17"/>
  <c r="F345" i="17"/>
  <c r="F346" i="17"/>
  <c r="F347" i="17"/>
  <c r="F348" i="17"/>
  <c r="F349" i="17"/>
  <c r="F35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01" i="17"/>
  <c r="F402" i="17"/>
  <c r="F403" i="17"/>
  <c r="F404" i="17"/>
  <c r="F405" i="17"/>
  <c r="F406" i="17"/>
  <c r="F407" i="17"/>
  <c r="F408" i="17"/>
  <c r="F409" i="17"/>
  <c r="F410" i="17"/>
  <c r="F411" i="17"/>
  <c r="F412" i="17"/>
  <c r="F413" i="17"/>
  <c r="F414" i="17"/>
  <c r="F415" i="17"/>
  <c r="F416" i="17"/>
  <c r="F417" i="17"/>
  <c r="F418" i="17"/>
  <c r="F419" i="17"/>
  <c r="F420" i="17"/>
  <c r="F421" i="17"/>
  <c r="F422" i="17"/>
  <c r="F423" i="17"/>
  <c r="F424" i="17"/>
  <c r="F425" i="17"/>
  <c r="F426" i="17"/>
  <c r="F427" i="17"/>
  <c r="F428" i="17"/>
  <c r="F429" i="17"/>
  <c r="F430" i="17"/>
  <c r="F431" i="17"/>
  <c r="F432" i="17"/>
  <c r="F433" i="17"/>
  <c r="F434" i="17"/>
  <c r="F435" i="17"/>
  <c r="F436" i="17"/>
  <c r="F437" i="17"/>
  <c r="F438" i="17"/>
  <c r="F439" i="17"/>
  <c r="F440" i="17"/>
  <c r="F441" i="17"/>
  <c r="F442" i="17"/>
  <c r="F443" i="17"/>
  <c r="F444" i="17"/>
  <c r="F445" i="17"/>
  <c r="F446" i="17"/>
  <c r="F447" i="17"/>
  <c r="F448" i="17"/>
  <c r="F449" i="17"/>
  <c r="F45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9" i="17"/>
  <c r="F8" i="17"/>
  <c r="Q7" i="17"/>
  <c r="F7" i="17"/>
  <c r="Q6" i="17"/>
  <c r="F6" i="17"/>
  <c r="Q5" i="17"/>
  <c r="F5" i="17"/>
  <c r="Q4" i="17"/>
  <c r="F4" i="17"/>
  <c r="Q3" i="17"/>
  <c r="F3" i="17"/>
  <c r="Q2" i="17"/>
  <c r="F2" i="17"/>
  <c r="G1" i="17"/>
  <c r="G2" i="17" s="1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F1" i="17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1" i="7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G1" i="4"/>
  <c r="G2" i="4" s="1"/>
  <c r="F1" i="4"/>
  <c r="Q7" i="9"/>
  <c r="Q6" i="9"/>
  <c r="Q5" i="9"/>
  <c r="Q4" i="9"/>
  <c r="Q3" i="9"/>
  <c r="Q2" i="9"/>
  <c r="Q7" i="8"/>
  <c r="Q6" i="8"/>
  <c r="Q5" i="8"/>
  <c r="Q4" i="8"/>
  <c r="Q3" i="8"/>
  <c r="Q2" i="8"/>
  <c r="Q7" i="7"/>
  <c r="Q6" i="7"/>
  <c r="Q5" i="7"/>
  <c r="Q4" i="7"/>
  <c r="Q3" i="7"/>
  <c r="Q2" i="7"/>
  <c r="Q7" i="16"/>
  <c r="Q6" i="16"/>
  <c r="Q5" i="16"/>
  <c r="Q4" i="16"/>
  <c r="Q3" i="16"/>
  <c r="Q2" i="16"/>
  <c r="G1" i="16"/>
  <c r="F1" i="16"/>
  <c r="F479" i="15"/>
  <c r="F478" i="15"/>
  <c r="F477" i="15"/>
  <c r="F476" i="15"/>
  <c r="F475" i="15"/>
  <c r="F474" i="15"/>
  <c r="F473" i="15"/>
  <c r="F472" i="15"/>
  <c r="F471" i="15"/>
  <c r="F470" i="15"/>
  <c r="F469" i="15"/>
  <c r="F468" i="15"/>
  <c r="F467" i="15"/>
  <c r="F466" i="15"/>
  <c r="F465" i="15"/>
  <c r="F464" i="15"/>
  <c r="F463" i="15"/>
  <c r="F462" i="15"/>
  <c r="F461" i="15"/>
  <c r="F460" i="15"/>
  <c r="F459" i="15"/>
  <c r="F458" i="15"/>
  <c r="F457" i="15"/>
  <c r="F456" i="15"/>
  <c r="F455" i="15"/>
  <c r="F454" i="15"/>
  <c r="F453" i="15"/>
  <c r="F452" i="15"/>
  <c r="F451" i="15"/>
  <c r="F450" i="15"/>
  <c r="F449" i="15"/>
  <c r="F448" i="15"/>
  <c r="F447" i="15"/>
  <c r="F446" i="15"/>
  <c r="F445" i="15"/>
  <c r="F444" i="15"/>
  <c r="F443" i="15"/>
  <c r="F442" i="15"/>
  <c r="F441" i="15"/>
  <c r="F440" i="15"/>
  <c r="F439" i="15"/>
  <c r="F438" i="15"/>
  <c r="F437" i="15"/>
  <c r="F436" i="15"/>
  <c r="F435" i="15"/>
  <c r="F434" i="15"/>
  <c r="F433" i="15"/>
  <c r="F432" i="15"/>
  <c r="F431" i="15"/>
  <c r="F430" i="15"/>
  <c r="F429" i="15"/>
  <c r="F428" i="15"/>
  <c r="F427" i="15"/>
  <c r="F426" i="15"/>
  <c r="F425" i="15"/>
  <c r="F424" i="15"/>
  <c r="F423" i="15"/>
  <c r="F422" i="15"/>
  <c r="F421" i="15"/>
  <c r="F420" i="15"/>
  <c r="F419" i="15"/>
  <c r="F418" i="15"/>
  <c r="F417" i="15"/>
  <c r="F416" i="15"/>
  <c r="F415" i="15"/>
  <c r="F414" i="15"/>
  <c r="F413" i="15"/>
  <c r="F412" i="15"/>
  <c r="F411" i="15"/>
  <c r="F410" i="15"/>
  <c r="F409" i="15"/>
  <c r="F408" i="15"/>
  <c r="F407" i="15"/>
  <c r="F406" i="15"/>
  <c r="F405" i="15"/>
  <c r="F404" i="15"/>
  <c r="F403" i="15"/>
  <c r="F402" i="15"/>
  <c r="F401" i="15"/>
  <c r="F400" i="15"/>
  <c r="F399" i="15"/>
  <c r="F398" i="15"/>
  <c r="F397" i="15"/>
  <c r="F396" i="15"/>
  <c r="F395" i="15"/>
  <c r="F394" i="15"/>
  <c r="F393" i="15"/>
  <c r="F392" i="15"/>
  <c r="F391" i="15"/>
  <c r="F390" i="15"/>
  <c r="F389" i="15"/>
  <c r="F388" i="15"/>
  <c r="F387" i="15"/>
  <c r="F386" i="15"/>
  <c r="F385" i="15"/>
  <c r="F384" i="15"/>
  <c r="F383" i="15"/>
  <c r="F382" i="15"/>
  <c r="F381" i="15"/>
  <c r="F380" i="15"/>
  <c r="F379" i="15"/>
  <c r="F378" i="15"/>
  <c r="F377" i="15"/>
  <c r="F376" i="15"/>
  <c r="F375" i="15"/>
  <c r="F374" i="15"/>
  <c r="F373" i="15"/>
  <c r="F372" i="15"/>
  <c r="F371" i="15"/>
  <c r="F370" i="15"/>
  <c r="F369" i="15"/>
  <c r="F368" i="15"/>
  <c r="F367" i="15"/>
  <c r="F366" i="15"/>
  <c r="F365" i="15"/>
  <c r="F364" i="15"/>
  <c r="F363" i="15"/>
  <c r="F362" i="15"/>
  <c r="F361" i="15"/>
  <c r="F360" i="15"/>
  <c r="F359" i="15"/>
  <c r="F358" i="15"/>
  <c r="F357" i="15"/>
  <c r="F356" i="15"/>
  <c r="F355" i="15"/>
  <c r="F354" i="15"/>
  <c r="F353" i="15"/>
  <c r="F352" i="15"/>
  <c r="F351" i="15"/>
  <c r="F350" i="15"/>
  <c r="F349" i="15"/>
  <c r="F348" i="15"/>
  <c r="F347" i="15"/>
  <c r="F346" i="15"/>
  <c r="F345" i="15"/>
  <c r="F344" i="15"/>
  <c r="F343" i="15"/>
  <c r="F342" i="15"/>
  <c r="F341" i="15"/>
  <c r="F340" i="15"/>
  <c r="F339" i="15"/>
  <c r="F338" i="15"/>
  <c r="F337" i="15"/>
  <c r="F336" i="15"/>
  <c r="F335" i="15"/>
  <c r="F334" i="15"/>
  <c r="F333" i="15"/>
  <c r="F332" i="15"/>
  <c r="F331" i="15"/>
  <c r="F330" i="15"/>
  <c r="F329" i="15"/>
  <c r="F328" i="15"/>
  <c r="F327" i="15"/>
  <c r="F326" i="15"/>
  <c r="F325" i="15"/>
  <c r="F324" i="15"/>
  <c r="F323" i="15"/>
  <c r="F322" i="15"/>
  <c r="F321" i="15"/>
  <c r="F320" i="15"/>
  <c r="F319" i="15"/>
  <c r="F318" i="15"/>
  <c r="F317" i="15"/>
  <c r="F316" i="15"/>
  <c r="F315" i="15"/>
  <c r="F314" i="15"/>
  <c r="F313" i="15"/>
  <c r="F312" i="15"/>
  <c r="F311" i="15"/>
  <c r="F310" i="15"/>
  <c r="F309" i="15"/>
  <c r="F308" i="15"/>
  <c r="F307" i="15"/>
  <c r="F306" i="15"/>
  <c r="F305" i="15"/>
  <c r="F304" i="15"/>
  <c r="F303" i="15"/>
  <c r="F302" i="15"/>
  <c r="F301" i="15"/>
  <c r="F300" i="15"/>
  <c r="F299" i="15"/>
  <c r="F298" i="15"/>
  <c r="F297" i="15"/>
  <c r="F296" i="15"/>
  <c r="F295" i="15"/>
  <c r="F294" i="15"/>
  <c r="F293" i="15"/>
  <c r="F292" i="15"/>
  <c r="F291" i="15"/>
  <c r="F290" i="15"/>
  <c r="F289" i="15"/>
  <c r="F288" i="15"/>
  <c r="F287" i="15"/>
  <c r="F286" i="15"/>
  <c r="F285" i="15"/>
  <c r="F284" i="15"/>
  <c r="F283" i="15"/>
  <c r="F282" i="15"/>
  <c r="F281" i="15"/>
  <c r="F280" i="15"/>
  <c r="F279" i="15"/>
  <c r="F278" i="15"/>
  <c r="F277" i="15"/>
  <c r="F276" i="15"/>
  <c r="F275" i="15"/>
  <c r="F274" i="15"/>
  <c r="F273" i="15"/>
  <c r="F272" i="15"/>
  <c r="F271" i="15"/>
  <c r="F270" i="15"/>
  <c r="F269" i="15"/>
  <c r="F268" i="15"/>
  <c r="F267" i="15"/>
  <c r="F266" i="15"/>
  <c r="F265" i="15"/>
  <c r="F264" i="15"/>
  <c r="F263" i="15"/>
  <c r="F262" i="15"/>
  <c r="F261" i="15"/>
  <c r="F260" i="15"/>
  <c r="F259" i="15"/>
  <c r="F258" i="15"/>
  <c r="F257" i="15"/>
  <c r="F256" i="15"/>
  <c r="F255" i="15"/>
  <c r="F254" i="15"/>
  <c r="F253" i="15"/>
  <c r="F252" i="15"/>
  <c r="F251" i="15"/>
  <c r="F250" i="15"/>
  <c r="F249" i="15"/>
  <c r="F248" i="15"/>
  <c r="F247" i="15"/>
  <c r="F246" i="15"/>
  <c r="F245" i="15"/>
  <c r="F244" i="15"/>
  <c r="F243" i="15"/>
  <c r="F242" i="15"/>
  <c r="F241" i="15"/>
  <c r="F240" i="15"/>
  <c r="F239" i="15"/>
  <c r="F238" i="15"/>
  <c r="F237" i="15"/>
  <c r="F236" i="15"/>
  <c r="F235" i="15"/>
  <c r="F234" i="15"/>
  <c r="F233" i="15"/>
  <c r="F232" i="15"/>
  <c r="F231" i="15"/>
  <c r="F230" i="15"/>
  <c r="F229" i="15"/>
  <c r="F228" i="15"/>
  <c r="F227" i="15"/>
  <c r="F226" i="15"/>
  <c r="F225" i="15"/>
  <c r="F224" i="15"/>
  <c r="F223" i="15"/>
  <c r="F222" i="15"/>
  <c r="F221" i="15"/>
  <c r="F220" i="15"/>
  <c r="F219" i="15"/>
  <c r="F218" i="15"/>
  <c r="F217" i="15"/>
  <c r="F216" i="15"/>
  <c r="F215" i="15"/>
  <c r="F214" i="15"/>
  <c r="F213" i="15"/>
  <c r="F212" i="15"/>
  <c r="F211" i="15"/>
  <c r="F210" i="15"/>
  <c r="F209" i="15"/>
  <c r="F208" i="15"/>
  <c r="F207" i="15"/>
  <c r="F206" i="15"/>
  <c r="F205" i="15"/>
  <c r="F204" i="15"/>
  <c r="F203" i="15"/>
  <c r="F202" i="15"/>
  <c r="F201" i="15"/>
  <c r="F200" i="15"/>
  <c r="F199" i="15"/>
  <c r="F198" i="15"/>
  <c r="F197" i="15"/>
  <c r="F196" i="15"/>
  <c r="F195" i="15"/>
  <c r="F194" i="15"/>
  <c r="F193" i="15"/>
  <c r="F192" i="15"/>
  <c r="F191" i="15"/>
  <c r="F190" i="15"/>
  <c r="F189" i="15"/>
  <c r="F188" i="15"/>
  <c r="F187" i="15"/>
  <c r="F186" i="15"/>
  <c r="F185" i="15"/>
  <c r="F184" i="15"/>
  <c r="F183" i="15"/>
  <c r="F182" i="15"/>
  <c r="F181" i="15"/>
  <c r="F180" i="15"/>
  <c r="F179" i="15"/>
  <c r="F178" i="15"/>
  <c r="F177" i="15"/>
  <c r="F176" i="15"/>
  <c r="F175" i="15"/>
  <c r="F174" i="15"/>
  <c r="F173" i="15"/>
  <c r="F172" i="15"/>
  <c r="F171" i="15"/>
  <c r="F170" i="15"/>
  <c r="F169" i="15"/>
  <c r="F168" i="15"/>
  <c r="F167" i="15"/>
  <c r="F166" i="15"/>
  <c r="F165" i="15"/>
  <c r="F164" i="15"/>
  <c r="F163" i="15"/>
  <c r="F162" i="15"/>
  <c r="F161" i="15"/>
  <c r="F160" i="15"/>
  <c r="F159" i="15"/>
  <c r="F158" i="15"/>
  <c r="F157" i="15"/>
  <c r="F156" i="15"/>
  <c r="F155" i="15"/>
  <c r="F154" i="15"/>
  <c r="F153" i="15"/>
  <c r="F152" i="15"/>
  <c r="F151" i="15"/>
  <c r="F150" i="15"/>
  <c r="F149" i="15"/>
  <c r="F148" i="15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Q7" i="15"/>
  <c r="F7" i="15"/>
  <c r="Q6" i="15"/>
  <c r="F6" i="15"/>
  <c r="Q5" i="15"/>
  <c r="F5" i="15"/>
  <c r="Q4" i="15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G31" i="15" s="1"/>
  <c r="G32" i="15" s="1"/>
  <c r="G33" i="15" s="1"/>
  <c r="G34" i="15" s="1"/>
  <c r="G35" i="15" s="1"/>
  <c r="G36" i="15" s="1"/>
  <c r="G37" i="15" s="1"/>
  <c r="G38" i="15" s="1"/>
  <c r="G39" i="15" s="1"/>
  <c r="G40" i="15" s="1"/>
  <c r="G41" i="15" s="1"/>
  <c r="G42" i="15" s="1"/>
  <c r="G43" i="15" s="1"/>
  <c r="G44" i="15" s="1"/>
  <c r="G45" i="15" s="1"/>
  <c r="G46" i="15" s="1"/>
  <c r="G47" i="15" s="1"/>
  <c r="G48" i="15" s="1"/>
  <c r="G49" i="15" s="1"/>
  <c r="G50" i="15" s="1"/>
  <c r="G51" i="15" s="1"/>
  <c r="G52" i="15" s="1"/>
  <c r="G53" i="15" s="1"/>
  <c r="G54" i="15" s="1"/>
  <c r="G55" i="15" s="1"/>
  <c r="G56" i="15" s="1"/>
  <c r="G57" i="15" s="1"/>
  <c r="G58" i="15" s="1"/>
  <c r="G59" i="15" s="1"/>
  <c r="G60" i="15" s="1"/>
  <c r="G61" i="15" s="1"/>
  <c r="G62" i="15" s="1"/>
  <c r="G63" i="15" s="1"/>
  <c r="G64" i="15" s="1"/>
  <c r="G65" i="15" s="1"/>
  <c r="G66" i="15" s="1"/>
  <c r="G67" i="15" s="1"/>
  <c r="G68" i="15" s="1"/>
  <c r="G69" i="15" s="1"/>
  <c r="G70" i="15" s="1"/>
  <c r="G71" i="15" s="1"/>
  <c r="G72" i="15" s="1"/>
  <c r="G73" i="15" s="1"/>
  <c r="G74" i="15" s="1"/>
  <c r="G75" i="15" s="1"/>
  <c r="G76" i="15" s="1"/>
  <c r="G77" i="15" s="1"/>
  <c r="G78" i="15" s="1"/>
  <c r="G79" i="15" s="1"/>
  <c r="G80" i="15" s="1"/>
  <c r="G81" i="15" s="1"/>
  <c r="G82" i="15" s="1"/>
  <c r="G83" i="15" s="1"/>
  <c r="G84" i="15" s="1"/>
  <c r="G85" i="15" s="1"/>
  <c r="G86" i="15" s="1"/>
  <c r="G87" i="15" s="1"/>
  <c r="G88" i="15" s="1"/>
  <c r="G89" i="15" s="1"/>
  <c r="G90" i="15" s="1"/>
  <c r="G91" i="15" s="1"/>
  <c r="G92" i="15" s="1"/>
  <c r="G93" i="15" s="1"/>
  <c r="G94" i="15" s="1"/>
  <c r="G95" i="15" s="1"/>
  <c r="G96" i="15" s="1"/>
  <c r="G97" i="15" s="1"/>
  <c r="G98" i="15" s="1"/>
  <c r="G99" i="15" s="1"/>
  <c r="G100" i="15" s="1"/>
  <c r="G101" i="15" s="1"/>
  <c r="G102" i="15" s="1"/>
  <c r="G103" i="15" s="1"/>
  <c r="G104" i="15" s="1"/>
  <c r="G105" i="15" s="1"/>
  <c r="G106" i="15" s="1"/>
  <c r="G107" i="15" s="1"/>
  <c r="G108" i="15" s="1"/>
  <c r="G109" i="15" s="1"/>
  <c r="G110" i="15" s="1"/>
  <c r="G111" i="15" s="1"/>
  <c r="G112" i="15" s="1"/>
  <c r="G113" i="15" s="1"/>
  <c r="G114" i="15" s="1"/>
  <c r="G115" i="15" s="1"/>
  <c r="G116" i="15" s="1"/>
  <c r="G117" i="15" s="1"/>
  <c r="G118" i="15" s="1"/>
  <c r="G119" i="15" s="1"/>
  <c r="G120" i="15" s="1"/>
  <c r="G121" i="15" s="1"/>
  <c r="G122" i="15" s="1"/>
  <c r="G123" i="15" s="1"/>
  <c r="G124" i="15" s="1"/>
  <c r="G125" i="15" s="1"/>
  <c r="G126" i="15" s="1"/>
  <c r="G127" i="15" s="1"/>
  <c r="G128" i="15" s="1"/>
  <c r="G129" i="15" s="1"/>
  <c r="G130" i="15" s="1"/>
  <c r="G131" i="15" s="1"/>
  <c r="G132" i="15" s="1"/>
  <c r="G133" i="15" s="1"/>
  <c r="G134" i="15" s="1"/>
  <c r="G135" i="15" s="1"/>
  <c r="G136" i="15" s="1"/>
  <c r="G137" i="15" s="1"/>
  <c r="G138" i="15" s="1"/>
  <c r="G139" i="15" s="1"/>
  <c r="G140" i="15" s="1"/>
  <c r="G141" i="15" s="1"/>
  <c r="G142" i="15" s="1"/>
  <c r="G143" i="15" s="1"/>
  <c r="G144" i="15" s="1"/>
  <c r="G145" i="15" s="1"/>
  <c r="G146" i="15" s="1"/>
  <c r="G147" i="15" s="1"/>
  <c r="G148" i="15" s="1"/>
  <c r="G149" i="15" s="1"/>
  <c r="G150" i="15" s="1"/>
  <c r="G151" i="15" s="1"/>
  <c r="G152" i="15" s="1"/>
  <c r="G153" i="15" s="1"/>
  <c r="G154" i="15" s="1"/>
  <c r="G155" i="15" s="1"/>
  <c r="G156" i="15" s="1"/>
  <c r="G157" i="15" s="1"/>
  <c r="G158" i="15" s="1"/>
  <c r="G159" i="15" s="1"/>
  <c r="G160" i="15" s="1"/>
  <c r="G161" i="15" s="1"/>
  <c r="G162" i="15" s="1"/>
  <c r="G163" i="15" s="1"/>
  <c r="G164" i="15" s="1"/>
  <c r="G165" i="15" s="1"/>
  <c r="G166" i="15" s="1"/>
  <c r="G167" i="15" s="1"/>
  <c r="G168" i="15" s="1"/>
  <c r="G169" i="15" s="1"/>
  <c r="G170" i="15" s="1"/>
  <c r="G171" i="15" s="1"/>
  <c r="G172" i="15" s="1"/>
  <c r="G173" i="15" s="1"/>
  <c r="G174" i="15" s="1"/>
  <c r="G175" i="15" s="1"/>
  <c r="G176" i="15" s="1"/>
  <c r="G177" i="15" s="1"/>
  <c r="G178" i="15" s="1"/>
  <c r="G179" i="15" s="1"/>
  <c r="G180" i="15" s="1"/>
  <c r="G181" i="15" s="1"/>
  <c r="G182" i="15" s="1"/>
  <c r="G183" i="15" s="1"/>
  <c r="G184" i="15" s="1"/>
  <c r="G185" i="15" s="1"/>
  <c r="G186" i="15" s="1"/>
  <c r="G187" i="15" s="1"/>
  <c r="G188" i="15" s="1"/>
  <c r="G189" i="15" s="1"/>
  <c r="G190" i="15" s="1"/>
  <c r="G191" i="15" s="1"/>
  <c r="G192" i="15" s="1"/>
  <c r="G193" i="15" s="1"/>
  <c r="G194" i="15" s="1"/>
  <c r="G195" i="15" s="1"/>
  <c r="G196" i="15" s="1"/>
  <c r="G197" i="15" s="1"/>
  <c r="G198" i="15" s="1"/>
  <c r="G199" i="15" s="1"/>
  <c r="G200" i="15" s="1"/>
  <c r="G201" i="15" s="1"/>
  <c r="G202" i="15" s="1"/>
  <c r="G203" i="15" s="1"/>
  <c r="G204" i="15" s="1"/>
  <c r="G205" i="15" s="1"/>
  <c r="G206" i="15" s="1"/>
  <c r="G207" i="15" s="1"/>
  <c r="G208" i="15" s="1"/>
  <c r="G209" i="15" s="1"/>
  <c r="G210" i="15" s="1"/>
  <c r="G211" i="15" s="1"/>
  <c r="G212" i="15" s="1"/>
  <c r="G213" i="15" s="1"/>
  <c r="G214" i="15" s="1"/>
  <c r="G215" i="15" s="1"/>
  <c r="G216" i="15" s="1"/>
  <c r="G217" i="15" s="1"/>
  <c r="G218" i="15" s="1"/>
  <c r="G219" i="15" s="1"/>
  <c r="G220" i="15" s="1"/>
  <c r="G221" i="15" s="1"/>
  <c r="G222" i="15" s="1"/>
  <c r="G223" i="15" s="1"/>
  <c r="G224" i="15" s="1"/>
  <c r="G225" i="15" s="1"/>
  <c r="G226" i="15" s="1"/>
  <c r="G227" i="15" s="1"/>
  <c r="G228" i="15" s="1"/>
  <c r="G229" i="15" s="1"/>
  <c r="G230" i="15" s="1"/>
  <c r="G231" i="15" s="1"/>
  <c r="G232" i="15" s="1"/>
  <c r="G233" i="15" s="1"/>
  <c r="G234" i="15" s="1"/>
  <c r="G235" i="15" s="1"/>
  <c r="G236" i="15" s="1"/>
  <c r="G237" i="15" s="1"/>
  <c r="G238" i="15" s="1"/>
  <c r="G239" i="15" s="1"/>
  <c r="G240" i="15" s="1"/>
  <c r="G241" i="15" s="1"/>
  <c r="G242" i="15" s="1"/>
  <c r="G243" i="15" s="1"/>
  <c r="G244" i="15" s="1"/>
  <c r="G245" i="15" s="1"/>
  <c r="G246" i="15" s="1"/>
  <c r="G247" i="15" s="1"/>
  <c r="G248" i="15" s="1"/>
  <c r="G249" i="15" s="1"/>
  <c r="G250" i="15" s="1"/>
  <c r="G251" i="15" s="1"/>
  <c r="G252" i="15" s="1"/>
  <c r="G253" i="15" s="1"/>
  <c r="G254" i="15" s="1"/>
  <c r="G255" i="15" s="1"/>
  <c r="G256" i="15" s="1"/>
  <c r="G257" i="15" s="1"/>
  <c r="G258" i="15" s="1"/>
  <c r="G259" i="15" s="1"/>
  <c r="G260" i="15" s="1"/>
  <c r="G261" i="15" s="1"/>
  <c r="G262" i="15" s="1"/>
  <c r="G263" i="15" s="1"/>
  <c r="G264" i="15" s="1"/>
  <c r="G265" i="15" s="1"/>
  <c r="G266" i="15" s="1"/>
  <c r="G267" i="15" s="1"/>
  <c r="G268" i="15" s="1"/>
  <c r="G269" i="15" s="1"/>
  <c r="G270" i="15" s="1"/>
  <c r="G271" i="15" s="1"/>
  <c r="G272" i="15" s="1"/>
  <c r="G273" i="15" s="1"/>
  <c r="G274" i="15" s="1"/>
  <c r="G275" i="15" s="1"/>
  <c r="G276" i="15" s="1"/>
  <c r="G277" i="15" s="1"/>
  <c r="G278" i="15" s="1"/>
  <c r="G279" i="15" s="1"/>
  <c r="G280" i="15" s="1"/>
  <c r="G281" i="15" s="1"/>
  <c r="G282" i="15" s="1"/>
  <c r="G283" i="15" s="1"/>
  <c r="G284" i="15" s="1"/>
  <c r="G285" i="15" s="1"/>
  <c r="G286" i="15" s="1"/>
  <c r="G287" i="15" s="1"/>
  <c r="G288" i="15" s="1"/>
  <c r="G289" i="15" s="1"/>
  <c r="G290" i="15" s="1"/>
  <c r="G291" i="15" s="1"/>
  <c r="G292" i="15" s="1"/>
  <c r="G293" i="15" s="1"/>
  <c r="G294" i="15" s="1"/>
  <c r="G295" i="15" s="1"/>
  <c r="G296" i="15" s="1"/>
  <c r="G297" i="15" s="1"/>
  <c r="G298" i="15" s="1"/>
  <c r="G299" i="15" s="1"/>
  <c r="G300" i="15" s="1"/>
  <c r="G301" i="15" s="1"/>
  <c r="G302" i="15" s="1"/>
  <c r="G303" i="15" s="1"/>
  <c r="G304" i="15" s="1"/>
  <c r="G305" i="15" s="1"/>
  <c r="G306" i="15" s="1"/>
  <c r="G307" i="15" s="1"/>
  <c r="G308" i="15" s="1"/>
  <c r="G309" i="15" s="1"/>
  <c r="G310" i="15" s="1"/>
  <c r="G311" i="15" s="1"/>
  <c r="G312" i="15" s="1"/>
  <c r="G313" i="15" s="1"/>
  <c r="G314" i="15" s="1"/>
  <c r="G315" i="15" s="1"/>
  <c r="G316" i="15" s="1"/>
  <c r="G317" i="15" s="1"/>
  <c r="G318" i="15" s="1"/>
  <c r="G319" i="15" s="1"/>
  <c r="G320" i="15" s="1"/>
  <c r="G321" i="15" s="1"/>
  <c r="G322" i="15" s="1"/>
  <c r="G323" i="15" s="1"/>
  <c r="G324" i="15" s="1"/>
  <c r="G325" i="15" s="1"/>
  <c r="G326" i="15" s="1"/>
  <c r="G327" i="15" s="1"/>
  <c r="G328" i="15" s="1"/>
  <c r="G329" i="15" s="1"/>
  <c r="G330" i="15" s="1"/>
  <c r="G331" i="15" s="1"/>
  <c r="G332" i="15" s="1"/>
  <c r="G333" i="15" s="1"/>
  <c r="G334" i="15" s="1"/>
  <c r="G335" i="15" s="1"/>
  <c r="G336" i="15" s="1"/>
  <c r="G337" i="15" s="1"/>
  <c r="G338" i="15" s="1"/>
  <c r="G339" i="15" s="1"/>
  <c r="G340" i="15" s="1"/>
  <c r="G341" i="15" s="1"/>
  <c r="G342" i="15" s="1"/>
  <c r="G343" i="15" s="1"/>
  <c r="G344" i="15" s="1"/>
  <c r="G345" i="15" s="1"/>
  <c r="G346" i="15" s="1"/>
  <c r="G347" i="15" s="1"/>
  <c r="G348" i="15" s="1"/>
  <c r="G349" i="15" s="1"/>
  <c r="G350" i="15" s="1"/>
  <c r="G351" i="15" s="1"/>
  <c r="G352" i="15" s="1"/>
  <c r="G353" i="15" s="1"/>
  <c r="G354" i="15" s="1"/>
  <c r="G355" i="15" s="1"/>
  <c r="G356" i="15" s="1"/>
  <c r="G357" i="15" s="1"/>
  <c r="G358" i="15" s="1"/>
  <c r="G359" i="15" s="1"/>
  <c r="G360" i="15" s="1"/>
  <c r="G361" i="15" s="1"/>
  <c r="G362" i="15" s="1"/>
  <c r="G363" i="15" s="1"/>
  <c r="G364" i="15" s="1"/>
  <c r="G365" i="15" s="1"/>
  <c r="G366" i="15" s="1"/>
  <c r="G367" i="15" s="1"/>
  <c r="G368" i="15" s="1"/>
  <c r="G369" i="15" s="1"/>
  <c r="G370" i="15" s="1"/>
  <c r="G371" i="15" s="1"/>
  <c r="G372" i="15" s="1"/>
  <c r="G373" i="15" s="1"/>
  <c r="G374" i="15" s="1"/>
  <c r="G375" i="15" s="1"/>
  <c r="G376" i="15" s="1"/>
  <c r="G377" i="15" s="1"/>
  <c r="G378" i="15" s="1"/>
  <c r="G379" i="15" s="1"/>
  <c r="G380" i="15" s="1"/>
  <c r="G381" i="15" s="1"/>
  <c r="G382" i="15" s="1"/>
  <c r="G383" i="15" s="1"/>
  <c r="G384" i="15" s="1"/>
  <c r="G385" i="15" s="1"/>
  <c r="G386" i="15" s="1"/>
  <c r="G387" i="15" s="1"/>
  <c r="G388" i="15" s="1"/>
  <c r="G389" i="15" s="1"/>
  <c r="G390" i="15" s="1"/>
  <c r="G391" i="15" s="1"/>
  <c r="G392" i="15" s="1"/>
  <c r="G393" i="15" s="1"/>
  <c r="G394" i="15" s="1"/>
  <c r="G395" i="15" s="1"/>
  <c r="G396" i="15" s="1"/>
  <c r="G397" i="15" s="1"/>
  <c r="G398" i="15" s="1"/>
  <c r="G399" i="15" s="1"/>
  <c r="G400" i="15" s="1"/>
  <c r="G401" i="15" s="1"/>
  <c r="G402" i="15" s="1"/>
  <c r="G403" i="15" s="1"/>
  <c r="G404" i="15" s="1"/>
  <c r="G405" i="15" s="1"/>
  <c r="G406" i="15" s="1"/>
  <c r="G407" i="15" s="1"/>
  <c r="G408" i="15" s="1"/>
  <c r="G409" i="15" s="1"/>
  <c r="G410" i="15" s="1"/>
  <c r="G411" i="15" s="1"/>
  <c r="G412" i="15" s="1"/>
  <c r="G413" i="15" s="1"/>
  <c r="G414" i="15" s="1"/>
  <c r="G415" i="15" s="1"/>
  <c r="G416" i="15" s="1"/>
  <c r="G417" i="15" s="1"/>
  <c r="G418" i="15" s="1"/>
  <c r="G419" i="15" s="1"/>
  <c r="G420" i="15" s="1"/>
  <c r="G421" i="15" s="1"/>
  <c r="G422" i="15" s="1"/>
  <c r="G423" i="15" s="1"/>
  <c r="G424" i="15" s="1"/>
  <c r="G425" i="15" s="1"/>
  <c r="G426" i="15" s="1"/>
  <c r="G427" i="15" s="1"/>
  <c r="G428" i="15" s="1"/>
  <c r="G429" i="15" s="1"/>
  <c r="G430" i="15" s="1"/>
  <c r="G431" i="15" s="1"/>
  <c r="G432" i="15" s="1"/>
  <c r="G433" i="15" s="1"/>
  <c r="G434" i="15" s="1"/>
  <c r="G435" i="15" s="1"/>
  <c r="G436" i="15" s="1"/>
  <c r="G437" i="15" s="1"/>
  <c r="G438" i="15" s="1"/>
  <c r="G439" i="15" s="1"/>
  <c r="G440" i="15" s="1"/>
  <c r="G441" i="15" s="1"/>
  <c r="G442" i="15" s="1"/>
  <c r="G443" i="15" s="1"/>
  <c r="G444" i="15" s="1"/>
  <c r="G445" i="15" s="1"/>
  <c r="G446" i="15" s="1"/>
  <c r="G447" i="15" s="1"/>
  <c r="G448" i="15" s="1"/>
  <c r="G449" i="15" s="1"/>
  <c r="G450" i="15" s="1"/>
  <c r="G451" i="15" s="1"/>
  <c r="G452" i="15" s="1"/>
  <c r="G453" i="15" s="1"/>
  <c r="G454" i="15" s="1"/>
  <c r="G455" i="15" s="1"/>
  <c r="G456" i="15" s="1"/>
  <c r="G457" i="15" s="1"/>
  <c r="G458" i="15" s="1"/>
  <c r="G459" i="15" s="1"/>
  <c r="G460" i="15" s="1"/>
  <c r="G461" i="15" s="1"/>
  <c r="G462" i="15" s="1"/>
  <c r="G463" i="15" s="1"/>
  <c r="G464" i="15" s="1"/>
  <c r="G465" i="15" s="1"/>
  <c r="G466" i="15" s="1"/>
  <c r="G467" i="15" s="1"/>
  <c r="G468" i="15" s="1"/>
  <c r="G469" i="15" s="1"/>
  <c r="G470" i="15" s="1"/>
  <c r="G471" i="15" s="1"/>
  <c r="G472" i="15" s="1"/>
  <c r="G473" i="15" s="1"/>
  <c r="G474" i="15" s="1"/>
  <c r="G475" i="15" s="1"/>
  <c r="G476" i="15" s="1"/>
  <c r="G477" i="15" s="1"/>
  <c r="G478" i="15" s="1"/>
  <c r="G479" i="15" s="1"/>
  <c r="F4" i="15"/>
  <c r="Q3" i="15"/>
  <c r="F3" i="15"/>
  <c r="Q2" i="15"/>
  <c r="F2" i="15"/>
  <c r="G1" i="15"/>
  <c r="G2" i="15" s="1"/>
  <c r="G3" i="15" s="1"/>
  <c r="F1" i="15"/>
  <c r="F477" i="14"/>
  <c r="F476" i="14"/>
  <c r="F475" i="14"/>
  <c r="F474" i="14"/>
  <c r="F473" i="14"/>
  <c r="F472" i="14"/>
  <c r="F471" i="14"/>
  <c r="F470" i="14"/>
  <c r="F469" i="14"/>
  <c r="F468" i="14"/>
  <c r="F467" i="14"/>
  <c r="F466" i="14"/>
  <c r="F465" i="14"/>
  <c r="F464" i="14"/>
  <c r="F463" i="14"/>
  <c r="F462" i="14"/>
  <c r="F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F442" i="14"/>
  <c r="F441" i="14"/>
  <c r="F440" i="14"/>
  <c r="F439" i="14"/>
  <c r="F438" i="14"/>
  <c r="F437" i="14"/>
  <c r="F436" i="14"/>
  <c r="F435" i="14"/>
  <c r="F434" i="14"/>
  <c r="F433" i="14"/>
  <c r="F432" i="14"/>
  <c r="F431" i="14"/>
  <c r="F430" i="14"/>
  <c r="F429" i="14"/>
  <c r="F428" i="14"/>
  <c r="F427" i="14"/>
  <c r="F426" i="14"/>
  <c r="F425" i="14"/>
  <c r="F424" i="14"/>
  <c r="F423" i="14"/>
  <c r="F422" i="14"/>
  <c r="F421" i="14"/>
  <c r="F420" i="14"/>
  <c r="F419" i="14"/>
  <c r="F418" i="14"/>
  <c r="F417" i="14"/>
  <c r="F416" i="14"/>
  <c r="F415" i="14"/>
  <c r="F414" i="14"/>
  <c r="F413" i="14"/>
  <c r="F412" i="14"/>
  <c r="F411" i="14"/>
  <c r="F410" i="14"/>
  <c r="F409" i="14"/>
  <c r="F408" i="14"/>
  <c r="F407" i="14"/>
  <c r="F406" i="14"/>
  <c r="F405" i="14"/>
  <c r="F404" i="14"/>
  <c r="F403" i="14"/>
  <c r="F402" i="14"/>
  <c r="F401" i="14"/>
  <c r="F400" i="14"/>
  <c r="F399" i="14"/>
  <c r="F398" i="14"/>
  <c r="F397" i="14"/>
  <c r="F396" i="14"/>
  <c r="F395" i="14"/>
  <c r="F394" i="14"/>
  <c r="F393" i="14"/>
  <c r="F392" i="14"/>
  <c r="F391" i="14"/>
  <c r="F390" i="14"/>
  <c r="F389" i="14"/>
  <c r="F388" i="14"/>
  <c r="F387" i="14"/>
  <c r="F386" i="14"/>
  <c r="F385" i="14"/>
  <c r="F384" i="14"/>
  <c r="F383" i="14"/>
  <c r="F382" i="14"/>
  <c r="F381" i="14"/>
  <c r="F380" i="14"/>
  <c r="F379" i="14"/>
  <c r="F378" i="14"/>
  <c r="F377" i="14"/>
  <c r="F376" i="14"/>
  <c r="F375" i="14"/>
  <c r="F374" i="14"/>
  <c r="F373" i="14"/>
  <c r="F372" i="14"/>
  <c r="F371" i="14"/>
  <c r="F370" i="14"/>
  <c r="F369" i="14"/>
  <c r="F368" i="14"/>
  <c r="F367" i="14"/>
  <c r="F366" i="14"/>
  <c r="F365" i="14"/>
  <c r="F364" i="14"/>
  <c r="F363" i="14"/>
  <c r="F362" i="14"/>
  <c r="F361" i="14"/>
  <c r="F360" i="14"/>
  <c r="F359" i="14"/>
  <c r="F358" i="14"/>
  <c r="F357" i="14"/>
  <c r="F356" i="14"/>
  <c r="F355" i="14"/>
  <c r="F354" i="14"/>
  <c r="F353" i="14"/>
  <c r="F352" i="14"/>
  <c r="F351" i="14"/>
  <c r="F350" i="14"/>
  <c r="F349" i="14"/>
  <c r="F348" i="14"/>
  <c r="F347" i="14"/>
  <c r="F346" i="14"/>
  <c r="F345" i="14"/>
  <c r="F344" i="14"/>
  <c r="F343" i="14"/>
  <c r="F342" i="14"/>
  <c r="F341" i="14"/>
  <c r="F340" i="14"/>
  <c r="F339" i="14"/>
  <c r="F338" i="14"/>
  <c r="F337" i="14"/>
  <c r="F336" i="14"/>
  <c r="F335" i="14"/>
  <c r="F334" i="14"/>
  <c r="F333" i="14"/>
  <c r="F332" i="14"/>
  <c r="F331" i="14"/>
  <c r="F330" i="14"/>
  <c r="F329" i="14"/>
  <c r="F328" i="14"/>
  <c r="F327" i="14"/>
  <c r="F326" i="14"/>
  <c r="F325" i="14"/>
  <c r="F324" i="14"/>
  <c r="F323" i="14"/>
  <c r="F322" i="14"/>
  <c r="F321" i="14"/>
  <c r="F320" i="14"/>
  <c r="F319" i="14"/>
  <c r="F318" i="14"/>
  <c r="F317" i="14"/>
  <c r="F316" i="14"/>
  <c r="F315" i="14"/>
  <c r="F314" i="14"/>
  <c r="F313" i="14"/>
  <c r="F312" i="14"/>
  <c r="F311" i="14"/>
  <c r="F310" i="14"/>
  <c r="F309" i="14"/>
  <c r="F308" i="14"/>
  <c r="F307" i="14"/>
  <c r="F306" i="14"/>
  <c r="F305" i="14"/>
  <c r="F304" i="14"/>
  <c r="F303" i="14"/>
  <c r="F302" i="14"/>
  <c r="F301" i="14"/>
  <c r="F300" i="14"/>
  <c r="F299" i="14"/>
  <c r="F298" i="14"/>
  <c r="F297" i="14"/>
  <c r="F296" i="14"/>
  <c r="F295" i="14"/>
  <c r="F294" i="14"/>
  <c r="F293" i="14"/>
  <c r="F292" i="14"/>
  <c r="F291" i="14"/>
  <c r="F290" i="14"/>
  <c r="F289" i="14"/>
  <c r="F288" i="14"/>
  <c r="F287" i="14"/>
  <c r="F286" i="14"/>
  <c r="F285" i="14"/>
  <c r="F284" i="14"/>
  <c r="F283" i="14"/>
  <c r="F282" i="14"/>
  <c r="F281" i="14"/>
  <c r="F280" i="14"/>
  <c r="F279" i="14"/>
  <c r="F278" i="14"/>
  <c r="F277" i="14"/>
  <c r="F276" i="14"/>
  <c r="F275" i="14"/>
  <c r="F274" i="14"/>
  <c r="F273" i="14"/>
  <c r="F272" i="14"/>
  <c r="F271" i="14"/>
  <c r="F270" i="14"/>
  <c r="F269" i="14"/>
  <c r="F268" i="14"/>
  <c r="F267" i="14"/>
  <c r="F266" i="14"/>
  <c r="F265" i="14"/>
  <c r="F264" i="14"/>
  <c r="F263" i="14"/>
  <c r="F262" i="14"/>
  <c r="F261" i="14"/>
  <c r="F260" i="14"/>
  <c r="F259" i="14"/>
  <c r="F258" i="14"/>
  <c r="F257" i="14"/>
  <c r="F256" i="14"/>
  <c r="F255" i="14"/>
  <c r="F254" i="14"/>
  <c r="F253" i="14"/>
  <c r="F252" i="14"/>
  <c r="F251" i="14"/>
  <c r="F250" i="14"/>
  <c r="F249" i="14"/>
  <c r="F248" i="14"/>
  <c r="F247" i="14"/>
  <c r="F246" i="14"/>
  <c r="F245" i="14"/>
  <c r="F244" i="14"/>
  <c r="F243" i="14"/>
  <c r="F242" i="14"/>
  <c r="F241" i="14"/>
  <c r="F240" i="14"/>
  <c r="F239" i="14"/>
  <c r="F238" i="14"/>
  <c r="F237" i="14"/>
  <c r="F236" i="14"/>
  <c r="F235" i="14"/>
  <c r="F234" i="14"/>
  <c r="F233" i="14"/>
  <c r="F232" i="14"/>
  <c r="F231" i="14"/>
  <c r="F230" i="14"/>
  <c r="F229" i="14"/>
  <c r="F228" i="14"/>
  <c r="F227" i="14"/>
  <c r="F226" i="14"/>
  <c r="F225" i="14"/>
  <c r="F224" i="14"/>
  <c r="F223" i="14"/>
  <c r="F222" i="14"/>
  <c r="F221" i="14"/>
  <c r="F220" i="14"/>
  <c r="F219" i="14"/>
  <c r="F218" i="14"/>
  <c r="F217" i="14"/>
  <c r="F216" i="14"/>
  <c r="F215" i="14"/>
  <c r="F214" i="14"/>
  <c r="F213" i="14"/>
  <c r="F212" i="14"/>
  <c r="F211" i="14"/>
  <c r="F210" i="14"/>
  <c r="F209" i="14"/>
  <c r="F208" i="14"/>
  <c r="F207" i="14"/>
  <c r="F206" i="14"/>
  <c r="F205" i="14"/>
  <c r="F204" i="14"/>
  <c r="F203" i="14"/>
  <c r="F202" i="14"/>
  <c r="F201" i="14"/>
  <c r="F200" i="14"/>
  <c r="F199" i="14"/>
  <c r="F198" i="14"/>
  <c r="F197" i="14"/>
  <c r="F196" i="14"/>
  <c r="F195" i="14"/>
  <c r="F194" i="14"/>
  <c r="F193" i="14"/>
  <c r="F192" i="14"/>
  <c r="F191" i="14"/>
  <c r="F190" i="14"/>
  <c r="F189" i="14"/>
  <c r="F188" i="14"/>
  <c r="F187" i="14"/>
  <c r="F186" i="14"/>
  <c r="F185" i="14"/>
  <c r="F184" i="14"/>
  <c r="F183" i="14"/>
  <c r="F182" i="14"/>
  <c r="F181" i="14"/>
  <c r="F180" i="14"/>
  <c r="F179" i="14"/>
  <c r="F178" i="14"/>
  <c r="F177" i="14"/>
  <c r="F176" i="14"/>
  <c r="F175" i="14"/>
  <c r="F174" i="14"/>
  <c r="F173" i="14"/>
  <c r="F172" i="14"/>
  <c r="F171" i="14"/>
  <c r="F170" i="14"/>
  <c r="F169" i="14"/>
  <c r="F168" i="14"/>
  <c r="F167" i="14"/>
  <c r="F166" i="14"/>
  <c r="F165" i="14"/>
  <c r="F164" i="14"/>
  <c r="F163" i="14"/>
  <c r="F162" i="14"/>
  <c r="F161" i="14"/>
  <c r="F160" i="14"/>
  <c r="F159" i="14"/>
  <c r="F158" i="14"/>
  <c r="F157" i="14"/>
  <c r="F156" i="14"/>
  <c r="F155" i="14"/>
  <c r="F154" i="14"/>
  <c r="F153" i="14"/>
  <c r="F152" i="14"/>
  <c r="F151" i="14"/>
  <c r="F150" i="14"/>
  <c r="F149" i="14"/>
  <c r="F148" i="14"/>
  <c r="F147" i="14"/>
  <c r="F146" i="14"/>
  <c r="F145" i="14"/>
  <c r="F144" i="14"/>
  <c r="F143" i="14"/>
  <c r="F142" i="14"/>
  <c r="F141" i="14"/>
  <c r="F140" i="14"/>
  <c r="F139" i="14"/>
  <c r="F138" i="14"/>
  <c r="F137" i="14"/>
  <c r="F136" i="14"/>
  <c r="F135" i="14"/>
  <c r="F134" i="14"/>
  <c r="F133" i="14"/>
  <c r="F132" i="14"/>
  <c r="F131" i="14"/>
  <c r="F130" i="14"/>
  <c r="F129" i="14"/>
  <c r="F128" i="14"/>
  <c r="F127" i="14"/>
  <c r="F126" i="14"/>
  <c r="F125" i="14"/>
  <c r="F124" i="14"/>
  <c r="F123" i="14"/>
  <c r="F122" i="14"/>
  <c r="F121" i="14"/>
  <c r="F120" i="14"/>
  <c r="F119" i="14"/>
  <c r="F118" i="14"/>
  <c r="F117" i="14"/>
  <c r="F116" i="14"/>
  <c r="F115" i="14"/>
  <c r="F114" i="14"/>
  <c r="F113" i="14"/>
  <c r="F112" i="14"/>
  <c r="F111" i="14"/>
  <c r="F110" i="14"/>
  <c r="F109" i="14"/>
  <c r="F108" i="14"/>
  <c r="F107" i="14"/>
  <c r="F106" i="14"/>
  <c r="F105" i="14"/>
  <c r="F104" i="14"/>
  <c r="F103" i="14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Q7" i="14"/>
  <c r="F7" i="14"/>
  <c r="Q6" i="14"/>
  <c r="F6" i="14"/>
  <c r="Q5" i="14"/>
  <c r="F5" i="14"/>
  <c r="Q4" i="14"/>
  <c r="F4" i="14"/>
  <c r="Q3" i="14"/>
  <c r="F3" i="14"/>
  <c r="Q2" i="14"/>
  <c r="F2" i="14"/>
  <c r="G1" i="14"/>
  <c r="G2" i="14" s="1"/>
  <c r="G3" i="14" s="1"/>
  <c r="G4" i="14" s="1"/>
  <c r="G5" i="14" s="1"/>
  <c r="G6" i="14" s="1"/>
  <c r="G7" i="14" s="1"/>
  <c r="G8" i="14" s="1"/>
  <c r="G9" i="14" s="1"/>
  <c r="G10" i="14" s="1"/>
  <c r="G11" i="14" s="1"/>
  <c r="G12" i="14" s="1"/>
  <c r="G13" i="14" s="1"/>
  <c r="G14" i="14" s="1"/>
  <c r="G15" i="14" s="1"/>
  <c r="G16" i="14" s="1"/>
  <c r="G17" i="14" s="1"/>
  <c r="G18" i="14" s="1"/>
  <c r="G19" i="14" s="1"/>
  <c r="G20" i="14" s="1"/>
  <c r="G21" i="14" s="1"/>
  <c r="G22" i="14" s="1"/>
  <c r="G23" i="14" s="1"/>
  <c r="G24" i="14" s="1"/>
  <c r="G25" i="14" s="1"/>
  <c r="G26" i="14" s="1"/>
  <c r="G27" i="14" s="1"/>
  <c r="G28" i="14" s="1"/>
  <c r="G29" i="14" s="1"/>
  <c r="G30" i="14" s="1"/>
  <c r="G31" i="14" s="1"/>
  <c r="G32" i="14" s="1"/>
  <c r="G33" i="14" s="1"/>
  <c r="G34" i="14" s="1"/>
  <c r="G35" i="14" s="1"/>
  <c r="G36" i="14" s="1"/>
  <c r="G37" i="14" s="1"/>
  <c r="G38" i="14" s="1"/>
  <c r="G39" i="14" s="1"/>
  <c r="G40" i="14" s="1"/>
  <c r="G41" i="14" s="1"/>
  <c r="G42" i="14" s="1"/>
  <c r="G43" i="14" s="1"/>
  <c r="G44" i="14" s="1"/>
  <c r="G45" i="14" s="1"/>
  <c r="G46" i="14" s="1"/>
  <c r="G47" i="14" s="1"/>
  <c r="G48" i="14" s="1"/>
  <c r="G49" i="14" s="1"/>
  <c r="G50" i="14" s="1"/>
  <c r="G51" i="14" s="1"/>
  <c r="G52" i="14" s="1"/>
  <c r="G53" i="14" s="1"/>
  <c r="G54" i="14" s="1"/>
  <c r="G55" i="14" s="1"/>
  <c r="G56" i="14" s="1"/>
  <c r="G57" i="14" s="1"/>
  <c r="G58" i="14" s="1"/>
  <c r="G59" i="14" s="1"/>
  <c r="G60" i="14" s="1"/>
  <c r="G61" i="14" s="1"/>
  <c r="G62" i="14" s="1"/>
  <c r="G63" i="14" s="1"/>
  <c r="G64" i="14" s="1"/>
  <c r="G65" i="14" s="1"/>
  <c r="G66" i="14" s="1"/>
  <c r="G67" i="14" s="1"/>
  <c r="G68" i="14" s="1"/>
  <c r="G69" i="14" s="1"/>
  <c r="G70" i="14" s="1"/>
  <c r="G71" i="14" s="1"/>
  <c r="G72" i="14" s="1"/>
  <c r="G73" i="14" s="1"/>
  <c r="G74" i="14" s="1"/>
  <c r="G75" i="14" s="1"/>
  <c r="G76" i="14" s="1"/>
  <c r="G77" i="14" s="1"/>
  <c r="G78" i="14" s="1"/>
  <c r="G79" i="14" s="1"/>
  <c r="G80" i="14" s="1"/>
  <c r="G81" i="14" s="1"/>
  <c r="G82" i="14" s="1"/>
  <c r="G83" i="14" s="1"/>
  <c r="G84" i="14" s="1"/>
  <c r="G85" i="14" s="1"/>
  <c r="G86" i="14" s="1"/>
  <c r="G87" i="14" s="1"/>
  <c r="G88" i="14" s="1"/>
  <c r="G89" i="14" s="1"/>
  <c r="G90" i="14" s="1"/>
  <c r="G91" i="14" s="1"/>
  <c r="G92" i="14" s="1"/>
  <c r="G93" i="14" s="1"/>
  <c r="G94" i="14" s="1"/>
  <c r="G95" i="14" s="1"/>
  <c r="G96" i="14" s="1"/>
  <c r="G97" i="14" s="1"/>
  <c r="G98" i="14" s="1"/>
  <c r="G99" i="14" s="1"/>
  <c r="G100" i="14" s="1"/>
  <c r="G101" i="14" s="1"/>
  <c r="G102" i="14" s="1"/>
  <c r="G103" i="14" s="1"/>
  <c r="G104" i="14" s="1"/>
  <c r="G105" i="14" s="1"/>
  <c r="G106" i="14" s="1"/>
  <c r="G107" i="14" s="1"/>
  <c r="G108" i="14" s="1"/>
  <c r="G109" i="14" s="1"/>
  <c r="G110" i="14" s="1"/>
  <c r="G111" i="14" s="1"/>
  <c r="G112" i="14" s="1"/>
  <c r="G113" i="14" s="1"/>
  <c r="G114" i="14" s="1"/>
  <c r="G115" i="14" s="1"/>
  <c r="G116" i="14" s="1"/>
  <c r="G117" i="14" s="1"/>
  <c r="G118" i="14" s="1"/>
  <c r="G119" i="14" s="1"/>
  <c r="G120" i="14" s="1"/>
  <c r="G121" i="14" s="1"/>
  <c r="G122" i="14" s="1"/>
  <c r="G123" i="14" s="1"/>
  <c r="G124" i="14" s="1"/>
  <c r="G125" i="14" s="1"/>
  <c r="G126" i="14" s="1"/>
  <c r="G127" i="14" s="1"/>
  <c r="G128" i="14" s="1"/>
  <c r="G129" i="14" s="1"/>
  <c r="G130" i="14" s="1"/>
  <c r="G131" i="14" s="1"/>
  <c r="G132" i="14" s="1"/>
  <c r="G133" i="14" s="1"/>
  <c r="G134" i="14" s="1"/>
  <c r="G135" i="14" s="1"/>
  <c r="G136" i="14" s="1"/>
  <c r="G137" i="14" s="1"/>
  <c r="G138" i="14" s="1"/>
  <c r="G139" i="14" s="1"/>
  <c r="G140" i="14" s="1"/>
  <c r="G141" i="14" s="1"/>
  <c r="G142" i="14" s="1"/>
  <c r="G143" i="14" s="1"/>
  <c r="G144" i="14" s="1"/>
  <c r="G145" i="14" s="1"/>
  <c r="G146" i="14" s="1"/>
  <c r="G147" i="14" s="1"/>
  <c r="G148" i="14" s="1"/>
  <c r="G149" i="14" s="1"/>
  <c r="G150" i="14" s="1"/>
  <c r="G151" i="14" s="1"/>
  <c r="G152" i="14" s="1"/>
  <c r="G153" i="14" s="1"/>
  <c r="G154" i="14" s="1"/>
  <c r="G155" i="14" s="1"/>
  <c r="G156" i="14" s="1"/>
  <c r="G157" i="14" s="1"/>
  <c r="G158" i="14" s="1"/>
  <c r="G159" i="14" s="1"/>
  <c r="G160" i="14" s="1"/>
  <c r="G161" i="14" s="1"/>
  <c r="G162" i="14" s="1"/>
  <c r="G163" i="14" s="1"/>
  <c r="G164" i="14" s="1"/>
  <c r="G165" i="14" s="1"/>
  <c r="G166" i="14" s="1"/>
  <c r="G167" i="14" s="1"/>
  <c r="G168" i="14" s="1"/>
  <c r="G169" i="14" s="1"/>
  <c r="G170" i="14" s="1"/>
  <c r="G171" i="14" s="1"/>
  <c r="G172" i="14" s="1"/>
  <c r="G173" i="14" s="1"/>
  <c r="G174" i="14" s="1"/>
  <c r="G175" i="14" s="1"/>
  <c r="G176" i="14" s="1"/>
  <c r="G177" i="14" s="1"/>
  <c r="G178" i="14" s="1"/>
  <c r="G179" i="14" s="1"/>
  <c r="G180" i="14" s="1"/>
  <c r="G181" i="14" s="1"/>
  <c r="G182" i="14" s="1"/>
  <c r="G183" i="14" s="1"/>
  <c r="G184" i="14" s="1"/>
  <c r="G185" i="14" s="1"/>
  <c r="G186" i="14" s="1"/>
  <c r="G187" i="14" s="1"/>
  <c r="G188" i="14" s="1"/>
  <c r="G189" i="14" s="1"/>
  <c r="G190" i="14" s="1"/>
  <c r="G191" i="14" s="1"/>
  <c r="G192" i="14" s="1"/>
  <c r="G193" i="14" s="1"/>
  <c r="G194" i="14" s="1"/>
  <c r="G195" i="14" s="1"/>
  <c r="G196" i="14" s="1"/>
  <c r="G197" i="14" s="1"/>
  <c r="G198" i="14" s="1"/>
  <c r="G199" i="14" s="1"/>
  <c r="G200" i="14" s="1"/>
  <c r="G201" i="14" s="1"/>
  <c r="G202" i="14" s="1"/>
  <c r="G203" i="14" s="1"/>
  <c r="G204" i="14" s="1"/>
  <c r="G205" i="14" s="1"/>
  <c r="G206" i="14" s="1"/>
  <c r="G207" i="14" s="1"/>
  <c r="G208" i="14" s="1"/>
  <c r="G209" i="14" s="1"/>
  <c r="G210" i="14" s="1"/>
  <c r="G211" i="14" s="1"/>
  <c r="G212" i="14" s="1"/>
  <c r="G213" i="14" s="1"/>
  <c r="G214" i="14" s="1"/>
  <c r="G215" i="14" s="1"/>
  <c r="G216" i="14" s="1"/>
  <c r="G217" i="14" s="1"/>
  <c r="G218" i="14" s="1"/>
  <c r="G219" i="14" s="1"/>
  <c r="G220" i="14" s="1"/>
  <c r="G221" i="14" s="1"/>
  <c r="G222" i="14" s="1"/>
  <c r="G223" i="14" s="1"/>
  <c r="G224" i="14" s="1"/>
  <c r="G225" i="14" s="1"/>
  <c r="G226" i="14" s="1"/>
  <c r="G227" i="14" s="1"/>
  <c r="G228" i="14" s="1"/>
  <c r="G229" i="14" s="1"/>
  <c r="G230" i="14" s="1"/>
  <c r="G231" i="14" s="1"/>
  <c r="G232" i="14" s="1"/>
  <c r="G233" i="14" s="1"/>
  <c r="G234" i="14" s="1"/>
  <c r="G235" i="14" s="1"/>
  <c r="G236" i="14" s="1"/>
  <c r="G237" i="14" s="1"/>
  <c r="G238" i="14" s="1"/>
  <c r="G239" i="14" s="1"/>
  <c r="G240" i="14" s="1"/>
  <c r="G241" i="14" s="1"/>
  <c r="G242" i="14" s="1"/>
  <c r="G243" i="14" s="1"/>
  <c r="G244" i="14" s="1"/>
  <c r="G245" i="14" s="1"/>
  <c r="G246" i="14" s="1"/>
  <c r="G247" i="14" s="1"/>
  <c r="G248" i="14" s="1"/>
  <c r="G249" i="14" s="1"/>
  <c r="G250" i="14" s="1"/>
  <c r="G251" i="14" s="1"/>
  <c r="G252" i="14" s="1"/>
  <c r="G253" i="14" s="1"/>
  <c r="G254" i="14" s="1"/>
  <c r="G255" i="14" s="1"/>
  <c r="G256" i="14" s="1"/>
  <c r="G257" i="14" s="1"/>
  <c r="G258" i="14" s="1"/>
  <c r="G259" i="14" s="1"/>
  <c r="G260" i="14" s="1"/>
  <c r="G261" i="14" s="1"/>
  <c r="G262" i="14" s="1"/>
  <c r="G263" i="14" s="1"/>
  <c r="G264" i="14" s="1"/>
  <c r="G265" i="14" s="1"/>
  <c r="G266" i="14" s="1"/>
  <c r="G267" i="14" s="1"/>
  <c r="G268" i="14" s="1"/>
  <c r="G269" i="14" s="1"/>
  <c r="G270" i="14" s="1"/>
  <c r="G271" i="14" s="1"/>
  <c r="G272" i="14" s="1"/>
  <c r="G273" i="14" s="1"/>
  <c r="G274" i="14" s="1"/>
  <c r="G275" i="14" s="1"/>
  <c r="G276" i="14" s="1"/>
  <c r="G277" i="14" s="1"/>
  <c r="G278" i="14" s="1"/>
  <c r="G279" i="14" s="1"/>
  <c r="G280" i="14" s="1"/>
  <c r="G281" i="14" s="1"/>
  <c r="G282" i="14" s="1"/>
  <c r="G283" i="14" s="1"/>
  <c r="G284" i="14" s="1"/>
  <c r="G285" i="14" s="1"/>
  <c r="G286" i="14" s="1"/>
  <c r="G287" i="14" s="1"/>
  <c r="G288" i="14" s="1"/>
  <c r="G289" i="14" s="1"/>
  <c r="G290" i="14" s="1"/>
  <c r="G291" i="14" s="1"/>
  <c r="G292" i="14" s="1"/>
  <c r="G293" i="14" s="1"/>
  <c r="G294" i="14" s="1"/>
  <c r="G295" i="14" s="1"/>
  <c r="G296" i="14" s="1"/>
  <c r="G297" i="14" s="1"/>
  <c r="G298" i="14" s="1"/>
  <c r="G299" i="14" s="1"/>
  <c r="G300" i="14" s="1"/>
  <c r="G301" i="14" s="1"/>
  <c r="G302" i="14" s="1"/>
  <c r="G303" i="14" s="1"/>
  <c r="G304" i="14" s="1"/>
  <c r="G305" i="14" s="1"/>
  <c r="G306" i="14" s="1"/>
  <c r="G307" i="14" s="1"/>
  <c r="G308" i="14" s="1"/>
  <c r="G309" i="14" s="1"/>
  <c r="G310" i="14" s="1"/>
  <c r="G311" i="14" s="1"/>
  <c r="G312" i="14" s="1"/>
  <c r="G313" i="14" s="1"/>
  <c r="G314" i="14" s="1"/>
  <c r="G315" i="14" s="1"/>
  <c r="G316" i="14" s="1"/>
  <c r="G317" i="14" s="1"/>
  <c r="G318" i="14" s="1"/>
  <c r="G319" i="14" s="1"/>
  <c r="G320" i="14" s="1"/>
  <c r="G321" i="14" s="1"/>
  <c r="G322" i="14" s="1"/>
  <c r="G323" i="14" s="1"/>
  <c r="G324" i="14" s="1"/>
  <c r="G325" i="14" s="1"/>
  <c r="G326" i="14" s="1"/>
  <c r="G327" i="14" s="1"/>
  <c r="G328" i="14" s="1"/>
  <c r="G329" i="14" s="1"/>
  <c r="G330" i="14" s="1"/>
  <c r="G331" i="14" s="1"/>
  <c r="G332" i="14" s="1"/>
  <c r="G333" i="14" s="1"/>
  <c r="G334" i="14" s="1"/>
  <c r="G335" i="14" s="1"/>
  <c r="G336" i="14" s="1"/>
  <c r="G337" i="14" s="1"/>
  <c r="G338" i="14" s="1"/>
  <c r="G339" i="14" s="1"/>
  <c r="G340" i="14" s="1"/>
  <c r="G341" i="14" s="1"/>
  <c r="G342" i="14" s="1"/>
  <c r="G343" i="14" s="1"/>
  <c r="G344" i="14" s="1"/>
  <c r="G345" i="14" s="1"/>
  <c r="G346" i="14" s="1"/>
  <c r="G347" i="14" s="1"/>
  <c r="G348" i="14" s="1"/>
  <c r="G349" i="14" s="1"/>
  <c r="G350" i="14" s="1"/>
  <c r="G351" i="14" s="1"/>
  <c r="G352" i="14" s="1"/>
  <c r="G353" i="14" s="1"/>
  <c r="G354" i="14" s="1"/>
  <c r="G355" i="14" s="1"/>
  <c r="G356" i="14" s="1"/>
  <c r="G357" i="14" s="1"/>
  <c r="G358" i="14" s="1"/>
  <c r="G359" i="14" s="1"/>
  <c r="G360" i="14" s="1"/>
  <c r="G361" i="14" s="1"/>
  <c r="G362" i="14" s="1"/>
  <c r="G363" i="14" s="1"/>
  <c r="G364" i="14" s="1"/>
  <c r="G365" i="14" s="1"/>
  <c r="G366" i="14" s="1"/>
  <c r="G367" i="14" s="1"/>
  <c r="G368" i="14" s="1"/>
  <c r="G369" i="14" s="1"/>
  <c r="G370" i="14" s="1"/>
  <c r="G371" i="14" s="1"/>
  <c r="G372" i="14" s="1"/>
  <c r="G373" i="14" s="1"/>
  <c r="G374" i="14" s="1"/>
  <c r="G375" i="14" s="1"/>
  <c r="G376" i="14" s="1"/>
  <c r="G377" i="14" s="1"/>
  <c r="G378" i="14" s="1"/>
  <c r="G379" i="14" s="1"/>
  <c r="G380" i="14" s="1"/>
  <c r="G381" i="14" s="1"/>
  <c r="G382" i="14" s="1"/>
  <c r="G383" i="14" s="1"/>
  <c r="G384" i="14" s="1"/>
  <c r="G385" i="14" s="1"/>
  <c r="G386" i="14" s="1"/>
  <c r="G387" i="14" s="1"/>
  <c r="G388" i="14" s="1"/>
  <c r="G389" i="14" s="1"/>
  <c r="G390" i="14" s="1"/>
  <c r="G391" i="14" s="1"/>
  <c r="G392" i="14" s="1"/>
  <c r="G393" i="14" s="1"/>
  <c r="G394" i="14" s="1"/>
  <c r="G395" i="14" s="1"/>
  <c r="G396" i="14" s="1"/>
  <c r="G397" i="14" s="1"/>
  <c r="G398" i="14" s="1"/>
  <c r="G399" i="14" s="1"/>
  <c r="G400" i="14" s="1"/>
  <c r="G401" i="14" s="1"/>
  <c r="G402" i="14" s="1"/>
  <c r="G403" i="14" s="1"/>
  <c r="G404" i="14" s="1"/>
  <c r="G405" i="14" s="1"/>
  <c r="G406" i="14" s="1"/>
  <c r="G407" i="14" s="1"/>
  <c r="G408" i="14" s="1"/>
  <c r="G409" i="14" s="1"/>
  <c r="G410" i="14" s="1"/>
  <c r="G411" i="14" s="1"/>
  <c r="G412" i="14" s="1"/>
  <c r="G413" i="14" s="1"/>
  <c r="G414" i="14" s="1"/>
  <c r="G415" i="14" s="1"/>
  <c r="G416" i="14" s="1"/>
  <c r="G417" i="14" s="1"/>
  <c r="G418" i="14" s="1"/>
  <c r="G419" i="14" s="1"/>
  <c r="G420" i="14" s="1"/>
  <c r="G421" i="14" s="1"/>
  <c r="G422" i="14" s="1"/>
  <c r="G423" i="14" s="1"/>
  <c r="G424" i="14" s="1"/>
  <c r="G425" i="14" s="1"/>
  <c r="G426" i="14" s="1"/>
  <c r="G427" i="14" s="1"/>
  <c r="G428" i="14" s="1"/>
  <c r="G429" i="14" s="1"/>
  <c r="G430" i="14" s="1"/>
  <c r="G431" i="14" s="1"/>
  <c r="G432" i="14" s="1"/>
  <c r="G433" i="14" s="1"/>
  <c r="G434" i="14" s="1"/>
  <c r="G435" i="14" s="1"/>
  <c r="G436" i="14" s="1"/>
  <c r="G437" i="14" s="1"/>
  <c r="G438" i="14" s="1"/>
  <c r="G439" i="14" s="1"/>
  <c r="G440" i="14" s="1"/>
  <c r="G441" i="14" s="1"/>
  <c r="G442" i="14" s="1"/>
  <c r="G443" i="14" s="1"/>
  <c r="G444" i="14" s="1"/>
  <c r="G445" i="14" s="1"/>
  <c r="G446" i="14" s="1"/>
  <c r="G447" i="14" s="1"/>
  <c r="G448" i="14" s="1"/>
  <c r="G449" i="14" s="1"/>
  <c r="G450" i="14" s="1"/>
  <c r="G451" i="14" s="1"/>
  <c r="G452" i="14" s="1"/>
  <c r="G453" i="14" s="1"/>
  <c r="G454" i="14" s="1"/>
  <c r="G455" i="14" s="1"/>
  <c r="G456" i="14" s="1"/>
  <c r="G457" i="14" s="1"/>
  <c r="G458" i="14" s="1"/>
  <c r="G459" i="14" s="1"/>
  <c r="G460" i="14" s="1"/>
  <c r="G461" i="14" s="1"/>
  <c r="G462" i="14" s="1"/>
  <c r="G463" i="14" s="1"/>
  <c r="G464" i="14" s="1"/>
  <c r="G465" i="14" s="1"/>
  <c r="G466" i="14" s="1"/>
  <c r="G467" i="14" s="1"/>
  <c r="G468" i="14" s="1"/>
  <c r="G469" i="14" s="1"/>
  <c r="G470" i="14" s="1"/>
  <c r="G471" i="14" s="1"/>
  <c r="G472" i="14" s="1"/>
  <c r="G473" i="14" s="1"/>
  <c r="G474" i="14" s="1"/>
  <c r="G475" i="14" s="1"/>
  <c r="G476" i="14" s="1"/>
  <c r="G477" i="14" s="1"/>
  <c r="F1" i="14"/>
  <c r="Q7" i="12"/>
  <c r="Q6" i="12"/>
  <c r="Q5" i="12"/>
  <c r="Q4" i="12"/>
  <c r="Q3" i="12"/>
  <c r="Q2" i="12"/>
  <c r="Q7" i="11"/>
  <c r="Q6" i="11"/>
  <c r="Q5" i="11"/>
  <c r="Q4" i="11"/>
  <c r="Q3" i="11"/>
  <c r="Q2" i="11"/>
  <c r="Q7" i="10"/>
  <c r="Q6" i="10"/>
  <c r="Q5" i="10"/>
  <c r="Q4" i="10"/>
  <c r="Q3" i="10"/>
  <c r="Q2" i="10"/>
  <c r="Q7" i="4"/>
  <c r="Q6" i="4"/>
  <c r="Q5" i="4"/>
  <c r="Q4" i="4"/>
  <c r="Q3" i="4"/>
  <c r="Q2" i="4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2" i="12"/>
  <c r="G1" i="12"/>
  <c r="G2" i="12" s="1"/>
  <c r="G3" i="12" s="1"/>
  <c r="G4" i="12" s="1"/>
  <c r="G5" i="12" s="1"/>
  <c r="G6" i="12" s="1"/>
  <c r="G7" i="12" s="1"/>
  <c r="G8" i="12" s="1"/>
  <c r="G9" i="12" s="1"/>
  <c r="G10" i="12" s="1"/>
  <c r="G11" i="12" s="1"/>
  <c r="G12" i="12" s="1"/>
  <c r="G13" i="12" s="1"/>
  <c r="G14" i="12" s="1"/>
  <c r="G15" i="12" s="1"/>
  <c r="G16" i="12" s="1"/>
  <c r="G17" i="12" s="1"/>
  <c r="G18" i="12" s="1"/>
  <c r="G19" i="12" s="1"/>
  <c r="G20" i="12" s="1"/>
  <c r="G21" i="12" s="1"/>
  <c r="G22" i="12" s="1"/>
  <c r="G23" i="12" s="1"/>
  <c r="G24" i="12" s="1"/>
  <c r="G25" i="12" s="1"/>
  <c r="G26" i="12" s="1"/>
  <c r="G27" i="12" s="1"/>
  <c r="G28" i="12" s="1"/>
  <c r="G29" i="12" s="1"/>
  <c r="G30" i="12" s="1"/>
  <c r="G31" i="12" s="1"/>
  <c r="G32" i="12" s="1"/>
  <c r="G33" i="12" s="1"/>
  <c r="G34" i="12" s="1"/>
  <c r="G35" i="12" s="1"/>
  <c r="G36" i="12" s="1"/>
  <c r="G37" i="12" s="1"/>
  <c r="G38" i="12" s="1"/>
  <c r="G39" i="12" s="1"/>
  <c r="G40" i="12" s="1"/>
  <c r="G41" i="12" s="1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52" i="12" s="1"/>
  <c r="G53" i="12" s="1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F1" i="12"/>
  <c r="F481" i="11"/>
  <c r="F480" i="11"/>
  <c r="F479" i="11"/>
  <c r="F478" i="11"/>
  <c r="F477" i="11"/>
  <c r="F476" i="11"/>
  <c r="F475" i="11"/>
  <c r="F474" i="11"/>
  <c r="F473" i="11"/>
  <c r="F472" i="11"/>
  <c r="F471" i="11"/>
  <c r="F470" i="11"/>
  <c r="F469" i="11"/>
  <c r="F468" i="11"/>
  <c r="F467" i="11"/>
  <c r="F466" i="11"/>
  <c r="F465" i="11"/>
  <c r="F464" i="11"/>
  <c r="F463" i="11"/>
  <c r="F462" i="11"/>
  <c r="F461" i="11"/>
  <c r="F460" i="11"/>
  <c r="F459" i="11"/>
  <c r="F458" i="11"/>
  <c r="F457" i="11"/>
  <c r="F456" i="11"/>
  <c r="F455" i="11"/>
  <c r="F454" i="11"/>
  <c r="F453" i="11"/>
  <c r="F452" i="11"/>
  <c r="F451" i="11"/>
  <c r="F450" i="11"/>
  <c r="F449" i="11"/>
  <c r="F448" i="11"/>
  <c r="F447" i="11"/>
  <c r="F446" i="11"/>
  <c r="F445" i="11"/>
  <c r="F444" i="11"/>
  <c r="F443" i="11"/>
  <c r="F442" i="11"/>
  <c r="F441" i="11"/>
  <c r="F440" i="11"/>
  <c r="F439" i="11"/>
  <c r="F438" i="11"/>
  <c r="F437" i="11"/>
  <c r="F436" i="11"/>
  <c r="F435" i="11"/>
  <c r="F434" i="11"/>
  <c r="F433" i="11"/>
  <c r="F432" i="11"/>
  <c r="F431" i="11"/>
  <c r="F430" i="11"/>
  <c r="F429" i="11"/>
  <c r="F428" i="11"/>
  <c r="F427" i="11"/>
  <c r="F426" i="11"/>
  <c r="F425" i="11"/>
  <c r="F424" i="11"/>
  <c r="F423" i="11"/>
  <c r="F422" i="11"/>
  <c r="F421" i="11"/>
  <c r="F420" i="11"/>
  <c r="F419" i="11"/>
  <c r="F418" i="11"/>
  <c r="F417" i="11"/>
  <c r="F416" i="11"/>
  <c r="F415" i="11"/>
  <c r="F414" i="11"/>
  <c r="F413" i="11"/>
  <c r="F412" i="11"/>
  <c r="F411" i="11"/>
  <c r="F410" i="11"/>
  <c r="F409" i="11"/>
  <c r="F408" i="11"/>
  <c r="F407" i="11"/>
  <c r="F406" i="11"/>
  <c r="F405" i="11"/>
  <c r="F404" i="11"/>
  <c r="F403" i="11"/>
  <c r="F402" i="11"/>
  <c r="F401" i="11"/>
  <c r="F400" i="11"/>
  <c r="F399" i="11"/>
  <c r="F398" i="11"/>
  <c r="F397" i="11"/>
  <c r="F396" i="11"/>
  <c r="F395" i="11"/>
  <c r="F394" i="11"/>
  <c r="F393" i="11"/>
  <c r="F392" i="11"/>
  <c r="F391" i="11"/>
  <c r="F390" i="11"/>
  <c r="F389" i="11"/>
  <c r="F388" i="11"/>
  <c r="F387" i="11"/>
  <c r="F386" i="11"/>
  <c r="F385" i="11"/>
  <c r="F384" i="11"/>
  <c r="F383" i="11"/>
  <c r="F382" i="11"/>
  <c r="F381" i="11"/>
  <c r="F380" i="11"/>
  <c r="F379" i="11"/>
  <c r="F378" i="11"/>
  <c r="F377" i="11"/>
  <c r="F376" i="11"/>
  <c r="F375" i="11"/>
  <c r="F374" i="11"/>
  <c r="F373" i="11"/>
  <c r="F372" i="11"/>
  <c r="F371" i="11"/>
  <c r="F370" i="11"/>
  <c r="F369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9" i="11"/>
  <c r="F348" i="11"/>
  <c r="F347" i="11"/>
  <c r="F346" i="11"/>
  <c r="F345" i="11"/>
  <c r="F344" i="11"/>
  <c r="F343" i="11"/>
  <c r="F342" i="11"/>
  <c r="F341" i="11"/>
  <c r="F340" i="11"/>
  <c r="F339" i="11"/>
  <c r="F338" i="11"/>
  <c r="F337" i="11"/>
  <c r="F336" i="11"/>
  <c r="F335" i="11"/>
  <c r="F334" i="11"/>
  <c r="F333" i="11"/>
  <c r="F332" i="11"/>
  <c r="F331" i="11"/>
  <c r="F330" i="11"/>
  <c r="F329" i="11"/>
  <c r="F328" i="11"/>
  <c r="F327" i="11"/>
  <c r="F326" i="11"/>
  <c r="F325" i="11"/>
  <c r="F324" i="11"/>
  <c r="F323" i="11"/>
  <c r="F322" i="11"/>
  <c r="F321" i="11"/>
  <c r="F320" i="11"/>
  <c r="F319" i="11"/>
  <c r="F318" i="11"/>
  <c r="F317" i="11"/>
  <c r="F316" i="11"/>
  <c r="F315" i="11"/>
  <c r="F314" i="11"/>
  <c r="F313" i="11"/>
  <c r="F312" i="11"/>
  <c r="F311" i="11"/>
  <c r="F310" i="11"/>
  <c r="F309" i="11"/>
  <c r="F308" i="11"/>
  <c r="F307" i="11"/>
  <c r="F306" i="11"/>
  <c r="F305" i="11"/>
  <c r="F304" i="11"/>
  <c r="F303" i="11"/>
  <c r="F302" i="11"/>
  <c r="F301" i="11"/>
  <c r="F300" i="11"/>
  <c r="F299" i="11"/>
  <c r="F298" i="11"/>
  <c r="F297" i="11"/>
  <c r="F296" i="11"/>
  <c r="F295" i="11"/>
  <c r="F294" i="11"/>
  <c r="F293" i="11"/>
  <c r="F292" i="11"/>
  <c r="F291" i="11"/>
  <c r="F290" i="11"/>
  <c r="F289" i="11"/>
  <c r="F288" i="11"/>
  <c r="F287" i="11"/>
  <c r="F286" i="11"/>
  <c r="F285" i="11"/>
  <c r="F284" i="11"/>
  <c r="F283" i="11"/>
  <c r="F282" i="11"/>
  <c r="F281" i="11"/>
  <c r="F280" i="11"/>
  <c r="F279" i="11"/>
  <c r="F278" i="11"/>
  <c r="F277" i="11"/>
  <c r="F276" i="11"/>
  <c r="F275" i="11"/>
  <c r="F274" i="11"/>
  <c r="F273" i="11"/>
  <c r="F272" i="11"/>
  <c r="F271" i="11"/>
  <c r="F270" i="11"/>
  <c r="F269" i="11"/>
  <c r="F268" i="11"/>
  <c r="F267" i="11"/>
  <c r="F266" i="11"/>
  <c r="F265" i="11"/>
  <c r="F264" i="11"/>
  <c r="F263" i="11"/>
  <c r="F262" i="11"/>
  <c r="F261" i="11"/>
  <c r="F260" i="11"/>
  <c r="F259" i="11"/>
  <c r="F258" i="11"/>
  <c r="F257" i="11"/>
  <c r="F256" i="11"/>
  <c r="F255" i="11"/>
  <c r="F254" i="11"/>
  <c r="F253" i="11"/>
  <c r="F252" i="11"/>
  <c r="F251" i="11"/>
  <c r="F250" i="11"/>
  <c r="F249" i="11"/>
  <c r="F248" i="11"/>
  <c r="F247" i="11"/>
  <c r="F246" i="11"/>
  <c r="F245" i="11"/>
  <c r="F244" i="11"/>
  <c r="F243" i="11"/>
  <c r="F242" i="11"/>
  <c r="F241" i="11"/>
  <c r="F240" i="11"/>
  <c r="F239" i="11"/>
  <c r="F238" i="11"/>
  <c r="F237" i="11"/>
  <c r="F236" i="11"/>
  <c r="F235" i="11"/>
  <c r="F234" i="11"/>
  <c r="F233" i="11"/>
  <c r="F232" i="11"/>
  <c r="F231" i="11"/>
  <c r="F230" i="11"/>
  <c r="F229" i="11"/>
  <c r="F228" i="11"/>
  <c r="F227" i="11"/>
  <c r="F226" i="11"/>
  <c r="F225" i="11"/>
  <c r="F224" i="11"/>
  <c r="F223" i="11"/>
  <c r="F222" i="11"/>
  <c r="F221" i="11"/>
  <c r="F220" i="11"/>
  <c r="F219" i="11"/>
  <c r="F218" i="11"/>
  <c r="F217" i="11"/>
  <c r="F216" i="11"/>
  <c r="F215" i="11"/>
  <c r="F214" i="11"/>
  <c r="F213" i="11"/>
  <c r="F212" i="11"/>
  <c r="F211" i="11"/>
  <c r="F210" i="11"/>
  <c r="F209" i="11"/>
  <c r="F208" i="11"/>
  <c r="F207" i="11"/>
  <c r="F206" i="11"/>
  <c r="F205" i="11"/>
  <c r="F204" i="11"/>
  <c r="F203" i="11"/>
  <c r="F202" i="11"/>
  <c r="F201" i="11"/>
  <c r="F200" i="11"/>
  <c r="F199" i="11"/>
  <c r="F198" i="11"/>
  <c r="F197" i="11"/>
  <c r="F196" i="11"/>
  <c r="F195" i="11"/>
  <c r="F194" i="11"/>
  <c r="F193" i="11"/>
  <c r="F192" i="11"/>
  <c r="F191" i="11"/>
  <c r="F190" i="11"/>
  <c r="F189" i="11"/>
  <c r="F188" i="11"/>
  <c r="F187" i="11"/>
  <c r="F186" i="11"/>
  <c r="F185" i="11"/>
  <c r="F184" i="11"/>
  <c r="F183" i="11"/>
  <c r="F182" i="11"/>
  <c r="F181" i="11"/>
  <c r="F180" i="11"/>
  <c r="F179" i="11"/>
  <c r="F178" i="11"/>
  <c r="F177" i="11"/>
  <c r="F176" i="11"/>
  <c r="F175" i="11"/>
  <c r="F174" i="11"/>
  <c r="F173" i="11"/>
  <c r="F172" i="11"/>
  <c r="F171" i="11"/>
  <c r="F170" i="11"/>
  <c r="F169" i="11"/>
  <c r="F168" i="11"/>
  <c r="F167" i="11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G1" i="11"/>
  <c r="G2" i="11" s="1"/>
  <c r="G3" i="11" s="1"/>
  <c r="G4" i="11" s="1"/>
  <c r="G5" i="11" s="1"/>
  <c r="G6" i="11" s="1"/>
  <c r="G7" i="11" s="1"/>
  <c r="G8" i="11" s="1"/>
  <c r="G9" i="11" s="1"/>
  <c r="G10" i="11" s="1"/>
  <c r="G11" i="11" s="1"/>
  <c r="G12" i="11" s="1"/>
  <c r="G13" i="11" s="1"/>
  <c r="G14" i="11" s="1"/>
  <c r="G15" i="11" s="1"/>
  <c r="G16" i="11" s="1"/>
  <c r="G17" i="11" s="1"/>
  <c r="G18" i="11" s="1"/>
  <c r="G19" i="11" s="1"/>
  <c r="G20" i="11" s="1"/>
  <c r="G21" i="11" s="1"/>
  <c r="G22" i="11" s="1"/>
  <c r="G23" i="11" s="1"/>
  <c r="G24" i="11" s="1"/>
  <c r="G25" i="11" s="1"/>
  <c r="G26" i="11" s="1"/>
  <c r="G27" i="11" s="1"/>
  <c r="G28" i="11" s="1"/>
  <c r="G29" i="11" s="1"/>
  <c r="G30" i="11" s="1"/>
  <c r="G31" i="11" s="1"/>
  <c r="G32" i="11" s="1"/>
  <c r="G33" i="11" s="1"/>
  <c r="G34" i="11" s="1"/>
  <c r="G35" i="11" s="1"/>
  <c r="G36" i="11" s="1"/>
  <c r="G37" i="11" s="1"/>
  <c r="G38" i="11" s="1"/>
  <c r="G39" i="11" s="1"/>
  <c r="G40" i="11" s="1"/>
  <c r="G41" i="11" s="1"/>
  <c r="G42" i="11" s="1"/>
  <c r="G43" i="11" s="1"/>
  <c r="G44" i="11" s="1"/>
  <c r="G45" i="11" s="1"/>
  <c r="G46" i="11" s="1"/>
  <c r="G47" i="11" s="1"/>
  <c r="G48" i="11" s="1"/>
  <c r="G49" i="11" s="1"/>
  <c r="G50" i="11" s="1"/>
  <c r="G51" i="11" s="1"/>
  <c r="G52" i="11" s="1"/>
  <c r="G53" i="11" s="1"/>
  <c r="G54" i="11" s="1"/>
  <c r="G55" i="11" s="1"/>
  <c r="G56" i="11" s="1"/>
  <c r="G57" i="11" s="1"/>
  <c r="G58" i="11" s="1"/>
  <c r="G59" i="11" s="1"/>
  <c r="G60" i="11" s="1"/>
  <c r="G61" i="11" s="1"/>
  <c r="G62" i="11" s="1"/>
  <c r="G63" i="11" s="1"/>
  <c r="G64" i="11" s="1"/>
  <c r="G65" i="11" s="1"/>
  <c r="G66" i="11" s="1"/>
  <c r="G67" i="11" s="1"/>
  <c r="G68" i="11" s="1"/>
  <c r="G69" i="11" s="1"/>
  <c r="G70" i="11" s="1"/>
  <c r="G71" i="11" s="1"/>
  <c r="G72" i="11" s="1"/>
  <c r="G73" i="11" s="1"/>
  <c r="G74" i="11" s="1"/>
  <c r="G75" i="11" s="1"/>
  <c r="G76" i="11" s="1"/>
  <c r="G77" i="11" s="1"/>
  <c r="G78" i="11" s="1"/>
  <c r="G79" i="11" s="1"/>
  <c r="G80" i="11" s="1"/>
  <c r="G81" i="11" s="1"/>
  <c r="G82" i="11" s="1"/>
  <c r="G83" i="11" s="1"/>
  <c r="G84" i="11" s="1"/>
  <c r="G85" i="11" s="1"/>
  <c r="G86" i="11" s="1"/>
  <c r="G87" i="11" s="1"/>
  <c r="G88" i="11" s="1"/>
  <c r="G89" i="11" s="1"/>
  <c r="G90" i="11" s="1"/>
  <c r="G91" i="11" s="1"/>
  <c r="G92" i="11" s="1"/>
  <c r="G93" i="11" s="1"/>
  <c r="G94" i="11" s="1"/>
  <c r="G95" i="11" s="1"/>
  <c r="G96" i="11" s="1"/>
  <c r="G97" i="11" s="1"/>
  <c r="G98" i="11" s="1"/>
  <c r="G99" i="11" s="1"/>
  <c r="G100" i="11" s="1"/>
  <c r="G101" i="11" s="1"/>
  <c r="G102" i="11" s="1"/>
  <c r="G103" i="11" s="1"/>
  <c r="G104" i="11" s="1"/>
  <c r="G105" i="11" s="1"/>
  <c r="G106" i="11" s="1"/>
  <c r="G107" i="11" s="1"/>
  <c r="G108" i="11" s="1"/>
  <c r="G109" i="11" s="1"/>
  <c r="G110" i="11" s="1"/>
  <c r="G111" i="11" s="1"/>
  <c r="G112" i="11" s="1"/>
  <c r="G113" i="11" s="1"/>
  <c r="G114" i="11" s="1"/>
  <c r="G115" i="11" s="1"/>
  <c r="G116" i="11" s="1"/>
  <c r="G117" i="11" s="1"/>
  <c r="G118" i="11" s="1"/>
  <c r="G119" i="11" s="1"/>
  <c r="G120" i="11" s="1"/>
  <c r="G121" i="11" s="1"/>
  <c r="G122" i="11" s="1"/>
  <c r="G123" i="11" s="1"/>
  <c r="G124" i="11" s="1"/>
  <c r="G125" i="11" s="1"/>
  <c r="G126" i="11" s="1"/>
  <c r="G127" i="11" s="1"/>
  <c r="G128" i="11" s="1"/>
  <c r="G129" i="11" s="1"/>
  <c r="G130" i="11" s="1"/>
  <c r="G131" i="11" s="1"/>
  <c r="G132" i="11" s="1"/>
  <c r="G133" i="11" s="1"/>
  <c r="G134" i="11" s="1"/>
  <c r="G135" i="11" s="1"/>
  <c r="G136" i="11" s="1"/>
  <c r="G137" i="11" s="1"/>
  <c r="G138" i="11" s="1"/>
  <c r="G139" i="11" s="1"/>
  <c r="G140" i="11" s="1"/>
  <c r="G141" i="11" s="1"/>
  <c r="G142" i="11" s="1"/>
  <c r="G143" i="11" s="1"/>
  <c r="G144" i="11" s="1"/>
  <c r="G145" i="11" s="1"/>
  <c r="G146" i="11" s="1"/>
  <c r="G147" i="11" s="1"/>
  <c r="G148" i="11" s="1"/>
  <c r="G149" i="11" s="1"/>
  <c r="G150" i="11" s="1"/>
  <c r="G151" i="11" s="1"/>
  <c r="G152" i="11" s="1"/>
  <c r="G153" i="11" s="1"/>
  <c r="G154" i="11" s="1"/>
  <c r="G155" i="11" s="1"/>
  <c r="G156" i="11" s="1"/>
  <c r="G157" i="11" s="1"/>
  <c r="G158" i="11" s="1"/>
  <c r="G159" i="11" s="1"/>
  <c r="G160" i="11" s="1"/>
  <c r="G161" i="11" s="1"/>
  <c r="G162" i="11" s="1"/>
  <c r="G163" i="11" s="1"/>
  <c r="G164" i="11" s="1"/>
  <c r="G165" i="11" s="1"/>
  <c r="G166" i="11" s="1"/>
  <c r="G167" i="11" s="1"/>
  <c r="G168" i="11" s="1"/>
  <c r="G169" i="11" s="1"/>
  <c r="G170" i="11" s="1"/>
  <c r="G171" i="11" s="1"/>
  <c r="G172" i="11" s="1"/>
  <c r="G173" i="11" s="1"/>
  <c r="G174" i="11" s="1"/>
  <c r="G175" i="11" s="1"/>
  <c r="G176" i="11" s="1"/>
  <c r="G177" i="11" s="1"/>
  <c r="G178" i="11" s="1"/>
  <c r="G179" i="11" s="1"/>
  <c r="G180" i="11" s="1"/>
  <c r="G181" i="11" s="1"/>
  <c r="G182" i="11" s="1"/>
  <c r="G183" i="11" s="1"/>
  <c r="G184" i="11" s="1"/>
  <c r="G185" i="11" s="1"/>
  <c r="G186" i="11" s="1"/>
  <c r="G187" i="11" s="1"/>
  <c r="G188" i="11" s="1"/>
  <c r="G189" i="11" s="1"/>
  <c r="G190" i="11" s="1"/>
  <c r="G191" i="11" s="1"/>
  <c r="G192" i="11" s="1"/>
  <c r="G193" i="11" s="1"/>
  <c r="G194" i="11" s="1"/>
  <c r="G195" i="11" s="1"/>
  <c r="G196" i="11" s="1"/>
  <c r="G197" i="11" s="1"/>
  <c r="G198" i="11" s="1"/>
  <c r="G199" i="11" s="1"/>
  <c r="G200" i="11" s="1"/>
  <c r="G201" i="11" s="1"/>
  <c r="G202" i="11" s="1"/>
  <c r="G203" i="11" s="1"/>
  <c r="G204" i="11" s="1"/>
  <c r="G205" i="11" s="1"/>
  <c r="G206" i="11" s="1"/>
  <c r="G207" i="11" s="1"/>
  <c r="G208" i="11" s="1"/>
  <c r="G209" i="11" s="1"/>
  <c r="G210" i="11" s="1"/>
  <c r="G211" i="11" s="1"/>
  <c r="G212" i="11" s="1"/>
  <c r="G213" i="11" s="1"/>
  <c r="G214" i="11" s="1"/>
  <c r="G215" i="11" s="1"/>
  <c r="G216" i="11" s="1"/>
  <c r="G217" i="11" s="1"/>
  <c r="G218" i="11" s="1"/>
  <c r="G219" i="11" s="1"/>
  <c r="G220" i="11" s="1"/>
  <c r="G221" i="11" s="1"/>
  <c r="G222" i="11" s="1"/>
  <c r="G223" i="11" s="1"/>
  <c r="G224" i="11" s="1"/>
  <c r="G225" i="11" s="1"/>
  <c r="G226" i="11" s="1"/>
  <c r="G227" i="11" s="1"/>
  <c r="G228" i="11" s="1"/>
  <c r="G229" i="11" s="1"/>
  <c r="G230" i="11" s="1"/>
  <c r="G231" i="11" s="1"/>
  <c r="G232" i="11" s="1"/>
  <c r="G233" i="11" s="1"/>
  <c r="G234" i="11" s="1"/>
  <c r="G235" i="11" s="1"/>
  <c r="G236" i="11" s="1"/>
  <c r="G237" i="11" s="1"/>
  <c r="G238" i="11" s="1"/>
  <c r="G239" i="11" s="1"/>
  <c r="G240" i="11" s="1"/>
  <c r="G241" i="11" s="1"/>
  <c r="G242" i="11" s="1"/>
  <c r="G243" i="11" s="1"/>
  <c r="G244" i="11" s="1"/>
  <c r="G245" i="11" s="1"/>
  <c r="G246" i="11" s="1"/>
  <c r="G247" i="11" s="1"/>
  <c r="G248" i="11" s="1"/>
  <c r="G249" i="11" s="1"/>
  <c r="G250" i="11" s="1"/>
  <c r="G251" i="11" s="1"/>
  <c r="G252" i="11" s="1"/>
  <c r="G253" i="11" s="1"/>
  <c r="G254" i="11" s="1"/>
  <c r="G255" i="11" s="1"/>
  <c r="G256" i="11" s="1"/>
  <c r="G257" i="11" s="1"/>
  <c r="G258" i="11" s="1"/>
  <c r="G259" i="11" s="1"/>
  <c r="G260" i="11" s="1"/>
  <c r="G261" i="11" s="1"/>
  <c r="G262" i="11" s="1"/>
  <c r="G263" i="11" s="1"/>
  <c r="G264" i="11" s="1"/>
  <c r="G265" i="11" s="1"/>
  <c r="G266" i="11" s="1"/>
  <c r="G267" i="11" s="1"/>
  <c r="G268" i="11" s="1"/>
  <c r="G269" i="11" s="1"/>
  <c r="G270" i="11" s="1"/>
  <c r="G271" i="11" s="1"/>
  <c r="G272" i="11" s="1"/>
  <c r="G273" i="11" s="1"/>
  <c r="G274" i="11" s="1"/>
  <c r="G275" i="11" s="1"/>
  <c r="G276" i="11" s="1"/>
  <c r="G277" i="11" s="1"/>
  <c r="G278" i="11" s="1"/>
  <c r="G279" i="11" s="1"/>
  <c r="G280" i="11" s="1"/>
  <c r="G281" i="11" s="1"/>
  <c r="G282" i="11" s="1"/>
  <c r="G283" i="11" s="1"/>
  <c r="G284" i="11" s="1"/>
  <c r="G285" i="11" s="1"/>
  <c r="G286" i="11" s="1"/>
  <c r="G287" i="11" s="1"/>
  <c r="G288" i="11" s="1"/>
  <c r="G289" i="11" s="1"/>
  <c r="G290" i="11" s="1"/>
  <c r="G291" i="11" s="1"/>
  <c r="G292" i="11" s="1"/>
  <c r="G293" i="11" s="1"/>
  <c r="G294" i="11" s="1"/>
  <c r="G295" i="11" s="1"/>
  <c r="G296" i="11" s="1"/>
  <c r="G297" i="11" s="1"/>
  <c r="G298" i="11" s="1"/>
  <c r="G299" i="11" s="1"/>
  <c r="G300" i="11" s="1"/>
  <c r="G301" i="11" s="1"/>
  <c r="G302" i="11" s="1"/>
  <c r="G303" i="11" s="1"/>
  <c r="G304" i="11" s="1"/>
  <c r="G305" i="11" s="1"/>
  <c r="G306" i="11" s="1"/>
  <c r="G307" i="11" s="1"/>
  <c r="G308" i="11" s="1"/>
  <c r="G309" i="11" s="1"/>
  <c r="G310" i="11" s="1"/>
  <c r="G311" i="11" s="1"/>
  <c r="G312" i="11" s="1"/>
  <c r="G313" i="11" s="1"/>
  <c r="G314" i="11" s="1"/>
  <c r="G315" i="11" s="1"/>
  <c r="G316" i="11" s="1"/>
  <c r="G317" i="11" s="1"/>
  <c r="G318" i="11" s="1"/>
  <c r="G319" i="11" s="1"/>
  <c r="G320" i="11" s="1"/>
  <c r="G321" i="11" s="1"/>
  <c r="G322" i="11" s="1"/>
  <c r="G323" i="11" s="1"/>
  <c r="G324" i="11" s="1"/>
  <c r="G325" i="11" s="1"/>
  <c r="G326" i="11" s="1"/>
  <c r="G327" i="11" s="1"/>
  <c r="G328" i="11" s="1"/>
  <c r="G329" i="11" s="1"/>
  <c r="G330" i="11" s="1"/>
  <c r="G331" i="11" s="1"/>
  <c r="G332" i="11" s="1"/>
  <c r="G333" i="11" s="1"/>
  <c r="G334" i="11" s="1"/>
  <c r="G335" i="11" s="1"/>
  <c r="G336" i="11" s="1"/>
  <c r="G337" i="11" s="1"/>
  <c r="G338" i="11" s="1"/>
  <c r="G339" i="11" s="1"/>
  <c r="G340" i="11" s="1"/>
  <c r="G341" i="11" s="1"/>
  <c r="G342" i="11" s="1"/>
  <c r="G343" i="11" s="1"/>
  <c r="G344" i="11" s="1"/>
  <c r="G345" i="11" s="1"/>
  <c r="G346" i="11" s="1"/>
  <c r="G347" i="11" s="1"/>
  <c r="G348" i="11" s="1"/>
  <c r="G349" i="11" s="1"/>
  <c r="G350" i="11" s="1"/>
  <c r="G351" i="11" s="1"/>
  <c r="G352" i="11" s="1"/>
  <c r="G353" i="11" s="1"/>
  <c r="G354" i="11" s="1"/>
  <c r="G355" i="11" s="1"/>
  <c r="G356" i="11" s="1"/>
  <c r="G357" i="11" s="1"/>
  <c r="G358" i="11" s="1"/>
  <c r="G359" i="11" s="1"/>
  <c r="G360" i="11" s="1"/>
  <c r="G361" i="11" s="1"/>
  <c r="G362" i="11" s="1"/>
  <c r="G363" i="11" s="1"/>
  <c r="G364" i="11" s="1"/>
  <c r="G365" i="11" s="1"/>
  <c r="G366" i="11" s="1"/>
  <c r="G367" i="11" s="1"/>
  <c r="G368" i="11" s="1"/>
  <c r="G369" i="11" s="1"/>
  <c r="G370" i="11" s="1"/>
  <c r="G371" i="11" s="1"/>
  <c r="G372" i="11" s="1"/>
  <c r="G373" i="11" s="1"/>
  <c r="G374" i="11" s="1"/>
  <c r="G375" i="11" s="1"/>
  <c r="G376" i="11" s="1"/>
  <c r="G377" i="11" s="1"/>
  <c r="G378" i="11" s="1"/>
  <c r="G379" i="11" s="1"/>
  <c r="G380" i="11" s="1"/>
  <c r="G381" i="11" s="1"/>
  <c r="G382" i="11" s="1"/>
  <c r="G383" i="11" s="1"/>
  <c r="G384" i="11" s="1"/>
  <c r="G385" i="11" s="1"/>
  <c r="G386" i="11" s="1"/>
  <c r="G387" i="11" s="1"/>
  <c r="G388" i="11" s="1"/>
  <c r="G389" i="11" s="1"/>
  <c r="G390" i="11" s="1"/>
  <c r="G391" i="11" s="1"/>
  <c r="G392" i="11" s="1"/>
  <c r="G393" i="11" s="1"/>
  <c r="G394" i="11" s="1"/>
  <c r="G395" i="11" s="1"/>
  <c r="G396" i="11" s="1"/>
  <c r="G397" i="11" s="1"/>
  <c r="G398" i="11" s="1"/>
  <c r="G399" i="11" s="1"/>
  <c r="G400" i="11" s="1"/>
  <c r="G401" i="11" s="1"/>
  <c r="G402" i="11" s="1"/>
  <c r="G403" i="11" s="1"/>
  <c r="G404" i="11" s="1"/>
  <c r="G405" i="11" s="1"/>
  <c r="G406" i="11" s="1"/>
  <c r="G407" i="11" s="1"/>
  <c r="G408" i="11" s="1"/>
  <c r="G409" i="11" s="1"/>
  <c r="G410" i="11" s="1"/>
  <c r="G411" i="11" s="1"/>
  <c r="G412" i="11" s="1"/>
  <c r="G413" i="11" s="1"/>
  <c r="G414" i="11" s="1"/>
  <c r="G415" i="11" s="1"/>
  <c r="G416" i="11" s="1"/>
  <c r="G417" i="11" s="1"/>
  <c r="G418" i="11" s="1"/>
  <c r="G419" i="11" s="1"/>
  <c r="G420" i="11" s="1"/>
  <c r="G421" i="11" s="1"/>
  <c r="G422" i="11" s="1"/>
  <c r="G423" i="11" s="1"/>
  <c r="G424" i="11" s="1"/>
  <c r="G425" i="11" s="1"/>
  <c r="G426" i="11" s="1"/>
  <c r="G427" i="11" s="1"/>
  <c r="G428" i="11" s="1"/>
  <c r="G429" i="11" s="1"/>
  <c r="G430" i="11" s="1"/>
  <c r="G431" i="11" s="1"/>
  <c r="G432" i="11" s="1"/>
  <c r="G433" i="11" s="1"/>
  <c r="G434" i="11" s="1"/>
  <c r="G435" i="11" s="1"/>
  <c r="G436" i="11" s="1"/>
  <c r="G437" i="11" s="1"/>
  <c r="G438" i="11" s="1"/>
  <c r="G439" i="11" s="1"/>
  <c r="G440" i="11" s="1"/>
  <c r="G441" i="11" s="1"/>
  <c r="G442" i="11" s="1"/>
  <c r="G443" i="11" s="1"/>
  <c r="G444" i="11" s="1"/>
  <c r="G445" i="11" s="1"/>
  <c r="G446" i="11" s="1"/>
  <c r="G447" i="11" s="1"/>
  <c r="G448" i="11" s="1"/>
  <c r="G449" i="11" s="1"/>
  <c r="G450" i="11" s="1"/>
  <c r="G451" i="11" s="1"/>
  <c r="G452" i="11" s="1"/>
  <c r="G453" i="11" s="1"/>
  <c r="G454" i="11" s="1"/>
  <c r="G455" i="11" s="1"/>
  <c r="G456" i="11" s="1"/>
  <c r="G457" i="11" s="1"/>
  <c r="G458" i="11" s="1"/>
  <c r="G459" i="11" s="1"/>
  <c r="G460" i="11" s="1"/>
  <c r="G461" i="11" s="1"/>
  <c r="G462" i="11" s="1"/>
  <c r="G463" i="11" s="1"/>
  <c r="G464" i="11" s="1"/>
  <c r="G465" i="11" s="1"/>
  <c r="G466" i="11" s="1"/>
  <c r="G467" i="11" s="1"/>
  <c r="G468" i="11" s="1"/>
  <c r="G469" i="11" s="1"/>
  <c r="G470" i="11" s="1"/>
  <c r="G471" i="11" s="1"/>
  <c r="G472" i="11" s="1"/>
  <c r="G473" i="11" s="1"/>
  <c r="G474" i="11" s="1"/>
  <c r="G475" i="11" s="1"/>
  <c r="G476" i="11" s="1"/>
  <c r="G477" i="11" s="1"/>
  <c r="G478" i="11" s="1"/>
  <c r="G479" i="11" s="1"/>
  <c r="G480" i="11" s="1"/>
  <c r="G481" i="11" s="1"/>
  <c r="F1" i="11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G1" i="10"/>
  <c r="G2" i="10" s="1"/>
  <c r="G3" i="10" s="1"/>
  <c r="G4" i="10" s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G21" i="10" s="1"/>
  <c r="G22" i="10" s="1"/>
  <c r="G23" i="10" s="1"/>
  <c r="G24" i="10" s="1"/>
  <c r="G25" i="10" s="1"/>
  <c r="G26" i="10" s="1"/>
  <c r="G27" i="10" s="1"/>
  <c r="G28" i="10" s="1"/>
  <c r="G29" i="10" s="1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G42" i="10" s="1"/>
  <c r="G43" i="10" s="1"/>
  <c r="G44" i="10" s="1"/>
  <c r="G45" i="10" s="1"/>
  <c r="G46" i="10" s="1"/>
  <c r="G47" i="10" s="1"/>
  <c r="G48" i="10" s="1"/>
  <c r="G49" i="10" s="1"/>
  <c r="G50" i="10" s="1"/>
  <c r="G51" i="10" s="1"/>
  <c r="G52" i="10" s="1"/>
  <c r="G53" i="10" s="1"/>
  <c r="G54" i="10" s="1"/>
  <c r="G55" i="10" s="1"/>
  <c r="G56" i="10" s="1"/>
  <c r="G57" i="10" s="1"/>
  <c r="G58" i="10" s="1"/>
  <c r="G59" i="10" s="1"/>
  <c r="G60" i="10" s="1"/>
  <c r="G61" i="10" s="1"/>
  <c r="G62" i="10" s="1"/>
  <c r="G63" i="10" s="1"/>
  <c r="G64" i="10" s="1"/>
  <c r="G65" i="10" s="1"/>
  <c r="G66" i="10" s="1"/>
  <c r="G67" i="10" s="1"/>
  <c r="G68" i="10" s="1"/>
  <c r="G69" i="10" s="1"/>
  <c r="G70" i="10" s="1"/>
  <c r="G71" i="10" s="1"/>
  <c r="G72" i="10" s="1"/>
  <c r="G73" i="10" s="1"/>
  <c r="G74" i="10" s="1"/>
  <c r="G75" i="10" s="1"/>
  <c r="G76" i="10" s="1"/>
  <c r="G77" i="10" s="1"/>
  <c r="G78" i="10" s="1"/>
  <c r="G79" i="10" s="1"/>
  <c r="G80" i="10" s="1"/>
  <c r="G81" i="10" s="1"/>
  <c r="G82" i="10" s="1"/>
  <c r="G83" i="10" s="1"/>
  <c r="G84" i="10" s="1"/>
  <c r="G85" i="10" s="1"/>
  <c r="G86" i="10" s="1"/>
  <c r="G87" i="10" s="1"/>
  <c r="G88" i="10" s="1"/>
  <c r="G89" i="10" s="1"/>
  <c r="G90" i="10" s="1"/>
  <c r="G91" i="10" s="1"/>
  <c r="G92" i="10" s="1"/>
  <c r="G93" i="10" s="1"/>
  <c r="G94" i="10" s="1"/>
  <c r="G95" i="10" s="1"/>
  <c r="G96" i="10" s="1"/>
  <c r="G97" i="10" s="1"/>
  <c r="G98" i="10" s="1"/>
  <c r="G99" i="10" s="1"/>
  <c r="G100" i="10" s="1"/>
  <c r="G101" i="10" s="1"/>
  <c r="G102" i="10" s="1"/>
  <c r="G103" i="10" s="1"/>
  <c r="G104" i="10" s="1"/>
  <c r="G105" i="10" s="1"/>
  <c r="G106" i="10" s="1"/>
  <c r="G107" i="10" s="1"/>
  <c r="G108" i="10" s="1"/>
  <c r="G109" i="10" s="1"/>
  <c r="G110" i="10" s="1"/>
  <c r="G111" i="10" s="1"/>
  <c r="G112" i="10" s="1"/>
  <c r="G113" i="10" s="1"/>
  <c r="G114" i="10" s="1"/>
  <c r="G115" i="10" s="1"/>
  <c r="G116" i="10" s="1"/>
  <c r="G117" i="10" s="1"/>
  <c r="G118" i="10" s="1"/>
  <c r="G119" i="10" s="1"/>
  <c r="G120" i="10" s="1"/>
  <c r="G121" i="10" s="1"/>
  <c r="G122" i="10" s="1"/>
  <c r="G123" i="10" s="1"/>
  <c r="G124" i="10" s="1"/>
  <c r="G125" i="10" s="1"/>
  <c r="G126" i="10" s="1"/>
  <c r="G127" i="10" s="1"/>
  <c r="G128" i="10" s="1"/>
  <c r="G129" i="10" s="1"/>
  <c r="G130" i="10" s="1"/>
  <c r="G131" i="10" s="1"/>
  <c r="G132" i="10" s="1"/>
  <c r="G133" i="10" s="1"/>
  <c r="G134" i="10" s="1"/>
  <c r="G135" i="10" s="1"/>
  <c r="G136" i="10" s="1"/>
  <c r="G137" i="10" s="1"/>
  <c r="G138" i="10" s="1"/>
  <c r="G139" i="10" s="1"/>
  <c r="G140" i="10" s="1"/>
  <c r="G141" i="10" s="1"/>
  <c r="G142" i="10" s="1"/>
  <c r="G143" i="10" s="1"/>
  <c r="G144" i="10" s="1"/>
  <c r="G145" i="10" s="1"/>
  <c r="G146" i="10" s="1"/>
  <c r="G147" i="10" s="1"/>
  <c r="G148" i="10" s="1"/>
  <c r="G149" i="10" s="1"/>
  <c r="G150" i="10" s="1"/>
  <c r="G151" i="10" s="1"/>
  <c r="G152" i="10" s="1"/>
  <c r="G153" i="10" s="1"/>
  <c r="G154" i="10" s="1"/>
  <c r="G155" i="10" s="1"/>
  <c r="G156" i="10" s="1"/>
  <c r="G157" i="10" s="1"/>
  <c r="G158" i="10" s="1"/>
  <c r="G159" i="10" s="1"/>
  <c r="G160" i="10" s="1"/>
  <c r="G161" i="10" s="1"/>
  <c r="G162" i="10" s="1"/>
  <c r="G163" i="10" s="1"/>
  <c r="G164" i="10" s="1"/>
  <c r="G165" i="10" s="1"/>
  <c r="G166" i="10" s="1"/>
  <c r="G167" i="10" s="1"/>
  <c r="G168" i="10" s="1"/>
  <c r="G169" i="10" s="1"/>
  <c r="G170" i="10" s="1"/>
  <c r="G171" i="10" s="1"/>
  <c r="G172" i="10" s="1"/>
  <c r="G173" i="10" s="1"/>
  <c r="G174" i="10" s="1"/>
  <c r="G175" i="10" s="1"/>
  <c r="G176" i="10" s="1"/>
  <c r="G177" i="10" s="1"/>
  <c r="G178" i="10" s="1"/>
  <c r="G179" i="10" s="1"/>
  <c r="G180" i="10" s="1"/>
  <c r="G181" i="10" s="1"/>
  <c r="G182" i="10" s="1"/>
  <c r="G183" i="10" s="1"/>
  <c r="G184" i="10" s="1"/>
  <c r="G185" i="10" s="1"/>
  <c r="G186" i="10" s="1"/>
  <c r="G187" i="10" s="1"/>
  <c r="G188" i="10" s="1"/>
  <c r="G189" i="10" s="1"/>
  <c r="G190" i="10" s="1"/>
  <c r="G191" i="10" s="1"/>
  <c r="G192" i="10" s="1"/>
  <c r="G193" i="10" s="1"/>
  <c r="G194" i="10" s="1"/>
  <c r="G195" i="10" s="1"/>
  <c r="G196" i="10" s="1"/>
  <c r="G197" i="10" s="1"/>
  <c r="G198" i="10" s="1"/>
  <c r="G199" i="10" s="1"/>
  <c r="G200" i="10" s="1"/>
  <c r="G201" i="10" s="1"/>
  <c r="G202" i="10" s="1"/>
  <c r="G203" i="10" s="1"/>
  <c r="G204" i="10" s="1"/>
  <c r="G205" i="10" s="1"/>
  <c r="G206" i="10" s="1"/>
  <c r="G207" i="10" s="1"/>
  <c r="G208" i="10" s="1"/>
  <c r="G209" i="10" s="1"/>
  <c r="G210" i="10" s="1"/>
  <c r="G211" i="10" s="1"/>
  <c r="G212" i="10" s="1"/>
  <c r="G213" i="10" s="1"/>
  <c r="G214" i="10" s="1"/>
  <c r="G215" i="10" s="1"/>
  <c r="G216" i="10" s="1"/>
  <c r="G217" i="10" s="1"/>
  <c r="G218" i="10" s="1"/>
  <c r="G219" i="10" s="1"/>
  <c r="G220" i="10" s="1"/>
  <c r="G221" i="10" s="1"/>
  <c r="G222" i="10" s="1"/>
  <c r="G223" i="10" s="1"/>
  <c r="G224" i="10" s="1"/>
  <c r="G225" i="10" s="1"/>
  <c r="G226" i="10" s="1"/>
  <c r="G227" i="10" s="1"/>
  <c r="G228" i="10" s="1"/>
  <c r="G229" i="10" s="1"/>
  <c r="G230" i="10" s="1"/>
  <c r="G231" i="10" s="1"/>
  <c r="G232" i="10" s="1"/>
  <c r="G233" i="10" s="1"/>
  <c r="G234" i="10" s="1"/>
  <c r="G235" i="10" s="1"/>
  <c r="G236" i="10" s="1"/>
  <c r="G237" i="10" s="1"/>
  <c r="G238" i="10" s="1"/>
  <c r="G239" i="10" s="1"/>
  <c r="G240" i="10" s="1"/>
  <c r="G241" i="10" s="1"/>
  <c r="G242" i="10" s="1"/>
  <c r="G243" i="10" s="1"/>
  <c r="G244" i="10" s="1"/>
  <c r="G245" i="10" s="1"/>
  <c r="G246" i="10" s="1"/>
  <c r="G247" i="10" s="1"/>
  <c r="G248" i="10" s="1"/>
  <c r="G249" i="10" s="1"/>
  <c r="G250" i="10" s="1"/>
  <c r="G251" i="10" s="1"/>
  <c r="G252" i="10" s="1"/>
  <c r="G253" i="10" s="1"/>
  <c r="G254" i="10" s="1"/>
  <c r="G255" i="10" s="1"/>
  <c r="G256" i="10" s="1"/>
  <c r="G257" i="10" s="1"/>
  <c r="G258" i="10" s="1"/>
  <c r="G259" i="10" s="1"/>
  <c r="G260" i="10" s="1"/>
  <c r="G261" i="10" s="1"/>
  <c r="G262" i="10" s="1"/>
  <c r="G263" i="10" s="1"/>
  <c r="G264" i="10" s="1"/>
  <c r="G265" i="10" s="1"/>
  <c r="G266" i="10" s="1"/>
  <c r="G267" i="10" s="1"/>
  <c r="G268" i="10" s="1"/>
  <c r="G269" i="10" s="1"/>
  <c r="G270" i="10" s="1"/>
  <c r="G271" i="10" s="1"/>
  <c r="G272" i="10" s="1"/>
  <c r="G273" i="10" s="1"/>
  <c r="G274" i="10" s="1"/>
  <c r="G275" i="10" s="1"/>
  <c r="G276" i="10" s="1"/>
  <c r="G277" i="10" s="1"/>
  <c r="G278" i="10" s="1"/>
  <c r="G279" i="10" s="1"/>
  <c r="G280" i="10" s="1"/>
  <c r="G281" i="10" s="1"/>
  <c r="G282" i="10" s="1"/>
  <c r="G283" i="10" s="1"/>
  <c r="G284" i="10" s="1"/>
  <c r="G285" i="10" s="1"/>
  <c r="G286" i="10" s="1"/>
  <c r="G287" i="10" s="1"/>
  <c r="G288" i="10" s="1"/>
  <c r="G289" i="10" s="1"/>
  <c r="G290" i="10" s="1"/>
  <c r="G291" i="10" s="1"/>
  <c r="G292" i="10" s="1"/>
  <c r="G293" i="10" s="1"/>
  <c r="G294" i="10" s="1"/>
  <c r="G295" i="10" s="1"/>
  <c r="G296" i="10" s="1"/>
  <c r="G297" i="10" s="1"/>
  <c r="G298" i="10" s="1"/>
  <c r="G299" i="10" s="1"/>
  <c r="G300" i="10" s="1"/>
  <c r="G301" i="10" s="1"/>
  <c r="G302" i="10" s="1"/>
  <c r="G303" i="10" s="1"/>
  <c r="G304" i="10" s="1"/>
  <c r="G305" i="10" s="1"/>
  <c r="G306" i="10" s="1"/>
  <c r="G307" i="10" s="1"/>
  <c r="G308" i="10" s="1"/>
  <c r="G309" i="10" s="1"/>
  <c r="G310" i="10" s="1"/>
  <c r="G311" i="10" s="1"/>
  <c r="G312" i="10" s="1"/>
  <c r="G313" i="10" s="1"/>
  <c r="G314" i="10" s="1"/>
  <c r="G315" i="10" s="1"/>
  <c r="G316" i="10" s="1"/>
  <c r="G317" i="10" s="1"/>
  <c r="G318" i="10" s="1"/>
  <c r="G319" i="10" s="1"/>
  <c r="G320" i="10" s="1"/>
  <c r="G321" i="10" s="1"/>
  <c r="G322" i="10" s="1"/>
  <c r="G323" i="10" s="1"/>
  <c r="G324" i="10" s="1"/>
  <c r="G325" i="10" s="1"/>
  <c r="G326" i="10" s="1"/>
  <c r="G327" i="10" s="1"/>
  <c r="G328" i="10" s="1"/>
  <c r="G329" i="10" s="1"/>
  <c r="G330" i="10" s="1"/>
  <c r="G331" i="10" s="1"/>
  <c r="G332" i="10" s="1"/>
  <c r="G333" i="10" s="1"/>
  <c r="G334" i="10" s="1"/>
  <c r="G335" i="10" s="1"/>
  <c r="G336" i="10" s="1"/>
  <c r="G337" i="10" s="1"/>
  <c r="G338" i="10" s="1"/>
  <c r="G339" i="10" s="1"/>
  <c r="G340" i="10" s="1"/>
  <c r="G341" i="10" s="1"/>
  <c r="G342" i="10" s="1"/>
  <c r="G343" i="10" s="1"/>
  <c r="G344" i="10" s="1"/>
  <c r="G345" i="10" s="1"/>
  <c r="G346" i="10" s="1"/>
  <c r="G347" i="10" s="1"/>
  <c r="G348" i="10" s="1"/>
  <c r="G349" i="10" s="1"/>
  <c r="G350" i="10" s="1"/>
  <c r="G351" i="10" s="1"/>
  <c r="G352" i="10" s="1"/>
  <c r="G353" i="10" s="1"/>
  <c r="G354" i="10" s="1"/>
  <c r="G355" i="10" s="1"/>
  <c r="G356" i="10" s="1"/>
  <c r="G357" i="10" s="1"/>
  <c r="G358" i="10" s="1"/>
  <c r="G359" i="10" s="1"/>
  <c r="G360" i="10" s="1"/>
  <c r="G361" i="10" s="1"/>
  <c r="G362" i="10" s="1"/>
  <c r="G363" i="10" s="1"/>
  <c r="G364" i="10" s="1"/>
  <c r="G365" i="10" s="1"/>
  <c r="G366" i="10" s="1"/>
  <c r="G367" i="10" s="1"/>
  <c r="G368" i="10" s="1"/>
  <c r="G369" i="10" s="1"/>
  <c r="G370" i="10" s="1"/>
  <c r="G371" i="10" s="1"/>
  <c r="G372" i="10" s="1"/>
  <c r="G373" i="10" s="1"/>
  <c r="G374" i="10" s="1"/>
  <c r="G375" i="10" s="1"/>
  <c r="G376" i="10" s="1"/>
  <c r="G377" i="10" s="1"/>
  <c r="G378" i="10" s="1"/>
  <c r="G379" i="10" s="1"/>
  <c r="G380" i="10" s="1"/>
  <c r="G381" i="10" s="1"/>
  <c r="G382" i="10" s="1"/>
  <c r="G383" i="10" s="1"/>
  <c r="G384" i="10" s="1"/>
  <c r="G385" i="10" s="1"/>
  <c r="G386" i="10" s="1"/>
  <c r="G387" i="10" s="1"/>
  <c r="G388" i="10" s="1"/>
  <c r="G389" i="10" s="1"/>
  <c r="G390" i="10" s="1"/>
  <c r="G391" i="10" s="1"/>
  <c r="G392" i="10" s="1"/>
  <c r="G393" i="10" s="1"/>
  <c r="G394" i="10" s="1"/>
  <c r="G395" i="10" s="1"/>
  <c r="G396" i="10" s="1"/>
  <c r="G397" i="10" s="1"/>
  <c r="G398" i="10" s="1"/>
  <c r="G399" i="10" s="1"/>
  <c r="G400" i="10" s="1"/>
  <c r="G401" i="10" s="1"/>
  <c r="G402" i="10" s="1"/>
  <c r="G403" i="10" s="1"/>
  <c r="G404" i="10" s="1"/>
  <c r="G405" i="10" s="1"/>
  <c r="G406" i="10" s="1"/>
  <c r="G407" i="10" s="1"/>
  <c r="G408" i="10" s="1"/>
  <c r="G409" i="10" s="1"/>
  <c r="G410" i="10" s="1"/>
  <c r="G411" i="10" s="1"/>
  <c r="G412" i="10" s="1"/>
  <c r="G413" i="10" s="1"/>
  <c r="G414" i="10" s="1"/>
  <c r="G415" i="10" s="1"/>
  <c r="G416" i="10" s="1"/>
  <c r="G417" i="10" s="1"/>
  <c r="G418" i="10" s="1"/>
  <c r="G419" i="10" s="1"/>
  <c r="G420" i="10" s="1"/>
  <c r="G421" i="10" s="1"/>
  <c r="G422" i="10" s="1"/>
  <c r="G423" i="10" s="1"/>
  <c r="G424" i="10" s="1"/>
  <c r="G425" i="10" s="1"/>
  <c r="G426" i="10" s="1"/>
  <c r="G427" i="10" s="1"/>
  <c r="G428" i="10" s="1"/>
  <c r="G429" i="10" s="1"/>
  <c r="G430" i="10" s="1"/>
  <c r="G431" i="10" s="1"/>
  <c r="G432" i="10" s="1"/>
  <c r="G433" i="10" s="1"/>
  <c r="G434" i="10" s="1"/>
  <c r="G435" i="10" s="1"/>
  <c r="G436" i="10" s="1"/>
  <c r="G437" i="10" s="1"/>
  <c r="G438" i="10" s="1"/>
  <c r="G439" i="10" s="1"/>
  <c r="G440" i="10" s="1"/>
  <c r="G441" i="10" s="1"/>
  <c r="G442" i="10" s="1"/>
  <c r="G443" i="10" s="1"/>
  <c r="G444" i="10" s="1"/>
  <c r="G445" i="10" s="1"/>
  <c r="G446" i="10" s="1"/>
  <c r="G447" i="10" s="1"/>
  <c r="G448" i="10" s="1"/>
  <c r="G449" i="10" s="1"/>
  <c r="G450" i="10" s="1"/>
  <c r="G451" i="10" s="1"/>
  <c r="G452" i="10" s="1"/>
  <c r="G453" i="10" s="1"/>
  <c r="G454" i="10" s="1"/>
  <c r="G455" i="10" s="1"/>
  <c r="G456" i="10" s="1"/>
  <c r="G457" i="10" s="1"/>
  <c r="G458" i="10" s="1"/>
  <c r="G459" i="10" s="1"/>
  <c r="G460" i="10" s="1"/>
  <c r="G461" i="10" s="1"/>
  <c r="G462" i="10" s="1"/>
  <c r="G463" i="10" s="1"/>
  <c r="G464" i="10" s="1"/>
  <c r="G465" i="10" s="1"/>
  <c r="G466" i="10" s="1"/>
  <c r="G467" i="10" s="1"/>
  <c r="G468" i="10" s="1"/>
  <c r="G469" i="10" s="1"/>
  <c r="G470" i="10" s="1"/>
  <c r="G471" i="10" s="1"/>
  <c r="G472" i="10" s="1"/>
  <c r="G473" i="10" s="1"/>
  <c r="G474" i="10" s="1"/>
  <c r="G475" i="10" s="1"/>
  <c r="G476" i="10" s="1"/>
  <c r="G477" i="10" s="1"/>
  <c r="G478" i="10" s="1"/>
  <c r="G479" i="10" s="1"/>
  <c r="G480" i="10" s="1"/>
  <c r="F1" i="10"/>
  <c r="F9" i="9"/>
  <c r="F8" i="9"/>
  <c r="F7" i="9"/>
  <c r="F6" i="9"/>
  <c r="F5" i="9"/>
  <c r="F4" i="9"/>
  <c r="F3" i="9"/>
  <c r="F2" i="9"/>
  <c r="G1" i="9"/>
  <c r="G2" i="9" s="1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G29" i="9" s="1"/>
  <c r="G30" i="9" s="1"/>
  <c r="G31" i="9" s="1"/>
  <c r="G32" i="9" s="1"/>
  <c r="G33" i="9" s="1"/>
  <c r="G34" i="9" s="1"/>
  <c r="G35" i="9" s="1"/>
  <c r="F1" i="9"/>
  <c r="F482" i="8"/>
  <c r="F481" i="8"/>
  <c r="F480" i="8"/>
  <c r="F479" i="8"/>
  <c r="F478" i="8"/>
  <c r="F477" i="8"/>
  <c r="F476" i="8"/>
  <c r="F475" i="8"/>
  <c r="F474" i="8"/>
  <c r="F473" i="8"/>
  <c r="F472" i="8"/>
  <c r="F471" i="8"/>
  <c r="F470" i="8"/>
  <c r="F469" i="8"/>
  <c r="F468" i="8"/>
  <c r="F467" i="8"/>
  <c r="F466" i="8"/>
  <c r="F465" i="8"/>
  <c r="F464" i="8"/>
  <c r="F463" i="8"/>
  <c r="F462" i="8"/>
  <c r="F461" i="8"/>
  <c r="F460" i="8"/>
  <c r="F459" i="8"/>
  <c r="F458" i="8"/>
  <c r="F457" i="8"/>
  <c r="F456" i="8"/>
  <c r="F455" i="8"/>
  <c r="F454" i="8"/>
  <c r="F453" i="8"/>
  <c r="F452" i="8"/>
  <c r="F451" i="8"/>
  <c r="F450" i="8"/>
  <c r="F449" i="8"/>
  <c r="F448" i="8"/>
  <c r="F447" i="8"/>
  <c r="F446" i="8"/>
  <c r="F445" i="8"/>
  <c r="F444" i="8"/>
  <c r="F443" i="8"/>
  <c r="F442" i="8"/>
  <c r="F441" i="8"/>
  <c r="F440" i="8"/>
  <c r="F439" i="8"/>
  <c r="F438" i="8"/>
  <c r="F437" i="8"/>
  <c r="F436" i="8"/>
  <c r="F435" i="8"/>
  <c r="F434" i="8"/>
  <c r="F433" i="8"/>
  <c r="F432" i="8"/>
  <c r="F431" i="8"/>
  <c r="F430" i="8"/>
  <c r="F429" i="8"/>
  <c r="F428" i="8"/>
  <c r="F427" i="8"/>
  <c r="F426" i="8"/>
  <c r="F425" i="8"/>
  <c r="F424" i="8"/>
  <c r="F423" i="8"/>
  <c r="F422" i="8"/>
  <c r="F421" i="8"/>
  <c r="F420" i="8"/>
  <c r="F419" i="8"/>
  <c r="F418" i="8"/>
  <c r="F417" i="8"/>
  <c r="F416" i="8"/>
  <c r="F415" i="8"/>
  <c r="F414" i="8"/>
  <c r="F413" i="8"/>
  <c r="F412" i="8"/>
  <c r="F411" i="8"/>
  <c r="F410" i="8"/>
  <c r="F409" i="8"/>
  <c r="F408" i="8"/>
  <c r="F407" i="8"/>
  <c r="F406" i="8"/>
  <c r="F405" i="8"/>
  <c r="F404" i="8"/>
  <c r="F403" i="8"/>
  <c r="F402" i="8"/>
  <c r="F401" i="8"/>
  <c r="F400" i="8"/>
  <c r="F399" i="8"/>
  <c r="F398" i="8"/>
  <c r="F397" i="8"/>
  <c r="F396" i="8"/>
  <c r="F395" i="8"/>
  <c r="F394" i="8"/>
  <c r="F393" i="8"/>
  <c r="F392" i="8"/>
  <c r="F391" i="8"/>
  <c r="F390" i="8"/>
  <c r="F389" i="8"/>
  <c r="F388" i="8"/>
  <c r="F387" i="8"/>
  <c r="F386" i="8"/>
  <c r="F385" i="8"/>
  <c r="F384" i="8"/>
  <c r="F383" i="8"/>
  <c r="F382" i="8"/>
  <c r="F381" i="8"/>
  <c r="F380" i="8"/>
  <c r="F379" i="8"/>
  <c r="F378" i="8"/>
  <c r="F377" i="8"/>
  <c r="F376" i="8"/>
  <c r="F375" i="8"/>
  <c r="F374" i="8"/>
  <c r="F373" i="8"/>
  <c r="F372" i="8"/>
  <c r="F371" i="8"/>
  <c r="F370" i="8"/>
  <c r="F369" i="8"/>
  <c r="F368" i="8"/>
  <c r="F367" i="8"/>
  <c r="F366" i="8"/>
  <c r="F365" i="8"/>
  <c r="F364" i="8"/>
  <c r="F363" i="8"/>
  <c r="F362" i="8"/>
  <c r="F361" i="8"/>
  <c r="F360" i="8"/>
  <c r="F359" i="8"/>
  <c r="F358" i="8"/>
  <c r="F357" i="8"/>
  <c r="F356" i="8"/>
  <c r="F355" i="8"/>
  <c r="F354" i="8"/>
  <c r="F353" i="8"/>
  <c r="F352" i="8"/>
  <c r="F351" i="8"/>
  <c r="F350" i="8"/>
  <c r="F349" i="8"/>
  <c r="F348" i="8"/>
  <c r="F347" i="8"/>
  <c r="F346" i="8"/>
  <c r="F345" i="8"/>
  <c r="F344" i="8"/>
  <c r="F343" i="8"/>
  <c r="F342" i="8"/>
  <c r="F341" i="8"/>
  <c r="F340" i="8"/>
  <c r="F339" i="8"/>
  <c r="F338" i="8"/>
  <c r="F337" i="8"/>
  <c r="F336" i="8"/>
  <c r="F335" i="8"/>
  <c r="F334" i="8"/>
  <c r="F333" i="8"/>
  <c r="F332" i="8"/>
  <c r="F331" i="8"/>
  <c r="F330" i="8"/>
  <c r="F329" i="8"/>
  <c r="F328" i="8"/>
  <c r="F327" i="8"/>
  <c r="F326" i="8"/>
  <c r="F325" i="8"/>
  <c r="F324" i="8"/>
  <c r="F323" i="8"/>
  <c r="F322" i="8"/>
  <c r="F321" i="8"/>
  <c r="F320" i="8"/>
  <c r="F319" i="8"/>
  <c r="F318" i="8"/>
  <c r="F317" i="8"/>
  <c r="F316" i="8"/>
  <c r="F315" i="8"/>
  <c r="F314" i="8"/>
  <c r="F313" i="8"/>
  <c r="F312" i="8"/>
  <c r="F311" i="8"/>
  <c r="F310" i="8"/>
  <c r="F309" i="8"/>
  <c r="F308" i="8"/>
  <c r="F307" i="8"/>
  <c r="F306" i="8"/>
  <c r="F305" i="8"/>
  <c r="F304" i="8"/>
  <c r="F303" i="8"/>
  <c r="F302" i="8"/>
  <c r="F301" i="8"/>
  <c r="F300" i="8"/>
  <c r="F299" i="8"/>
  <c r="F298" i="8"/>
  <c r="F297" i="8"/>
  <c r="F296" i="8"/>
  <c r="F295" i="8"/>
  <c r="F294" i="8"/>
  <c r="F293" i="8"/>
  <c r="F292" i="8"/>
  <c r="F291" i="8"/>
  <c r="F290" i="8"/>
  <c r="F289" i="8"/>
  <c r="F288" i="8"/>
  <c r="F287" i="8"/>
  <c r="F286" i="8"/>
  <c r="F285" i="8"/>
  <c r="F284" i="8"/>
  <c r="F283" i="8"/>
  <c r="F282" i="8"/>
  <c r="F281" i="8"/>
  <c r="F280" i="8"/>
  <c r="F279" i="8"/>
  <c r="F278" i="8"/>
  <c r="F277" i="8"/>
  <c r="F276" i="8"/>
  <c r="F275" i="8"/>
  <c r="F274" i="8"/>
  <c r="F273" i="8"/>
  <c r="F272" i="8"/>
  <c r="F271" i="8"/>
  <c r="F270" i="8"/>
  <c r="F269" i="8"/>
  <c r="F268" i="8"/>
  <c r="F267" i="8"/>
  <c r="F266" i="8"/>
  <c r="F265" i="8"/>
  <c r="F264" i="8"/>
  <c r="F263" i="8"/>
  <c r="F262" i="8"/>
  <c r="F261" i="8"/>
  <c r="F260" i="8"/>
  <c r="F259" i="8"/>
  <c r="F258" i="8"/>
  <c r="F257" i="8"/>
  <c r="F256" i="8"/>
  <c r="F255" i="8"/>
  <c r="F254" i="8"/>
  <c r="F253" i="8"/>
  <c r="F252" i="8"/>
  <c r="F251" i="8"/>
  <c r="F250" i="8"/>
  <c r="F249" i="8"/>
  <c r="F248" i="8"/>
  <c r="F247" i="8"/>
  <c r="F246" i="8"/>
  <c r="F245" i="8"/>
  <c r="F244" i="8"/>
  <c r="F243" i="8"/>
  <c r="F242" i="8"/>
  <c r="F241" i="8"/>
  <c r="F240" i="8"/>
  <c r="F239" i="8"/>
  <c r="F238" i="8"/>
  <c r="F237" i="8"/>
  <c r="F236" i="8"/>
  <c r="F235" i="8"/>
  <c r="F234" i="8"/>
  <c r="F233" i="8"/>
  <c r="F232" i="8"/>
  <c r="F231" i="8"/>
  <c r="F230" i="8"/>
  <c r="F229" i="8"/>
  <c r="F228" i="8"/>
  <c r="F227" i="8"/>
  <c r="F226" i="8"/>
  <c r="F225" i="8"/>
  <c r="F224" i="8"/>
  <c r="F223" i="8"/>
  <c r="F222" i="8"/>
  <c r="F221" i="8"/>
  <c r="F220" i="8"/>
  <c r="F219" i="8"/>
  <c r="F218" i="8"/>
  <c r="F217" i="8"/>
  <c r="F216" i="8"/>
  <c r="F215" i="8"/>
  <c r="F214" i="8"/>
  <c r="F213" i="8"/>
  <c r="F212" i="8"/>
  <c r="F211" i="8"/>
  <c r="F210" i="8"/>
  <c r="F209" i="8"/>
  <c r="F208" i="8"/>
  <c r="F207" i="8"/>
  <c r="F206" i="8"/>
  <c r="F205" i="8"/>
  <c r="F204" i="8"/>
  <c r="F203" i="8"/>
  <c r="F202" i="8"/>
  <c r="F201" i="8"/>
  <c r="F200" i="8"/>
  <c r="F199" i="8"/>
  <c r="F198" i="8"/>
  <c r="F197" i="8"/>
  <c r="F196" i="8"/>
  <c r="F195" i="8"/>
  <c r="F194" i="8"/>
  <c r="F193" i="8"/>
  <c r="F192" i="8"/>
  <c r="F191" i="8"/>
  <c r="F190" i="8"/>
  <c r="F189" i="8"/>
  <c r="F188" i="8"/>
  <c r="F187" i="8"/>
  <c r="F186" i="8"/>
  <c r="F185" i="8"/>
  <c r="F184" i="8"/>
  <c r="F183" i="8"/>
  <c r="F182" i="8"/>
  <c r="F181" i="8"/>
  <c r="F180" i="8"/>
  <c r="F179" i="8"/>
  <c r="F178" i="8"/>
  <c r="F177" i="8"/>
  <c r="F176" i="8"/>
  <c r="F175" i="8"/>
  <c r="F174" i="8"/>
  <c r="F173" i="8"/>
  <c r="F172" i="8"/>
  <c r="F171" i="8"/>
  <c r="F170" i="8"/>
  <c r="F169" i="8"/>
  <c r="F168" i="8"/>
  <c r="F167" i="8"/>
  <c r="F166" i="8"/>
  <c r="F165" i="8"/>
  <c r="F164" i="8"/>
  <c r="F163" i="8"/>
  <c r="F162" i="8"/>
  <c r="F161" i="8"/>
  <c r="F160" i="8"/>
  <c r="F159" i="8"/>
  <c r="F158" i="8"/>
  <c r="F157" i="8"/>
  <c r="F156" i="8"/>
  <c r="F155" i="8"/>
  <c r="F154" i="8"/>
  <c r="F153" i="8"/>
  <c r="F152" i="8"/>
  <c r="F151" i="8"/>
  <c r="F150" i="8"/>
  <c r="F149" i="8"/>
  <c r="F148" i="8"/>
  <c r="F147" i="8"/>
  <c r="F146" i="8"/>
  <c r="F145" i="8"/>
  <c r="F144" i="8"/>
  <c r="F143" i="8"/>
  <c r="F142" i="8"/>
  <c r="F141" i="8"/>
  <c r="F140" i="8"/>
  <c r="F139" i="8"/>
  <c r="F138" i="8"/>
  <c r="F137" i="8"/>
  <c r="F136" i="8"/>
  <c r="F135" i="8"/>
  <c r="F134" i="8"/>
  <c r="F133" i="8"/>
  <c r="F132" i="8"/>
  <c r="F131" i="8"/>
  <c r="F130" i="8"/>
  <c r="F129" i="8"/>
  <c r="F128" i="8"/>
  <c r="F127" i="8"/>
  <c r="F126" i="8"/>
  <c r="F125" i="8"/>
  <c r="F124" i="8"/>
  <c r="F123" i="8"/>
  <c r="F122" i="8"/>
  <c r="F121" i="8"/>
  <c r="F120" i="8"/>
  <c r="F119" i="8"/>
  <c r="F118" i="8"/>
  <c r="F117" i="8"/>
  <c r="F116" i="8"/>
  <c r="F115" i="8"/>
  <c r="F114" i="8"/>
  <c r="F113" i="8"/>
  <c r="F112" i="8"/>
  <c r="F111" i="8"/>
  <c r="F110" i="8"/>
  <c r="F109" i="8"/>
  <c r="F108" i="8"/>
  <c r="F107" i="8"/>
  <c r="F106" i="8"/>
  <c r="F105" i="8"/>
  <c r="F104" i="8"/>
  <c r="F103" i="8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G1" i="8"/>
  <c r="G2" i="8" s="1"/>
  <c r="G3" i="8" s="1"/>
  <c r="G4" i="8" s="1"/>
  <c r="G5" i="8" s="1"/>
  <c r="G6" i="8" s="1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G43" i="8" s="1"/>
  <c r="G44" i="8" s="1"/>
  <c r="G45" i="8" s="1"/>
  <c r="G46" i="8" s="1"/>
  <c r="G47" i="8" s="1"/>
  <c r="G48" i="8" s="1"/>
  <c r="G49" i="8" s="1"/>
  <c r="G50" i="8" s="1"/>
  <c r="G51" i="8" s="1"/>
  <c r="G52" i="8" s="1"/>
  <c r="G53" i="8" s="1"/>
  <c r="G54" i="8" s="1"/>
  <c r="G55" i="8" s="1"/>
  <c r="G56" i="8" s="1"/>
  <c r="G57" i="8" s="1"/>
  <c r="G58" i="8" s="1"/>
  <c r="G59" i="8" s="1"/>
  <c r="G60" i="8" s="1"/>
  <c r="G61" i="8" s="1"/>
  <c r="G62" i="8" s="1"/>
  <c r="G63" i="8" s="1"/>
  <c r="G64" i="8" s="1"/>
  <c r="G65" i="8" s="1"/>
  <c r="G66" i="8" s="1"/>
  <c r="G67" i="8" s="1"/>
  <c r="G68" i="8" s="1"/>
  <c r="G69" i="8" s="1"/>
  <c r="G70" i="8" s="1"/>
  <c r="G71" i="8" s="1"/>
  <c r="G72" i="8" s="1"/>
  <c r="G73" i="8" s="1"/>
  <c r="G74" i="8" s="1"/>
  <c r="G75" i="8" s="1"/>
  <c r="G76" i="8" s="1"/>
  <c r="G77" i="8" s="1"/>
  <c r="G78" i="8" s="1"/>
  <c r="G79" i="8" s="1"/>
  <c r="G80" i="8" s="1"/>
  <c r="G81" i="8" s="1"/>
  <c r="G82" i="8" s="1"/>
  <c r="G83" i="8" s="1"/>
  <c r="G84" i="8" s="1"/>
  <c r="G85" i="8" s="1"/>
  <c r="G86" i="8" s="1"/>
  <c r="G87" i="8" s="1"/>
  <c r="G88" i="8" s="1"/>
  <c r="G89" i="8" s="1"/>
  <c r="G90" i="8" s="1"/>
  <c r="G91" i="8" s="1"/>
  <c r="G92" i="8" s="1"/>
  <c r="G93" i="8" s="1"/>
  <c r="G94" i="8" s="1"/>
  <c r="G95" i="8" s="1"/>
  <c r="G96" i="8" s="1"/>
  <c r="G97" i="8" s="1"/>
  <c r="G98" i="8" s="1"/>
  <c r="G99" i="8" s="1"/>
  <c r="G100" i="8" s="1"/>
  <c r="G101" i="8" s="1"/>
  <c r="G102" i="8" s="1"/>
  <c r="G103" i="8" s="1"/>
  <c r="G104" i="8" s="1"/>
  <c r="G105" i="8" s="1"/>
  <c r="G106" i="8" s="1"/>
  <c r="G107" i="8" s="1"/>
  <c r="G108" i="8" s="1"/>
  <c r="G109" i="8" s="1"/>
  <c r="G110" i="8" s="1"/>
  <c r="G111" i="8" s="1"/>
  <c r="G112" i="8" s="1"/>
  <c r="G113" i="8" s="1"/>
  <c r="G114" i="8" s="1"/>
  <c r="G115" i="8" s="1"/>
  <c r="G116" i="8" s="1"/>
  <c r="G117" i="8" s="1"/>
  <c r="G118" i="8" s="1"/>
  <c r="G119" i="8" s="1"/>
  <c r="G120" i="8" s="1"/>
  <c r="G121" i="8" s="1"/>
  <c r="G122" i="8" s="1"/>
  <c r="G123" i="8" s="1"/>
  <c r="G124" i="8" s="1"/>
  <c r="G125" i="8" s="1"/>
  <c r="G126" i="8" s="1"/>
  <c r="G127" i="8" s="1"/>
  <c r="G128" i="8" s="1"/>
  <c r="G129" i="8" s="1"/>
  <c r="G130" i="8" s="1"/>
  <c r="G131" i="8" s="1"/>
  <c r="G132" i="8" s="1"/>
  <c r="G133" i="8" s="1"/>
  <c r="G134" i="8" s="1"/>
  <c r="G135" i="8" s="1"/>
  <c r="G136" i="8" s="1"/>
  <c r="G137" i="8" s="1"/>
  <c r="G138" i="8" s="1"/>
  <c r="G139" i="8" s="1"/>
  <c r="G140" i="8" s="1"/>
  <c r="G141" i="8" s="1"/>
  <c r="G142" i="8" s="1"/>
  <c r="G143" i="8" s="1"/>
  <c r="G144" i="8" s="1"/>
  <c r="G145" i="8" s="1"/>
  <c r="G146" i="8" s="1"/>
  <c r="G147" i="8" s="1"/>
  <c r="G148" i="8" s="1"/>
  <c r="G149" i="8" s="1"/>
  <c r="G150" i="8" s="1"/>
  <c r="G151" i="8" s="1"/>
  <c r="G152" i="8" s="1"/>
  <c r="G153" i="8" s="1"/>
  <c r="G154" i="8" s="1"/>
  <c r="G155" i="8" s="1"/>
  <c r="G156" i="8" s="1"/>
  <c r="G157" i="8" s="1"/>
  <c r="G158" i="8" s="1"/>
  <c r="G159" i="8" s="1"/>
  <c r="G160" i="8" s="1"/>
  <c r="G161" i="8" s="1"/>
  <c r="G162" i="8" s="1"/>
  <c r="G163" i="8" s="1"/>
  <c r="G164" i="8" s="1"/>
  <c r="G165" i="8" s="1"/>
  <c r="G166" i="8" s="1"/>
  <c r="G167" i="8" s="1"/>
  <c r="G168" i="8" s="1"/>
  <c r="G169" i="8" s="1"/>
  <c r="G170" i="8" s="1"/>
  <c r="G171" i="8" s="1"/>
  <c r="G172" i="8" s="1"/>
  <c r="G173" i="8" s="1"/>
  <c r="G174" i="8" s="1"/>
  <c r="G175" i="8" s="1"/>
  <c r="G176" i="8" s="1"/>
  <c r="G177" i="8" s="1"/>
  <c r="G178" i="8" s="1"/>
  <c r="G179" i="8" s="1"/>
  <c r="G180" i="8" s="1"/>
  <c r="G181" i="8" s="1"/>
  <c r="G182" i="8" s="1"/>
  <c r="G183" i="8" s="1"/>
  <c r="G184" i="8" s="1"/>
  <c r="G185" i="8" s="1"/>
  <c r="G186" i="8" s="1"/>
  <c r="G187" i="8" s="1"/>
  <c r="G188" i="8" s="1"/>
  <c r="G189" i="8" s="1"/>
  <c r="G190" i="8" s="1"/>
  <c r="G191" i="8" s="1"/>
  <c r="G192" i="8" s="1"/>
  <c r="G193" i="8" s="1"/>
  <c r="G194" i="8" s="1"/>
  <c r="G195" i="8" s="1"/>
  <c r="G196" i="8" s="1"/>
  <c r="G197" i="8" s="1"/>
  <c r="G198" i="8" s="1"/>
  <c r="G199" i="8" s="1"/>
  <c r="G200" i="8" s="1"/>
  <c r="G201" i="8" s="1"/>
  <c r="G202" i="8" s="1"/>
  <c r="G203" i="8" s="1"/>
  <c r="G204" i="8" s="1"/>
  <c r="G205" i="8" s="1"/>
  <c r="G206" i="8" s="1"/>
  <c r="G207" i="8" s="1"/>
  <c r="G208" i="8" s="1"/>
  <c r="G209" i="8" s="1"/>
  <c r="G210" i="8" s="1"/>
  <c r="G211" i="8" s="1"/>
  <c r="G212" i="8" s="1"/>
  <c r="G213" i="8" s="1"/>
  <c r="G214" i="8" s="1"/>
  <c r="G215" i="8" s="1"/>
  <c r="G216" i="8" s="1"/>
  <c r="G217" i="8" s="1"/>
  <c r="G218" i="8" s="1"/>
  <c r="G219" i="8" s="1"/>
  <c r="G220" i="8" s="1"/>
  <c r="G221" i="8" s="1"/>
  <c r="G222" i="8" s="1"/>
  <c r="G223" i="8" s="1"/>
  <c r="G224" i="8" s="1"/>
  <c r="G225" i="8" s="1"/>
  <c r="G226" i="8" s="1"/>
  <c r="G227" i="8" s="1"/>
  <c r="G228" i="8" s="1"/>
  <c r="G229" i="8" s="1"/>
  <c r="G230" i="8" s="1"/>
  <c r="G231" i="8" s="1"/>
  <c r="G232" i="8" s="1"/>
  <c r="G233" i="8" s="1"/>
  <c r="G234" i="8" s="1"/>
  <c r="G235" i="8" s="1"/>
  <c r="G236" i="8" s="1"/>
  <c r="G237" i="8" s="1"/>
  <c r="G238" i="8" s="1"/>
  <c r="G239" i="8" s="1"/>
  <c r="G240" i="8" s="1"/>
  <c r="G241" i="8" s="1"/>
  <c r="G242" i="8" s="1"/>
  <c r="G243" i="8" s="1"/>
  <c r="G244" i="8" s="1"/>
  <c r="G245" i="8" s="1"/>
  <c r="G246" i="8" s="1"/>
  <c r="G247" i="8" s="1"/>
  <c r="G248" i="8" s="1"/>
  <c r="G249" i="8" s="1"/>
  <c r="G250" i="8" s="1"/>
  <c r="G251" i="8" s="1"/>
  <c r="G252" i="8" s="1"/>
  <c r="G253" i="8" s="1"/>
  <c r="G254" i="8" s="1"/>
  <c r="G255" i="8" s="1"/>
  <c r="G256" i="8" s="1"/>
  <c r="G257" i="8" s="1"/>
  <c r="G258" i="8" s="1"/>
  <c r="G259" i="8" s="1"/>
  <c r="G260" i="8" s="1"/>
  <c r="G261" i="8" s="1"/>
  <c r="G262" i="8" s="1"/>
  <c r="G263" i="8" s="1"/>
  <c r="G264" i="8" s="1"/>
  <c r="G265" i="8" s="1"/>
  <c r="G266" i="8" s="1"/>
  <c r="G267" i="8" s="1"/>
  <c r="G268" i="8" s="1"/>
  <c r="G269" i="8" s="1"/>
  <c r="G270" i="8" s="1"/>
  <c r="G271" i="8" s="1"/>
  <c r="G272" i="8" s="1"/>
  <c r="G273" i="8" s="1"/>
  <c r="G274" i="8" s="1"/>
  <c r="G275" i="8" s="1"/>
  <c r="G276" i="8" s="1"/>
  <c r="G277" i="8" s="1"/>
  <c r="G278" i="8" s="1"/>
  <c r="G279" i="8" s="1"/>
  <c r="G280" i="8" s="1"/>
  <c r="G281" i="8" s="1"/>
  <c r="G282" i="8" s="1"/>
  <c r="G283" i="8" s="1"/>
  <c r="G284" i="8" s="1"/>
  <c r="G285" i="8" s="1"/>
  <c r="G286" i="8" s="1"/>
  <c r="G287" i="8" s="1"/>
  <c r="G288" i="8" s="1"/>
  <c r="G289" i="8" s="1"/>
  <c r="G290" i="8" s="1"/>
  <c r="G291" i="8" s="1"/>
  <c r="G292" i="8" s="1"/>
  <c r="G293" i="8" s="1"/>
  <c r="G294" i="8" s="1"/>
  <c r="G295" i="8" s="1"/>
  <c r="G296" i="8" s="1"/>
  <c r="G297" i="8" s="1"/>
  <c r="G298" i="8" s="1"/>
  <c r="G299" i="8" s="1"/>
  <c r="G300" i="8" s="1"/>
  <c r="G301" i="8" s="1"/>
  <c r="G302" i="8" s="1"/>
  <c r="G303" i="8" s="1"/>
  <c r="G304" i="8" s="1"/>
  <c r="G305" i="8" s="1"/>
  <c r="G306" i="8" s="1"/>
  <c r="G307" i="8" s="1"/>
  <c r="G308" i="8" s="1"/>
  <c r="G309" i="8" s="1"/>
  <c r="G310" i="8" s="1"/>
  <c r="G311" i="8" s="1"/>
  <c r="G312" i="8" s="1"/>
  <c r="G313" i="8" s="1"/>
  <c r="G314" i="8" s="1"/>
  <c r="G315" i="8" s="1"/>
  <c r="G316" i="8" s="1"/>
  <c r="G317" i="8" s="1"/>
  <c r="G318" i="8" s="1"/>
  <c r="G319" i="8" s="1"/>
  <c r="G320" i="8" s="1"/>
  <c r="G321" i="8" s="1"/>
  <c r="G322" i="8" s="1"/>
  <c r="G323" i="8" s="1"/>
  <c r="G324" i="8" s="1"/>
  <c r="G325" i="8" s="1"/>
  <c r="G326" i="8" s="1"/>
  <c r="G327" i="8" s="1"/>
  <c r="G328" i="8" s="1"/>
  <c r="G329" i="8" s="1"/>
  <c r="G330" i="8" s="1"/>
  <c r="G331" i="8" s="1"/>
  <c r="G332" i="8" s="1"/>
  <c r="G333" i="8" s="1"/>
  <c r="G334" i="8" s="1"/>
  <c r="G335" i="8" s="1"/>
  <c r="G336" i="8" s="1"/>
  <c r="G337" i="8" s="1"/>
  <c r="G338" i="8" s="1"/>
  <c r="G339" i="8" s="1"/>
  <c r="G340" i="8" s="1"/>
  <c r="G341" i="8" s="1"/>
  <c r="G342" i="8" s="1"/>
  <c r="G343" i="8" s="1"/>
  <c r="G344" i="8" s="1"/>
  <c r="G345" i="8" s="1"/>
  <c r="G346" i="8" s="1"/>
  <c r="G347" i="8" s="1"/>
  <c r="G348" i="8" s="1"/>
  <c r="G349" i="8" s="1"/>
  <c r="G350" i="8" s="1"/>
  <c r="G351" i="8" s="1"/>
  <c r="G352" i="8" s="1"/>
  <c r="G353" i="8" s="1"/>
  <c r="G354" i="8" s="1"/>
  <c r="G355" i="8" s="1"/>
  <c r="G356" i="8" s="1"/>
  <c r="G357" i="8" s="1"/>
  <c r="G358" i="8" s="1"/>
  <c r="G359" i="8" s="1"/>
  <c r="G360" i="8" s="1"/>
  <c r="G361" i="8" s="1"/>
  <c r="G362" i="8" s="1"/>
  <c r="G363" i="8" s="1"/>
  <c r="G364" i="8" s="1"/>
  <c r="G365" i="8" s="1"/>
  <c r="G366" i="8" s="1"/>
  <c r="G367" i="8" s="1"/>
  <c r="G368" i="8" s="1"/>
  <c r="G369" i="8" s="1"/>
  <c r="G370" i="8" s="1"/>
  <c r="G371" i="8" s="1"/>
  <c r="G372" i="8" s="1"/>
  <c r="G373" i="8" s="1"/>
  <c r="G374" i="8" s="1"/>
  <c r="G375" i="8" s="1"/>
  <c r="G376" i="8" s="1"/>
  <c r="G377" i="8" s="1"/>
  <c r="G378" i="8" s="1"/>
  <c r="G379" i="8" s="1"/>
  <c r="G380" i="8" s="1"/>
  <c r="G381" i="8" s="1"/>
  <c r="G382" i="8" s="1"/>
  <c r="G383" i="8" s="1"/>
  <c r="G384" i="8" s="1"/>
  <c r="G385" i="8" s="1"/>
  <c r="G386" i="8" s="1"/>
  <c r="G387" i="8" s="1"/>
  <c r="G388" i="8" s="1"/>
  <c r="G389" i="8" s="1"/>
  <c r="G390" i="8" s="1"/>
  <c r="G391" i="8" s="1"/>
  <c r="G392" i="8" s="1"/>
  <c r="G393" i="8" s="1"/>
  <c r="G394" i="8" s="1"/>
  <c r="G395" i="8" s="1"/>
  <c r="G396" i="8" s="1"/>
  <c r="G397" i="8" s="1"/>
  <c r="G398" i="8" s="1"/>
  <c r="G399" i="8" s="1"/>
  <c r="G400" i="8" s="1"/>
  <c r="G401" i="8" s="1"/>
  <c r="G402" i="8" s="1"/>
  <c r="G403" i="8" s="1"/>
  <c r="G404" i="8" s="1"/>
  <c r="G405" i="8" s="1"/>
  <c r="G406" i="8" s="1"/>
  <c r="G407" i="8" s="1"/>
  <c r="G408" i="8" s="1"/>
  <c r="G409" i="8" s="1"/>
  <c r="G410" i="8" s="1"/>
  <c r="G411" i="8" s="1"/>
  <c r="G412" i="8" s="1"/>
  <c r="G413" i="8" s="1"/>
  <c r="G414" i="8" s="1"/>
  <c r="G415" i="8" s="1"/>
  <c r="G416" i="8" s="1"/>
  <c r="G417" i="8" s="1"/>
  <c r="G418" i="8" s="1"/>
  <c r="G419" i="8" s="1"/>
  <c r="G420" i="8" s="1"/>
  <c r="G421" i="8" s="1"/>
  <c r="G422" i="8" s="1"/>
  <c r="G423" i="8" s="1"/>
  <c r="G424" i="8" s="1"/>
  <c r="G425" i="8" s="1"/>
  <c r="G426" i="8" s="1"/>
  <c r="G427" i="8" s="1"/>
  <c r="G428" i="8" s="1"/>
  <c r="G429" i="8" s="1"/>
  <c r="G430" i="8" s="1"/>
  <c r="G431" i="8" s="1"/>
  <c r="G432" i="8" s="1"/>
  <c r="G433" i="8" s="1"/>
  <c r="G434" i="8" s="1"/>
  <c r="G435" i="8" s="1"/>
  <c r="G436" i="8" s="1"/>
  <c r="G437" i="8" s="1"/>
  <c r="G438" i="8" s="1"/>
  <c r="G439" i="8" s="1"/>
  <c r="G440" i="8" s="1"/>
  <c r="G441" i="8" s="1"/>
  <c r="G442" i="8" s="1"/>
  <c r="G443" i="8" s="1"/>
  <c r="G444" i="8" s="1"/>
  <c r="G445" i="8" s="1"/>
  <c r="G446" i="8" s="1"/>
  <c r="G447" i="8" s="1"/>
  <c r="G448" i="8" s="1"/>
  <c r="G449" i="8" s="1"/>
  <c r="G450" i="8" s="1"/>
  <c r="G451" i="8" s="1"/>
  <c r="G452" i="8" s="1"/>
  <c r="G453" i="8" s="1"/>
  <c r="G454" i="8" s="1"/>
  <c r="G455" i="8" s="1"/>
  <c r="G456" i="8" s="1"/>
  <c r="G457" i="8" s="1"/>
  <c r="G458" i="8" s="1"/>
  <c r="G459" i="8" s="1"/>
  <c r="G460" i="8" s="1"/>
  <c r="G461" i="8" s="1"/>
  <c r="G462" i="8" s="1"/>
  <c r="G463" i="8" s="1"/>
  <c r="G464" i="8" s="1"/>
  <c r="G465" i="8" s="1"/>
  <c r="G466" i="8" s="1"/>
  <c r="G467" i="8" s="1"/>
  <c r="G468" i="8" s="1"/>
  <c r="G469" i="8" s="1"/>
  <c r="G470" i="8" s="1"/>
  <c r="G471" i="8" s="1"/>
  <c r="G472" i="8" s="1"/>
  <c r="G473" i="8" s="1"/>
  <c r="G474" i="8" s="1"/>
  <c r="G475" i="8" s="1"/>
  <c r="G476" i="8" s="1"/>
  <c r="G477" i="8" s="1"/>
  <c r="G478" i="8" s="1"/>
  <c r="G479" i="8" s="1"/>
  <c r="G480" i="8" s="1"/>
  <c r="G481" i="8" s="1"/>
  <c r="G482" i="8" s="1"/>
  <c r="F1" i="8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1" i="7"/>
  <c r="G2" i="7" s="1"/>
  <c r="G3" i="7" s="1"/>
  <c r="G4" i="7" s="1"/>
  <c r="G5" i="7" s="1"/>
  <c r="G6" i="7" s="1"/>
  <c r="G7" i="7" s="1"/>
  <c r="G8" i="7" s="1"/>
  <c r="G9" i="7" s="1"/>
  <c r="G10" i="7" s="1"/>
  <c r="G11" i="7" s="1"/>
  <c r="G12" i="7" s="1"/>
  <c r="G13" i="7" s="1"/>
  <c r="G14" i="7" s="1"/>
  <c r="G15" i="7" s="1"/>
  <c r="G16" i="7" s="1"/>
  <c r="G17" i="7" s="1"/>
  <c r="G18" i="7" s="1"/>
  <c r="G19" i="7" s="1"/>
  <c r="G20" i="7" s="1"/>
  <c r="G21" i="7" s="1"/>
  <c r="G22" i="7" s="1"/>
  <c r="G23" i="7" s="1"/>
  <c r="G24" i="7" s="1"/>
  <c r="G25" i="7" s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G73" i="7" s="1"/>
  <c r="G74" i="7" s="1"/>
  <c r="G75" i="7" s="1"/>
  <c r="G76" i="7" s="1"/>
  <c r="G77" i="7" s="1"/>
  <c r="G78" i="7" s="1"/>
  <c r="G79" i="7" s="1"/>
  <c r="G80" i="7" s="1"/>
  <c r="G81" i="7" s="1"/>
  <c r="G82" i="7" s="1"/>
  <c r="G83" i="7" s="1"/>
  <c r="G84" i="7" s="1"/>
  <c r="G85" i="7" s="1"/>
  <c r="G86" i="7" s="1"/>
  <c r="G87" i="7" s="1"/>
  <c r="G88" i="7" s="1"/>
  <c r="G89" i="7" s="1"/>
  <c r="G90" i="7" s="1"/>
  <c r="G91" i="7" s="1"/>
  <c r="G92" i="7" s="1"/>
  <c r="G93" i="7" s="1"/>
  <c r="G94" i="7" s="1"/>
  <c r="G95" i="7" s="1"/>
  <c r="G96" i="7" s="1"/>
  <c r="G97" i="7" s="1"/>
  <c r="G98" i="7" s="1"/>
  <c r="G99" i="7" s="1"/>
  <c r="G100" i="7" s="1"/>
  <c r="G101" i="7" s="1"/>
  <c r="G102" i="7" s="1"/>
  <c r="G103" i="7" s="1"/>
  <c r="G104" i="7" s="1"/>
  <c r="G105" i="7" s="1"/>
  <c r="G106" i="7" s="1"/>
  <c r="G107" i="7" s="1"/>
  <c r="G108" i="7" s="1"/>
  <c r="G109" i="7" s="1"/>
  <c r="G110" i="7" s="1"/>
  <c r="G111" i="7" s="1"/>
  <c r="G112" i="7" s="1"/>
  <c r="G113" i="7" s="1"/>
  <c r="G114" i="7" s="1"/>
  <c r="G115" i="7" s="1"/>
  <c r="G116" i="7" s="1"/>
  <c r="G117" i="7" s="1"/>
  <c r="G118" i="7" s="1"/>
  <c r="G119" i="7" s="1"/>
  <c r="G120" i="7" s="1"/>
  <c r="G121" i="7" s="1"/>
  <c r="G122" i="7" s="1"/>
  <c r="G123" i="7" s="1"/>
  <c r="G124" i="7" s="1"/>
  <c r="G125" i="7" s="1"/>
  <c r="G126" i="7" s="1"/>
  <c r="G127" i="7" s="1"/>
  <c r="G128" i="7" s="1"/>
  <c r="G129" i="7" s="1"/>
  <c r="G130" i="7" s="1"/>
  <c r="G131" i="7" s="1"/>
  <c r="G132" i="7" s="1"/>
  <c r="G133" i="7" s="1"/>
  <c r="G134" i="7" s="1"/>
  <c r="G135" i="7" s="1"/>
  <c r="G136" i="7" s="1"/>
  <c r="G137" i="7" s="1"/>
  <c r="G138" i="7" s="1"/>
  <c r="G139" i="7" s="1"/>
  <c r="G140" i="7" s="1"/>
  <c r="G141" i="7" s="1"/>
  <c r="G142" i="7" s="1"/>
  <c r="G143" i="7" s="1"/>
  <c r="G144" i="7" s="1"/>
  <c r="G145" i="7" s="1"/>
  <c r="G146" i="7" s="1"/>
  <c r="G147" i="7" s="1"/>
  <c r="G148" i="7" s="1"/>
  <c r="G149" i="7" s="1"/>
  <c r="G150" i="7" s="1"/>
  <c r="G151" i="7" s="1"/>
  <c r="G152" i="7" s="1"/>
  <c r="G153" i="7" s="1"/>
  <c r="G154" i="7" s="1"/>
  <c r="G155" i="7" s="1"/>
  <c r="G156" i="7" s="1"/>
  <c r="G157" i="7" s="1"/>
  <c r="G158" i="7" s="1"/>
  <c r="G159" i="7" s="1"/>
  <c r="G160" i="7" s="1"/>
  <c r="G161" i="7" s="1"/>
  <c r="G162" i="7" s="1"/>
  <c r="G163" i="7" s="1"/>
  <c r="G164" i="7" s="1"/>
  <c r="G165" i="7" s="1"/>
  <c r="G166" i="7" s="1"/>
  <c r="G167" i="7" s="1"/>
  <c r="G168" i="7" s="1"/>
  <c r="G169" i="7" s="1"/>
  <c r="G170" i="7" s="1"/>
  <c r="G171" i="7" s="1"/>
  <c r="G172" i="7" s="1"/>
  <c r="G173" i="7" s="1"/>
  <c r="G174" i="7" s="1"/>
  <c r="G175" i="7" s="1"/>
  <c r="G176" i="7" s="1"/>
  <c r="G177" i="7" s="1"/>
  <c r="G178" i="7" s="1"/>
  <c r="G179" i="7" s="1"/>
  <c r="G180" i="7" s="1"/>
  <c r="G181" i="7" s="1"/>
  <c r="G182" i="7" s="1"/>
  <c r="G183" i="7" s="1"/>
  <c r="G184" i="7" s="1"/>
  <c r="G185" i="7" s="1"/>
  <c r="G186" i="7" s="1"/>
  <c r="G187" i="7" s="1"/>
  <c r="G188" i="7" s="1"/>
  <c r="G189" i="7" s="1"/>
  <c r="G190" i="7" s="1"/>
  <c r="G191" i="7" s="1"/>
  <c r="G192" i="7" s="1"/>
  <c r="G193" i="7" s="1"/>
  <c r="G194" i="7" s="1"/>
  <c r="G195" i="7" s="1"/>
  <c r="G196" i="7" s="1"/>
  <c r="G197" i="7" s="1"/>
  <c r="G198" i="7" s="1"/>
  <c r="G199" i="7" s="1"/>
  <c r="G200" i="7" s="1"/>
  <c r="G201" i="7" s="1"/>
  <c r="G202" i="7" s="1"/>
  <c r="G203" i="7" s="1"/>
  <c r="G204" i="7" s="1"/>
  <c r="G205" i="7" s="1"/>
  <c r="G206" i="7" s="1"/>
  <c r="G207" i="7" s="1"/>
  <c r="G208" i="7" s="1"/>
  <c r="G209" i="7" s="1"/>
  <c r="G210" i="7" s="1"/>
  <c r="G211" i="7" s="1"/>
  <c r="G212" i="7" s="1"/>
  <c r="G213" i="7" s="1"/>
  <c r="G214" i="7" s="1"/>
  <c r="G215" i="7" s="1"/>
  <c r="G216" i="7" s="1"/>
  <c r="G217" i="7" s="1"/>
  <c r="G218" i="7" s="1"/>
  <c r="G219" i="7" s="1"/>
  <c r="G220" i="7" s="1"/>
  <c r="G221" i="7" s="1"/>
  <c r="G222" i="7" s="1"/>
  <c r="G223" i="7" s="1"/>
  <c r="G224" i="7" s="1"/>
  <c r="G225" i="7" s="1"/>
  <c r="G226" i="7" s="1"/>
  <c r="G227" i="7" s="1"/>
  <c r="G228" i="7" s="1"/>
  <c r="G229" i="7" s="1"/>
  <c r="G230" i="7" s="1"/>
  <c r="G231" i="7" s="1"/>
  <c r="G232" i="7" s="1"/>
  <c r="G233" i="7" s="1"/>
  <c r="G234" i="7" s="1"/>
  <c r="G235" i="7" s="1"/>
  <c r="G236" i="7" s="1"/>
  <c r="G237" i="7" s="1"/>
  <c r="G238" i="7" s="1"/>
  <c r="G239" i="7" s="1"/>
  <c r="G240" i="7" s="1"/>
  <c r="G241" i="7" s="1"/>
  <c r="G242" i="7" s="1"/>
  <c r="G243" i="7" s="1"/>
  <c r="G244" i="7" s="1"/>
  <c r="G245" i="7" s="1"/>
  <c r="G246" i="7" s="1"/>
  <c r="G247" i="7" s="1"/>
  <c r="G248" i="7" s="1"/>
  <c r="G249" i="7" s="1"/>
  <c r="G250" i="7" s="1"/>
  <c r="G251" i="7" s="1"/>
  <c r="G252" i="7" s="1"/>
  <c r="G253" i="7" s="1"/>
  <c r="G254" i="7" s="1"/>
  <c r="G255" i="7" s="1"/>
  <c r="G256" i="7" s="1"/>
  <c r="G257" i="7" s="1"/>
  <c r="G258" i="7" s="1"/>
  <c r="G259" i="7" s="1"/>
  <c r="G260" i="7" s="1"/>
  <c r="G261" i="7" s="1"/>
  <c r="G262" i="7" s="1"/>
  <c r="G263" i="7" s="1"/>
  <c r="G264" i="7" s="1"/>
  <c r="G265" i="7" s="1"/>
  <c r="G266" i="7" s="1"/>
  <c r="G267" i="7" s="1"/>
  <c r="G268" i="7" s="1"/>
  <c r="G269" i="7" s="1"/>
  <c r="G270" i="7" s="1"/>
  <c r="G271" i="7" s="1"/>
  <c r="G272" i="7" s="1"/>
  <c r="G273" i="7" s="1"/>
  <c r="G274" i="7" s="1"/>
  <c r="G275" i="7" s="1"/>
  <c r="G276" i="7" s="1"/>
  <c r="G277" i="7" s="1"/>
  <c r="G278" i="7" s="1"/>
  <c r="G279" i="7" s="1"/>
  <c r="G280" i="7" s="1"/>
  <c r="G281" i="7" s="1"/>
  <c r="G282" i="7" s="1"/>
  <c r="G283" i="7" s="1"/>
  <c r="G284" i="7" s="1"/>
  <c r="G285" i="7" s="1"/>
  <c r="G286" i="7" s="1"/>
  <c r="G287" i="7" s="1"/>
  <c r="G288" i="7" s="1"/>
  <c r="G289" i="7" s="1"/>
  <c r="G290" i="7" s="1"/>
  <c r="G291" i="7" s="1"/>
  <c r="G292" i="7" s="1"/>
  <c r="G293" i="7" s="1"/>
  <c r="G294" i="7" s="1"/>
  <c r="G295" i="7" s="1"/>
  <c r="G296" i="7" s="1"/>
  <c r="G297" i="7" s="1"/>
  <c r="G298" i="7" s="1"/>
  <c r="G299" i="7" s="1"/>
  <c r="G300" i="7" s="1"/>
  <c r="G301" i="7" s="1"/>
  <c r="G302" i="7" s="1"/>
  <c r="G303" i="7" s="1"/>
  <c r="G304" i="7" s="1"/>
  <c r="G305" i="7" s="1"/>
  <c r="G306" i="7" s="1"/>
  <c r="G307" i="7" s="1"/>
  <c r="G308" i="7" s="1"/>
  <c r="G309" i="7" s="1"/>
  <c r="G310" i="7" s="1"/>
  <c r="G311" i="7" s="1"/>
  <c r="G312" i="7" s="1"/>
  <c r="G313" i="7" s="1"/>
  <c r="G314" i="7" s="1"/>
  <c r="G315" i="7" s="1"/>
  <c r="G316" i="7" s="1"/>
  <c r="G317" i="7" s="1"/>
  <c r="G318" i="7" s="1"/>
  <c r="G319" i="7" s="1"/>
  <c r="G320" i="7" s="1"/>
  <c r="G321" i="7" s="1"/>
  <c r="G322" i="7" s="1"/>
  <c r="G323" i="7" s="1"/>
  <c r="G324" i="7" s="1"/>
  <c r="G325" i="7" s="1"/>
  <c r="G326" i="7" s="1"/>
  <c r="G327" i="7" s="1"/>
  <c r="G328" i="7" s="1"/>
  <c r="G329" i="7" s="1"/>
  <c r="G330" i="7" s="1"/>
  <c r="G331" i="7" s="1"/>
  <c r="G332" i="7" s="1"/>
  <c r="G333" i="7" s="1"/>
  <c r="G334" i="7" s="1"/>
  <c r="G335" i="7" s="1"/>
  <c r="G336" i="7" s="1"/>
  <c r="G337" i="7" s="1"/>
  <c r="G338" i="7" s="1"/>
  <c r="G339" i="7" s="1"/>
  <c r="G340" i="7" s="1"/>
  <c r="G341" i="7" s="1"/>
  <c r="G342" i="7" s="1"/>
  <c r="G343" i="7" s="1"/>
  <c r="G344" i="7" s="1"/>
  <c r="G345" i="7" s="1"/>
  <c r="G346" i="7" s="1"/>
  <c r="G347" i="7" s="1"/>
  <c r="G348" i="7" s="1"/>
  <c r="G349" i="7" s="1"/>
  <c r="G350" i="7" s="1"/>
  <c r="G351" i="7" s="1"/>
  <c r="G352" i="7" s="1"/>
  <c r="G353" i="7" s="1"/>
  <c r="G354" i="7" s="1"/>
  <c r="G355" i="7" s="1"/>
  <c r="G356" i="7" s="1"/>
  <c r="G357" i="7" s="1"/>
  <c r="G358" i="7" s="1"/>
  <c r="G359" i="7" s="1"/>
  <c r="G360" i="7" s="1"/>
  <c r="G361" i="7" s="1"/>
  <c r="G362" i="7" s="1"/>
  <c r="G363" i="7" s="1"/>
  <c r="G364" i="7" s="1"/>
  <c r="G365" i="7" s="1"/>
  <c r="G366" i="7" s="1"/>
  <c r="G367" i="7" s="1"/>
  <c r="G368" i="7" s="1"/>
  <c r="G369" i="7" s="1"/>
  <c r="G370" i="7" s="1"/>
  <c r="G371" i="7" s="1"/>
  <c r="G372" i="7" s="1"/>
  <c r="G373" i="7" s="1"/>
  <c r="G374" i="7" s="1"/>
  <c r="G375" i="7" s="1"/>
  <c r="G376" i="7" s="1"/>
  <c r="G377" i="7" s="1"/>
  <c r="G378" i="7" s="1"/>
  <c r="G379" i="7" s="1"/>
  <c r="G380" i="7" s="1"/>
  <c r="G381" i="7" s="1"/>
  <c r="G382" i="7" s="1"/>
  <c r="G383" i="7" s="1"/>
  <c r="G384" i="7" s="1"/>
  <c r="G385" i="7" s="1"/>
  <c r="G386" i="7" s="1"/>
  <c r="G387" i="7" s="1"/>
  <c r="G388" i="7" s="1"/>
  <c r="G389" i="7" s="1"/>
  <c r="G390" i="7" s="1"/>
  <c r="G391" i="7" s="1"/>
  <c r="G392" i="7" s="1"/>
  <c r="G393" i="7" s="1"/>
  <c r="G394" i="7" s="1"/>
  <c r="G395" i="7" s="1"/>
  <c r="G396" i="7" s="1"/>
  <c r="G397" i="7" s="1"/>
  <c r="G398" i="7" s="1"/>
  <c r="G399" i="7" s="1"/>
  <c r="G400" i="7" s="1"/>
  <c r="G401" i="7" s="1"/>
  <c r="G402" i="7" s="1"/>
  <c r="G403" i="7" s="1"/>
  <c r="G404" i="7" s="1"/>
  <c r="G405" i="7" s="1"/>
  <c r="G406" i="7" s="1"/>
  <c r="G407" i="7" s="1"/>
  <c r="G408" i="7" s="1"/>
  <c r="G409" i="7" s="1"/>
  <c r="G410" i="7" s="1"/>
  <c r="G411" i="7" s="1"/>
  <c r="G412" i="7" s="1"/>
  <c r="G413" i="7" s="1"/>
  <c r="G414" i="7" s="1"/>
  <c r="G415" i="7" s="1"/>
  <c r="G416" i="7" s="1"/>
  <c r="G417" i="7" s="1"/>
  <c r="G418" i="7" s="1"/>
  <c r="G419" i="7" s="1"/>
  <c r="G420" i="7" s="1"/>
  <c r="G421" i="7" s="1"/>
  <c r="G422" i="7" s="1"/>
  <c r="G423" i="7" s="1"/>
  <c r="G424" i="7" s="1"/>
  <c r="G425" i="7" s="1"/>
  <c r="G426" i="7" s="1"/>
  <c r="G427" i="7" s="1"/>
  <c r="G428" i="7" s="1"/>
  <c r="G429" i="7" s="1"/>
  <c r="G430" i="7" s="1"/>
  <c r="G431" i="7" s="1"/>
  <c r="G432" i="7" s="1"/>
  <c r="G433" i="7" s="1"/>
  <c r="G434" i="7" s="1"/>
  <c r="G435" i="7" s="1"/>
  <c r="G436" i="7" s="1"/>
  <c r="G437" i="7" s="1"/>
  <c r="G438" i="7" s="1"/>
  <c r="G439" i="7" s="1"/>
  <c r="G440" i="7" s="1"/>
  <c r="G441" i="7" s="1"/>
  <c r="G442" i="7" s="1"/>
  <c r="G443" i="7" s="1"/>
  <c r="G444" i="7" s="1"/>
  <c r="G445" i="7" s="1"/>
  <c r="G446" i="7" s="1"/>
  <c r="G447" i="7" s="1"/>
  <c r="G448" i="7" s="1"/>
  <c r="G449" i="7" s="1"/>
  <c r="G450" i="7" s="1"/>
  <c r="G451" i="7" s="1"/>
  <c r="G452" i="7" s="1"/>
  <c r="G453" i="7" s="1"/>
  <c r="G454" i="7" s="1"/>
  <c r="G455" i="7" s="1"/>
  <c r="G456" i="7" s="1"/>
  <c r="G457" i="7" s="1"/>
  <c r="G458" i="7" s="1"/>
  <c r="G459" i="7" s="1"/>
  <c r="G460" i="7" s="1"/>
  <c r="G461" i="7" s="1"/>
  <c r="G462" i="7" s="1"/>
  <c r="G463" i="7" s="1"/>
  <c r="G464" i="7" s="1"/>
  <c r="G465" i="7" s="1"/>
  <c r="G466" i="7" s="1"/>
  <c r="G467" i="7" s="1"/>
  <c r="G468" i="7" s="1"/>
  <c r="G469" i="7" s="1"/>
  <c r="G470" i="7" s="1"/>
  <c r="G471" i="7" s="1"/>
  <c r="G472" i="7" s="1"/>
  <c r="G473" i="7" s="1"/>
  <c r="G474" i="7" s="1"/>
  <c r="G475" i="7" s="1"/>
  <c r="G476" i="7" s="1"/>
  <c r="G477" i="7" s="1"/>
  <c r="G478" i="7" s="1"/>
  <c r="G479" i="7" s="1"/>
  <c r="G480" i="7" s="1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D33F50-BBF7-EF45-8F77-BA41A1FC66E7}" name="100% bat, hi load, app in  bkgr" type="6" refreshedVersion="8" background="1" saveData="1">
    <textPr sourceFile="/Users/bgafurov/Documents/SamsungS22/Gyroscope/100% bat, hi load, app in  bkgr.txt" comma="1" delimiter=":">
      <textFields count="3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<sst xmlns="http://schemas.openxmlformats.org/spreadsheetml/2006/main" count="7920" uniqueCount="77">
  <si>
    <t>Polling 200ms</t>
  </si>
  <si>
    <t>Avg</t>
  </si>
  <si>
    <t>Duration</t>
  </si>
  <si>
    <t>SD</t>
  </si>
  <si>
    <t>Min</t>
  </si>
  <si>
    <t>Max</t>
  </si>
  <si>
    <t>N</t>
  </si>
  <si>
    <t>100%, plugged in, awake, app in foregrnd</t>
  </si>
  <si>
    <t>100%, plugged in, awake, app in backgrnd</t>
  </si>
  <si>
    <t>100%, plugged in, sleeping, app in backgrnd</t>
  </si>
  <si>
    <t>10% bat, awake, app in foregrnd</t>
  </si>
  <si>
    <t>10% bat, speeping, app in backgrnd</t>
  </si>
  <si>
    <t>10% bat, awake, app in backgrnd</t>
  </si>
  <si>
    <t>100% bat, speeping, app in backgrnd</t>
  </si>
  <si>
    <t>100% bat, awake, app in foregrnd</t>
  </si>
  <si>
    <t>100% bat, awake, app in backgrnd</t>
  </si>
  <si>
    <t>E/dt_x_y_z</t>
  </si>
  <si>
    <t>100% bat, awake, hi load, app in bk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</si>
  <si>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</si>
  <si>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</si>
  <si>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</si>
  <si>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</si>
  <si>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</si>
  <si>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</si>
  <si>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</si>
  <si>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</si>
  <si>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-0.0}</t>
  </si>
  <si>
    <t>0.0}</t>
  </si>
  <si>
    <t>Gyroscope</t>
  </si>
  <si>
    <t>-3.8179048E-4}</t>
  </si>
  <si>
    <t>-4.581486E-4}</t>
  </si>
  <si>
    <t>-2.290743E-4}</t>
  </si>
  <si>
    <t>0.0015271619}</t>
  </si>
  <si>
    <t>1.527162E-4}</t>
  </si>
  <si>
    <t>7.63581E-5}</t>
  </si>
  <si>
    <t>-1.527162E-4}</t>
  </si>
  <si>
    <t>2.290743E-4}</t>
  </si>
  <si>
    <t>-7.63581E-5}</t>
  </si>
  <si>
    <t>-3.054324E-4}</t>
  </si>
  <si>
    <t>3.054324E-4}</t>
  </si>
  <si>
    <t>6.108648E-4}</t>
  </si>
  <si>
    <t>4.581486E-4}</t>
  </si>
  <si>
    <t>5.345067E-4}</t>
  </si>
  <si>
    <t>3.8179048E-4}</t>
  </si>
  <si>
    <t>-7.6358096E-4}</t>
  </si>
  <si>
    <t>-0.0037415468}</t>
  </si>
  <si>
    <t>0.155236}</t>
  </si>
  <si>
    <t>0.09880738}</t>
  </si>
  <si>
    <t>-0.032604907}</t>
  </si>
  <si>
    <t>0.009086614}</t>
  </si>
  <si>
    <t>-0.15767947}</t>
  </si>
  <si>
    <t>0.2197586}</t>
  </si>
  <si>
    <t>1.7941098}</t>
  </si>
  <si>
    <t>1.3181698}</t>
  </si>
  <si>
    <t>0.1508836}</t>
  </si>
  <si>
    <t>-0.26465717}</t>
  </si>
  <si>
    <t>0.15729769}</t>
  </si>
  <si>
    <t>0.0013744457}</t>
  </si>
  <si>
    <t>0.0011453715}</t>
  </si>
  <si>
    <t>0.0010690134}</t>
  </si>
  <si>
    <t>9.926553E-4}</t>
  </si>
  <si>
    <t>0.0012217296}</t>
  </si>
  <si>
    <t>9.162972E-4}</t>
  </si>
  <si>
    <t>0.0012980876}</t>
  </si>
  <si>
    <t>-0.0010690134}</t>
  </si>
  <si>
    <t>0.02328922}</t>
  </si>
  <si>
    <t>-1.1049781}</t>
  </si>
  <si>
    <t>-0.20998476}</t>
  </si>
  <si>
    <t>-1.3271801}</t>
  </si>
  <si>
    <t>-0.29031348}</t>
  </si>
  <si>
    <t>-0.24930918}</t>
  </si>
  <si>
    <t>-0.03825541}</t>
  </si>
  <si>
    <t>-0.15065452}</t>
  </si>
  <si>
    <t>-0.14950916}</t>
  </si>
  <si>
    <t>-0.07009673}</t>
  </si>
  <si>
    <t>-0.08964441}]}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</si>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</sst>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Gyroscope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/>
              <a:t>+ Z score 100% hi load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4F-D44F-9986-8FE3503E1F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2DC-FB42-8C67-5A334E0E26F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2DC-FB42-8C67-5A334E0E26F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summary!$D$4:$M$4</c:f>
                <c:numCache>
                  <c:formatCode>General</c:formatCode>
                  <c:ptCount val="10"/>
                  <c:pt idx="0">
                    <c:v>50.293198756513085</c:v>
                  </c:pt>
                  <c:pt idx="1">
                    <c:v>50.804850977863047</c:v>
                  </c:pt>
                  <c:pt idx="2">
                    <c:v>4322.4643888398277</c:v>
                  </c:pt>
                  <c:pt idx="3">
                    <c:v>45.068652108987116</c:v>
                  </c:pt>
                  <c:pt idx="4">
                    <c:v>48.409850919241393</c:v>
                  </c:pt>
                  <c:pt idx="5">
                    <c:v>0</c:v>
                  </c:pt>
                  <c:pt idx="6">
                    <c:v>50.056175645473836</c:v>
                  </c:pt>
                  <c:pt idx="7">
                    <c:v>52.568350054359222</c:v>
                  </c:pt>
                  <c:pt idx="8">
                    <c:v>15117.165577948503</c:v>
                  </c:pt>
                  <c:pt idx="9">
                    <c:v>8.8611676879910117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summary!$D$1:$M$1</c:f>
              <c:strCache>
                <c:ptCount val="10"/>
                <c:pt idx="0">
                  <c:v>100%, plugged in, awake, app in foregrnd</c:v>
                </c:pt>
                <c:pt idx="1">
                  <c:v>100%, plugged in, awake, app in backgrnd</c:v>
                </c:pt>
                <c:pt idx="2">
                  <c:v>100%, plugged in, sleeping, app in backgrnd</c:v>
                </c:pt>
                <c:pt idx="3">
                  <c:v>100% bat, awake, app in foregrnd</c:v>
                </c:pt>
                <c:pt idx="4">
                  <c:v>100% bat, awake, app in backgrnd</c:v>
                </c:pt>
                <c:pt idx="5">
                  <c:v>100% bat, speeping, app in backgrnd</c:v>
                </c:pt>
                <c:pt idx="6">
                  <c:v>10% bat, awake, app in foregrnd</c:v>
                </c:pt>
                <c:pt idx="7">
                  <c:v>10% bat, awake, app in backgrnd</c:v>
                </c:pt>
                <c:pt idx="8">
                  <c:v>10% bat, speeping, app in backgrnd</c:v>
                </c:pt>
                <c:pt idx="9">
                  <c:v>100% bat, awake, hi load, app in bk</c:v>
                </c:pt>
              </c:strCache>
            </c:strRef>
          </c:cat>
          <c:val>
            <c:numRef>
              <c:f>summary!$D$2:$M$2</c:f>
              <c:numCache>
                <c:formatCode>General</c:formatCode>
                <c:ptCount val="10"/>
                <c:pt idx="0">
                  <c:v>374.20208333333335</c:v>
                </c:pt>
                <c:pt idx="1">
                  <c:v>373.81081081081084</c:v>
                </c:pt>
                <c:pt idx="2">
                  <c:v>2659.6307692307691</c:v>
                </c:pt>
                <c:pt idx="3">
                  <c:v>377.34171907756814</c:v>
                </c:pt>
                <c:pt idx="4">
                  <c:v>375.34029227557409</c:v>
                </c:pt>
                <c:pt idx="5">
                  <c:v>180000</c:v>
                </c:pt>
                <c:pt idx="6">
                  <c:v>374.21249999999998</c:v>
                </c:pt>
                <c:pt idx="7">
                  <c:v>372.65767634854774</c:v>
                </c:pt>
                <c:pt idx="8">
                  <c:v>6237.8888888888887</c:v>
                </c:pt>
                <c:pt idx="9">
                  <c:v>388.80735930735932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5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0.77800000000000002</c:v>
                </c:pt>
                <c:pt idx="2">
                  <c:v>1.165</c:v>
                </c:pt>
                <c:pt idx="3">
                  <c:v>1.554</c:v>
                </c:pt>
                <c:pt idx="4">
                  <c:v>1.944</c:v>
                </c:pt>
                <c:pt idx="5">
                  <c:v>2.335</c:v>
                </c:pt>
                <c:pt idx="6">
                  <c:v>2.7189999999999999</c:v>
                </c:pt>
                <c:pt idx="7">
                  <c:v>3.1040000000000001</c:v>
                </c:pt>
                <c:pt idx="8">
                  <c:v>3.3050000000000002</c:v>
                </c:pt>
                <c:pt idx="9">
                  <c:v>3.69</c:v>
                </c:pt>
                <c:pt idx="10">
                  <c:v>4.0839999999999996</c:v>
                </c:pt>
                <c:pt idx="11">
                  <c:v>4.476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5.6440000000000001</c:v>
                </c:pt>
                <c:pt idx="15">
                  <c:v>5.891</c:v>
                </c:pt>
                <c:pt idx="16">
                  <c:v>6.2240000000000002</c:v>
                </c:pt>
                <c:pt idx="17">
                  <c:v>6.6150000000000002</c:v>
                </c:pt>
                <c:pt idx="18">
                  <c:v>7.0069999999999997</c:v>
                </c:pt>
                <c:pt idx="19">
                  <c:v>7.3949999999999996</c:v>
                </c:pt>
                <c:pt idx="20">
                  <c:v>7.7859999999999996</c:v>
                </c:pt>
                <c:pt idx="21">
                  <c:v>8.1660000000000004</c:v>
                </c:pt>
                <c:pt idx="22">
                  <c:v>8.3699999999999992</c:v>
                </c:pt>
                <c:pt idx="23">
                  <c:v>8.7579999999999991</c:v>
                </c:pt>
                <c:pt idx="24">
                  <c:v>9.1430000000000007</c:v>
                </c:pt>
                <c:pt idx="25">
                  <c:v>9.5370000000000008</c:v>
                </c:pt>
                <c:pt idx="26">
                  <c:v>9.9220000000000006</c:v>
                </c:pt>
                <c:pt idx="27">
                  <c:v>10.308999999999999</c:v>
                </c:pt>
                <c:pt idx="28">
                  <c:v>10.51</c:v>
                </c:pt>
                <c:pt idx="29">
                  <c:v>10.898</c:v>
                </c:pt>
                <c:pt idx="30">
                  <c:v>11.287000000000001</c:v>
                </c:pt>
                <c:pt idx="31">
                  <c:v>11.677</c:v>
                </c:pt>
                <c:pt idx="32">
                  <c:v>12.066000000000001</c:v>
                </c:pt>
                <c:pt idx="33">
                  <c:v>12.452</c:v>
                </c:pt>
                <c:pt idx="34">
                  <c:v>12.846</c:v>
                </c:pt>
                <c:pt idx="35">
                  <c:v>13.234999999999999</c:v>
                </c:pt>
                <c:pt idx="36">
                  <c:v>13.62</c:v>
                </c:pt>
                <c:pt idx="37">
                  <c:v>14.012</c:v>
                </c:pt>
                <c:pt idx="38">
                  <c:v>14.401999999999999</c:v>
                </c:pt>
                <c:pt idx="39">
                  <c:v>14.785</c:v>
                </c:pt>
                <c:pt idx="40">
                  <c:v>14.986000000000001</c:v>
                </c:pt>
                <c:pt idx="41">
                  <c:v>15.372999999999999</c:v>
                </c:pt>
                <c:pt idx="42">
                  <c:v>15.76</c:v>
                </c:pt>
                <c:pt idx="43">
                  <c:v>16.149999999999999</c:v>
                </c:pt>
                <c:pt idx="44">
                  <c:v>16.542000000000002</c:v>
                </c:pt>
                <c:pt idx="45">
                  <c:v>16.928000000000001</c:v>
                </c:pt>
                <c:pt idx="46">
                  <c:v>17.318000000000001</c:v>
                </c:pt>
                <c:pt idx="47">
                  <c:v>17.712</c:v>
                </c:pt>
                <c:pt idx="48">
                  <c:v>18.097000000000001</c:v>
                </c:pt>
                <c:pt idx="49">
                  <c:v>18.489999999999998</c:v>
                </c:pt>
                <c:pt idx="50">
                  <c:v>18.873000000000001</c:v>
                </c:pt>
                <c:pt idx="51">
                  <c:v>19.262</c:v>
                </c:pt>
                <c:pt idx="52">
                  <c:v>19.655000000000001</c:v>
                </c:pt>
                <c:pt idx="53">
                  <c:v>20.047000000000001</c:v>
                </c:pt>
                <c:pt idx="54">
                  <c:v>20.431999999999999</c:v>
                </c:pt>
                <c:pt idx="55">
                  <c:v>20.82</c:v>
                </c:pt>
                <c:pt idx="56">
                  <c:v>21.215</c:v>
                </c:pt>
                <c:pt idx="57">
                  <c:v>21.602</c:v>
                </c:pt>
                <c:pt idx="58">
                  <c:v>21.994</c:v>
                </c:pt>
                <c:pt idx="59">
                  <c:v>22.378</c:v>
                </c:pt>
                <c:pt idx="60">
                  <c:v>22.768000000000001</c:v>
                </c:pt>
                <c:pt idx="61">
                  <c:v>23.158999999999999</c:v>
                </c:pt>
                <c:pt idx="62">
                  <c:v>23.55</c:v>
                </c:pt>
                <c:pt idx="63">
                  <c:v>23.939</c:v>
                </c:pt>
                <c:pt idx="64">
                  <c:v>24.324000000000002</c:v>
                </c:pt>
                <c:pt idx="65">
                  <c:v>24.716999999999999</c:v>
                </c:pt>
                <c:pt idx="66">
                  <c:v>25.106999999999999</c:v>
                </c:pt>
                <c:pt idx="67">
                  <c:v>25.495999999999999</c:v>
                </c:pt>
                <c:pt idx="68">
                  <c:v>25.885000000000002</c:v>
                </c:pt>
                <c:pt idx="69">
                  <c:v>26.274000000000001</c:v>
                </c:pt>
                <c:pt idx="70">
                  <c:v>26.658999999999999</c:v>
                </c:pt>
                <c:pt idx="71">
                  <c:v>27.052</c:v>
                </c:pt>
                <c:pt idx="72">
                  <c:v>27.437000000000001</c:v>
                </c:pt>
                <c:pt idx="73">
                  <c:v>27.638000000000002</c:v>
                </c:pt>
                <c:pt idx="74">
                  <c:v>28.023</c:v>
                </c:pt>
                <c:pt idx="75">
                  <c:v>28.413</c:v>
                </c:pt>
                <c:pt idx="76">
                  <c:v>28.802</c:v>
                </c:pt>
                <c:pt idx="77">
                  <c:v>29.187999999999999</c:v>
                </c:pt>
                <c:pt idx="78">
                  <c:v>29.388000000000002</c:v>
                </c:pt>
                <c:pt idx="79">
                  <c:v>29.771999999999998</c:v>
                </c:pt>
                <c:pt idx="80">
                  <c:v>30.164000000000001</c:v>
                </c:pt>
                <c:pt idx="81">
                  <c:v>30.558</c:v>
                </c:pt>
                <c:pt idx="82">
                  <c:v>30.942</c:v>
                </c:pt>
                <c:pt idx="83">
                  <c:v>31.33</c:v>
                </c:pt>
                <c:pt idx="84">
                  <c:v>31.722000000000001</c:v>
                </c:pt>
                <c:pt idx="85">
                  <c:v>32.113999999999997</c:v>
                </c:pt>
                <c:pt idx="86">
                  <c:v>32.494999999999997</c:v>
                </c:pt>
                <c:pt idx="87">
                  <c:v>32.892000000000003</c:v>
                </c:pt>
                <c:pt idx="88">
                  <c:v>33.283000000000001</c:v>
                </c:pt>
                <c:pt idx="89">
                  <c:v>33.67</c:v>
                </c:pt>
                <c:pt idx="90">
                  <c:v>34.06</c:v>
                </c:pt>
                <c:pt idx="91">
                  <c:v>34.448</c:v>
                </c:pt>
                <c:pt idx="92">
                  <c:v>34.837000000000003</c:v>
                </c:pt>
                <c:pt idx="93">
                  <c:v>35.225999999999999</c:v>
                </c:pt>
                <c:pt idx="94">
                  <c:v>35.610999999999997</c:v>
                </c:pt>
                <c:pt idx="95">
                  <c:v>35.999000000000002</c:v>
                </c:pt>
                <c:pt idx="96">
                  <c:v>36.39</c:v>
                </c:pt>
                <c:pt idx="97">
                  <c:v>36.590000000000003</c:v>
                </c:pt>
                <c:pt idx="98">
                  <c:v>36.975999999999999</c:v>
                </c:pt>
                <c:pt idx="99">
                  <c:v>37.366</c:v>
                </c:pt>
                <c:pt idx="100">
                  <c:v>37.753999999999998</c:v>
                </c:pt>
                <c:pt idx="101">
                  <c:v>38.146999999999998</c:v>
                </c:pt>
                <c:pt idx="102">
                  <c:v>38.529000000000003</c:v>
                </c:pt>
                <c:pt idx="103">
                  <c:v>38.923999999999999</c:v>
                </c:pt>
                <c:pt idx="104">
                  <c:v>39.311999999999998</c:v>
                </c:pt>
                <c:pt idx="105">
                  <c:v>39.703000000000003</c:v>
                </c:pt>
                <c:pt idx="106">
                  <c:v>40.091000000000001</c:v>
                </c:pt>
                <c:pt idx="107">
                  <c:v>40.479999999999997</c:v>
                </c:pt>
                <c:pt idx="108">
                  <c:v>40.871000000000002</c:v>
                </c:pt>
                <c:pt idx="109">
                  <c:v>41.253999999999998</c:v>
                </c:pt>
                <c:pt idx="110">
                  <c:v>41.643999999999998</c:v>
                </c:pt>
                <c:pt idx="111">
                  <c:v>42.037999999999997</c:v>
                </c:pt>
                <c:pt idx="112">
                  <c:v>42.421999999999997</c:v>
                </c:pt>
                <c:pt idx="113">
                  <c:v>42.622</c:v>
                </c:pt>
                <c:pt idx="114">
                  <c:v>43.011000000000003</c:v>
                </c:pt>
                <c:pt idx="115">
                  <c:v>43.401000000000003</c:v>
                </c:pt>
                <c:pt idx="116">
                  <c:v>43.787999999999997</c:v>
                </c:pt>
                <c:pt idx="117">
                  <c:v>44.18</c:v>
                </c:pt>
                <c:pt idx="118">
                  <c:v>44.567</c:v>
                </c:pt>
                <c:pt idx="119">
                  <c:v>44.957999999999998</c:v>
                </c:pt>
                <c:pt idx="120">
                  <c:v>45.347000000000001</c:v>
                </c:pt>
                <c:pt idx="121">
                  <c:v>45.731000000000002</c:v>
                </c:pt>
                <c:pt idx="122">
                  <c:v>46.125999999999998</c:v>
                </c:pt>
                <c:pt idx="123">
                  <c:v>46.514000000000003</c:v>
                </c:pt>
                <c:pt idx="124">
                  <c:v>46.904000000000003</c:v>
                </c:pt>
                <c:pt idx="125">
                  <c:v>47.292999999999999</c:v>
                </c:pt>
                <c:pt idx="126">
                  <c:v>47.683999999999997</c:v>
                </c:pt>
                <c:pt idx="127">
                  <c:v>48.070999999999998</c:v>
                </c:pt>
                <c:pt idx="128">
                  <c:v>48.46</c:v>
                </c:pt>
                <c:pt idx="129">
                  <c:v>48.847999999999999</c:v>
                </c:pt>
                <c:pt idx="130">
                  <c:v>49.234000000000002</c:v>
                </c:pt>
                <c:pt idx="131">
                  <c:v>49.627000000000002</c:v>
                </c:pt>
                <c:pt idx="132">
                  <c:v>50.018999999999998</c:v>
                </c:pt>
                <c:pt idx="133">
                  <c:v>50.402999999999999</c:v>
                </c:pt>
                <c:pt idx="134">
                  <c:v>50.793999999999997</c:v>
                </c:pt>
                <c:pt idx="135">
                  <c:v>51.186</c:v>
                </c:pt>
                <c:pt idx="136">
                  <c:v>51.576000000000001</c:v>
                </c:pt>
                <c:pt idx="137">
                  <c:v>51.960999999999999</c:v>
                </c:pt>
                <c:pt idx="138">
                  <c:v>52.353999999999999</c:v>
                </c:pt>
                <c:pt idx="139">
                  <c:v>52.738</c:v>
                </c:pt>
                <c:pt idx="140">
                  <c:v>53.13</c:v>
                </c:pt>
                <c:pt idx="141">
                  <c:v>53.523000000000003</c:v>
                </c:pt>
                <c:pt idx="142">
                  <c:v>53.905999999999999</c:v>
                </c:pt>
                <c:pt idx="143">
                  <c:v>54.106000000000002</c:v>
                </c:pt>
                <c:pt idx="144">
                  <c:v>54.488999999999997</c:v>
                </c:pt>
                <c:pt idx="145">
                  <c:v>54.878</c:v>
                </c:pt>
                <c:pt idx="146">
                  <c:v>55.078000000000003</c:v>
                </c:pt>
                <c:pt idx="147">
                  <c:v>55.469000000000001</c:v>
                </c:pt>
                <c:pt idx="148">
                  <c:v>55.85</c:v>
                </c:pt>
                <c:pt idx="149">
                  <c:v>56.241</c:v>
                </c:pt>
                <c:pt idx="150">
                  <c:v>56.63</c:v>
                </c:pt>
                <c:pt idx="151">
                  <c:v>56.83</c:v>
                </c:pt>
                <c:pt idx="152">
                  <c:v>57.219000000000001</c:v>
                </c:pt>
                <c:pt idx="153">
                  <c:v>57.606000000000002</c:v>
                </c:pt>
                <c:pt idx="154">
                  <c:v>57.994999999999997</c:v>
                </c:pt>
                <c:pt idx="155">
                  <c:v>58.387</c:v>
                </c:pt>
                <c:pt idx="156">
                  <c:v>58.767000000000003</c:v>
                </c:pt>
                <c:pt idx="157">
                  <c:v>59.164000000000001</c:v>
                </c:pt>
                <c:pt idx="158">
                  <c:v>59.551000000000002</c:v>
                </c:pt>
                <c:pt idx="159">
                  <c:v>59.939</c:v>
                </c:pt>
                <c:pt idx="160">
                  <c:v>60.139000000000003</c:v>
                </c:pt>
                <c:pt idx="161">
                  <c:v>60.524000000000001</c:v>
                </c:pt>
                <c:pt idx="162">
                  <c:v>60.914999999999999</c:v>
                </c:pt>
                <c:pt idx="163">
                  <c:v>61.301000000000002</c:v>
                </c:pt>
                <c:pt idx="164">
                  <c:v>61.695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62.857999999999997</c:v>
                </c:pt>
                <c:pt idx="168">
                  <c:v>63.241</c:v>
                </c:pt>
                <c:pt idx="169">
                  <c:v>63.637</c:v>
                </c:pt>
                <c:pt idx="170">
                  <c:v>64.025999999999996</c:v>
                </c:pt>
                <c:pt idx="171">
                  <c:v>64.225999999999999</c:v>
                </c:pt>
                <c:pt idx="172">
                  <c:v>64.614999999999995</c:v>
                </c:pt>
                <c:pt idx="173">
                  <c:v>64.999999999999986</c:v>
                </c:pt>
                <c:pt idx="174">
                  <c:v>65.390999999999991</c:v>
                </c:pt>
                <c:pt idx="175">
                  <c:v>65.775000000000006</c:v>
                </c:pt>
                <c:pt idx="176">
                  <c:v>65.975999999999999</c:v>
                </c:pt>
                <c:pt idx="177">
                  <c:v>66.361999999999995</c:v>
                </c:pt>
                <c:pt idx="178">
                  <c:v>66.75</c:v>
                </c:pt>
                <c:pt idx="179">
                  <c:v>67.146000000000001</c:v>
                </c:pt>
                <c:pt idx="180">
                  <c:v>67.531000000000006</c:v>
                </c:pt>
                <c:pt idx="181">
                  <c:v>67.92</c:v>
                </c:pt>
                <c:pt idx="182">
                  <c:v>68.311999999999998</c:v>
                </c:pt>
                <c:pt idx="183">
                  <c:v>68.700999999999993</c:v>
                </c:pt>
                <c:pt idx="184">
                  <c:v>69.085999999999999</c:v>
                </c:pt>
                <c:pt idx="185">
                  <c:v>69.478999999999999</c:v>
                </c:pt>
                <c:pt idx="186">
                  <c:v>69.867999999999995</c:v>
                </c:pt>
                <c:pt idx="187">
                  <c:v>70.257999999999996</c:v>
                </c:pt>
                <c:pt idx="188">
                  <c:v>70.647999999999996</c:v>
                </c:pt>
                <c:pt idx="189">
                  <c:v>71.036000000000001</c:v>
                </c:pt>
                <c:pt idx="190">
                  <c:v>71.42</c:v>
                </c:pt>
                <c:pt idx="191">
                  <c:v>71.816000000000003</c:v>
                </c:pt>
                <c:pt idx="192">
                  <c:v>72.2</c:v>
                </c:pt>
                <c:pt idx="193">
                  <c:v>72.399000000000001</c:v>
                </c:pt>
                <c:pt idx="194">
                  <c:v>72.787999999999997</c:v>
                </c:pt>
                <c:pt idx="195">
                  <c:v>73.177999999999997</c:v>
                </c:pt>
                <c:pt idx="196">
                  <c:v>73.566000000000003</c:v>
                </c:pt>
                <c:pt idx="197">
                  <c:v>73.950999999999993</c:v>
                </c:pt>
                <c:pt idx="198">
                  <c:v>74.150999999999996</c:v>
                </c:pt>
                <c:pt idx="199">
                  <c:v>74.537000000000006</c:v>
                </c:pt>
                <c:pt idx="200">
                  <c:v>74.929000000000002</c:v>
                </c:pt>
                <c:pt idx="201">
                  <c:v>75.317999999999998</c:v>
                </c:pt>
                <c:pt idx="202">
                  <c:v>75.707999999999998</c:v>
                </c:pt>
                <c:pt idx="203">
                  <c:v>76.090999999999994</c:v>
                </c:pt>
                <c:pt idx="204">
                  <c:v>76.481999999999999</c:v>
                </c:pt>
                <c:pt idx="205">
                  <c:v>76.873000000000005</c:v>
                </c:pt>
                <c:pt idx="206">
                  <c:v>77.262</c:v>
                </c:pt>
                <c:pt idx="207">
                  <c:v>77.655000000000001</c:v>
                </c:pt>
                <c:pt idx="208">
                  <c:v>78.043999999999997</c:v>
                </c:pt>
                <c:pt idx="209">
                  <c:v>78.427999999999997</c:v>
                </c:pt>
                <c:pt idx="210">
                  <c:v>78.822000000000003</c:v>
                </c:pt>
                <c:pt idx="211">
                  <c:v>79.210999999999999</c:v>
                </c:pt>
                <c:pt idx="212">
                  <c:v>79.596000000000004</c:v>
                </c:pt>
                <c:pt idx="213">
                  <c:v>79.986999999999995</c:v>
                </c:pt>
                <c:pt idx="214">
                  <c:v>80.373999999999995</c:v>
                </c:pt>
                <c:pt idx="215">
                  <c:v>80.573999999999998</c:v>
                </c:pt>
                <c:pt idx="216">
                  <c:v>80.957999999999998</c:v>
                </c:pt>
                <c:pt idx="217">
                  <c:v>81.349000000000004</c:v>
                </c:pt>
                <c:pt idx="218">
                  <c:v>81.739000000000004</c:v>
                </c:pt>
                <c:pt idx="219">
                  <c:v>82.123000000000005</c:v>
                </c:pt>
                <c:pt idx="220">
                  <c:v>82.512</c:v>
                </c:pt>
                <c:pt idx="221">
                  <c:v>82.9</c:v>
                </c:pt>
                <c:pt idx="222">
                  <c:v>83.100999999999999</c:v>
                </c:pt>
                <c:pt idx="223">
                  <c:v>83.489000000000004</c:v>
                </c:pt>
                <c:pt idx="224">
                  <c:v>83.882000000000005</c:v>
                </c:pt>
                <c:pt idx="225">
                  <c:v>84.27</c:v>
                </c:pt>
                <c:pt idx="226">
                  <c:v>84.656000000000006</c:v>
                </c:pt>
                <c:pt idx="227">
                  <c:v>85.043000000000006</c:v>
                </c:pt>
                <c:pt idx="228">
                  <c:v>85.436000000000007</c:v>
                </c:pt>
                <c:pt idx="229">
                  <c:v>85.82</c:v>
                </c:pt>
                <c:pt idx="230">
                  <c:v>86.022000000000006</c:v>
                </c:pt>
                <c:pt idx="231">
                  <c:v>86.405000000000001</c:v>
                </c:pt>
                <c:pt idx="232">
                  <c:v>86.799000000000007</c:v>
                </c:pt>
                <c:pt idx="233">
                  <c:v>87.186000000000007</c:v>
                </c:pt>
                <c:pt idx="234">
                  <c:v>87.572000000000003</c:v>
                </c:pt>
                <c:pt idx="235">
                  <c:v>87.966999999999999</c:v>
                </c:pt>
                <c:pt idx="236">
                  <c:v>88.356999999999999</c:v>
                </c:pt>
                <c:pt idx="237">
                  <c:v>88.742000000000004</c:v>
                </c:pt>
                <c:pt idx="238">
                  <c:v>89.135999999999996</c:v>
                </c:pt>
                <c:pt idx="239">
                  <c:v>89.516000000000005</c:v>
                </c:pt>
                <c:pt idx="240">
                  <c:v>89.716999999999999</c:v>
                </c:pt>
                <c:pt idx="241">
                  <c:v>90.108000000000004</c:v>
                </c:pt>
                <c:pt idx="242">
                  <c:v>90.492999999999995</c:v>
                </c:pt>
                <c:pt idx="243">
                  <c:v>90.882999999999996</c:v>
                </c:pt>
                <c:pt idx="244">
                  <c:v>91.082999999999998</c:v>
                </c:pt>
                <c:pt idx="245">
                  <c:v>91.471000000000004</c:v>
                </c:pt>
                <c:pt idx="246">
                  <c:v>91.861999999999995</c:v>
                </c:pt>
                <c:pt idx="247">
                  <c:v>92.245000000000005</c:v>
                </c:pt>
                <c:pt idx="248">
                  <c:v>92.638000000000005</c:v>
                </c:pt>
                <c:pt idx="249">
                  <c:v>93.027000000000001</c:v>
                </c:pt>
                <c:pt idx="250">
                  <c:v>93.415999999999997</c:v>
                </c:pt>
                <c:pt idx="251">
                  <c:v>93.805999999999997</c:v>
                </c:pt>
                <c:pt idx="252">
                  <c:v>94.19</c:v>
                </c:pt>
                <c:pt idx="253">
                  <c:v>94.391999999999996</c:v>
                </c:pt>
                <c:pt idx="254">
                  <c:v>94.78</c:v>
                </c:pt>
                <c:pt idx="255">
                  <c:v>95.164000000000001</c:v>
                </c:pt>
                <c:pt idx="256">
                  <c:v>95.558000000000007</c:v>
                </c:pt>
                <c:pt idx="257">
                  <c:v>95.945999999999998</c:v>
                </c:pt>
                <c:pt idx="258">
                  <c:v>96.335999999999999</c:v>
                </c:pt>
                <c:pt idx="259">
                  <c:v>96.724999999999994</c:v>
                </c:pt>
                <c:pt idx="260">
                  <c:v>97.114999999999995</c:v>
                </c:pt>
                <c:pt idx="261">
                  <c:v>97.506</c:v>
                </c:pt>
                <c:pt idx="262">
                  <c:v>97.89</c:v>
                </c:pt>
                <c:pt idx="263">
                  <c:v>98.284000000000006</c:v>
                </c:pt>
                <c:pt idx="264">
                  <c:v>98.671999999999997</c:v>
                </c:pt>
                <c:pt idx="265">
                  <c:v>99.06</c:v>
                </c:pt>
                <c:pt idx="266">
                  <c:v>99.445999999999998</c:v>
                </c:pt>
                <c:pt idx="267">
                  <c:v>99.834999999999994</c:v>
                </c:pt>
                <c:pt idx="268">
                  <c:v>100.22799999999999</c:v>
                </c:pt>
                <c:pt idx="269">
                  <c:v>100.61499999999999</c:v>
                </c:pt>
                <c:pt idx="270">
                  <c:v>101.00700000000001</c:v>
                </c:pt>
                <c:pt idx="271">
                  <c:v>101.39400000000001</c:v>
                </c:pt>
                <c:pt idx="272">
                  <c:v>101.786</c:v>
                </c:pt>
                <c:pt idx="273">
                  <c:v>102.17400000000001</c:v>
                </c:pt>
                <c:pt idx="274">
                  <c:v>102.566</c:v>
                </c:pt>
                <c:pt idx="275">
                  <c:v>102.953</c:v>
                </c:pt>
                <c:pt idx="276">
                  <c:v>103.33799999999999</c:v>
                </c:pt>
                <c:pt idx="277">
                  <c:v>103.727</c:v>
                </c:pt>
                <c:pt idx="278">
                  <c:v>104.122</c:v>
                </c:pt>
                <c:pt idx="279">
                  <c:v>104.506</c:v>
                </c:pt>
                <c:pt idx="280">
                  <c:v>104.896</c:v>
                </c:pt>
                <c:pt idx="281">
                  <c:v>105.28700000000001</c:v>
                </c:pt>
                <c:pt idx="282">
                  <c:v>105.679</c:v>
                </c:pt>
                <c:pt idx="283">
                  <c:v>106.06699999999999</c:v>
                </c:pt>
                <c:pt idx="284">
                  <c:v>106.456</c:v>
                </c:pt>
                <c:pt idx="285">
                  <c:v>106.84</c:v>
                </c:pt>
                <c:pt idx="286">
                  <c:v>107.23399999999999</c:v>
                </c:pt>
                <c:pt idx="287">
                  <c:v>107.623</c:v>
                </c:pt>
                <c:pt idx="288">
                  <c:v>108.01</c:v>
                </c:pt>
                <c:pt idx="289">
                  <c:v>108.4</c:v>
                </c:pt>
                <c:pt idx="290">
                  <c:v>108.785</c:v>
                </c:pt>
                <c:pt idx="291">
                  <c:v>108.98699999999999</c:v>
                </c:pt>
                <c:pt idx="292">
                  <c:v>109.376</c:v>
                </c:pt>
                <c:pt idx="293">
                  <c:v>109.76</c:v>
                </c:pt>
                <c:pt idx="294">
                  <c:v>110.15300000000001</c:v>
                </c:pt>
                <c:pt idx="295">
                  <c:v>110.539</c:v>
                </c:pt>
                <c:pt idx="296">
                  <c:v>110.929</c:v>
                </c:pt>
                <c:pt idx="297">
                  <c:v>111.316</c:v>
                </c:pt>
                <c:pt idx="298">
                  <c:v>111.518</c:v>
                </c:pt>
                <c:pt idx="299">
                  <c:v>111.899</c:v>
                </c:pt>
                <c:pt idx="300">
                  <c:v>112.295</c:v>
                </c:pt>
                <c:pt idx="301">
                  <c:v>112.684</c:v>
                </c:pt>
                <c:pt idx="302">
                  <c:v>113.074</c:v>
                </c:pt>
                <c:pt idx="303">
                  <c:v>113.464</c:v>
                </c:pt>
                <c:pt idx="304">
                  <c:v>113.848</c:v>
                </c:pt>
                <c:pt idx="305">
                  <c:v>114.24</c:v>
                </c:pt>
                <c:pt idx="306">
                  <c:v>114.63200000000001</c:v>
                </c:pt>
                <c:pt idx="307">
                  <c:v>115.015</c:v>
                </c:pt>
                <c:pt idx="308">
                  <c:v>115.215</c:v>
                </c:pt>
                <c:pt idx="309">
                  <c:v>115.604</c:v>
                </c:pt>
                <c:pt idx="310">
                  <c:v>115.992</c:v>
                </c:pt>
                <c:pt idx="311">
                  <c:v>116.376</c:v>
                </c:pt>
                <c:pt idx="312">
                  <c:v>116.76600000000001</c:v>
                </c:pt>
                <c:pt idx="313">
                  <c:v>117.158</c:v>
                </c:pt>
                <c:pt idx="314">
                  <c:v>117.544</c:v>
                </c:pt>
                <c:pt idx="315">
                  <c:v>117.934</c:v>
                </c:pt>
                <c:pt idx="316">
                  <c:v>118.134</c:v>
                </c:pt>
                <c:pt idx="317">
                  <c:v>118.523</c:v>
                </c:pt>
                <c:pt idx="318">
                  <c:v>118.90900000000001</c:v>
                </c:pt>
                <c:pt idx="319">
                  <c:v>119.29600000000001</c:v>
                </c:pt>
                <c:pt idx="320">
                  <c:v>119.691</c:v>
                </c:pt>
                <c:pt idx="321">
                  <c:v>120.081</c:v>
                </c:pt>
                <c:pt idx="322">
                  <c:v>120.468</c:v>
                </c:pt>
                <c:pt idx="323">
                  <c:v>120.858</c:v>
                </c:pt>
                <c:pt idx="324">
                  <c:v>121.242</c:v>
                </c:pt>
                <c:pt idx="325">
                  <c:v>121.63200000000001</c:v>
                </c:pt>
                <c:pt idx="326">
                  <c:v>122.027</c:v>
                </c:pt>
                <c:pt idx="327">
                  <c:v>122.416</c:v>
                </c:pt>
                <c:pt idx="328">
                  <c:v>122.806</c:v>
                </c:pt>
                <c:pt idx="329">
                  <c:v>123.187</c:v>
                </c:pt>
                <c:pt idx="330">
                  <c:v>123.578</c:v>
                </c:pt>
                <c:pt idx="331">
                  <c:v>123.77800000000001</c:v>
                </c:pt>
                <c:pt idx="332">
                  <c:v>124.157</c:v>
                </c:pt>
                <c:pt idx="333">
                  <c:v>124.55200000000001</c:v>
                </c:pt>
                <c:pt idx="334">
                  <c:v>124.937</c:v>
                </c:pt>
                <c:pt idx="335">
                  <c:v>125.32599999999999</c:v>
                </c:pt>
                <c:pt idx="336">
                  <c:v>125.717</c:v>
                </c:pt>
                <c:pt idx="337">
                  <c:v>126.102</c:v>
                </c:pt>
                <c:pt idx="338">
                  <c:v>126.494</c:v>
                </c:pt>
                <c:pt idx="339">
                  <c:v>126.887</c:v>
                </c:pt>
                <c:pt idx="340">
                  <c:v>127.271</c:v>
                </c:pt>
                <c:pt idx="341">
                  <c:v>127.666</c:v>
                </c:pt>
                <c:pt idx="342">
                  <c:v>128.05099999999999</c:v>
                </c:pt>
                <c:pt idx="343">
                  <c:v>128.43599999999998</c:v>
                </c:pt>
                <c:pt idx="344">
                  <c:v>128.63699999999997</c:v>
                </c:pt>
                <c:pt idx="345">
                  <c:v>129.02799999999996</c:v>
                </c:pt>
                <c:pt idx="346">
                  <c:v>129.41699999999994</c:v>
                </c:pt>
                <c:pt idx="347">
                  <c:v>129.80399999999995</c:v>
                </c:pt>
                <c:pt idx="348">
                  <c:v>130.18999999999994</c:v>
                </c:pt>
                <c:pt idx="349">
                  <c:v>130.58399999999995</c:v>
                </c:pt>
                <c:pt idx="350">
                  <c:v>130.97399999999993</c:v>
                </c:pt>
                <c:pt idx="351">
                  <c:v>131.35899999999995</c:v>
                </c:pt>
                <c:pt idx="352">
                  <c:v>131.74999999999994</c:v>
                </c:pt>
                <c:pt idx="353">
                  <c:v>132.13899999999995</c:v>
                </c:pt>
                <c:pt idx="354">
                  <c:v>132.52999999999994</c:v>
                </c:pt>
                <c:pt idx="355">
                  <c:v>132.91999999999993</c:v>
                </c:pt>
                <c:pt idx="356">
                  <c:v>133.30599999999995</c:v>
                </c:pt>
                <c:pt idx="357">
                  <c:v>133.69899999999996</c:v>
                </c:pt>
                <c:pt idx="358">
                  <c:v>134.08399999999995</c:v>
                </c:pt>
                <c:pt idx="359">
                  <c:v>134.47499999999994</c:v>
                </c:pt>
                <c:pt idx="360">
                  <c:v>134.86499999999995</c:v>
                </c:pt>
                <c:pt idx="361">
                  <c:v>135.25399999999993</c:v>
                </c:pt>
                <c:pt idx="362">
                  <c:v>135.64199999999994</c:v>
                </c:pt>
                <c:pt idx="363">
                  <c:v>136.03199999999995</c:v>
                </c:pt>
                <c:pt idx="364">
                  <c:v>136.41599999999994</c:v>
                </c:pt>
                <c:pt idx="365">
                  <c:v>136.81199999999995</c:v>
                </c:pt>
                <c:pt idx="366">
                  <c:v>137.20199999999994</c:v>
                </c:pt>
                <c:pt idx="367">
                  <c:v>137.58999999999995</c:v>
                </c:pt>
                <c:pt idx="368">
                  <c:v>137.97999999999993</c:v>
                </c:pt>
                <c:pt idx="369">
                  <c:v>138.36899999999994</c:v>
                </c:pt>
                <c:pt idx="370">
                  <c:v>138.75899999999993</c:v>
                </c:pt>
                <c:pt idx="371">
                  <c:v>139.14599999999993</c:v>
                </c:pt>
                <c:pt idx="372">
                  <c:v>139.53599999999994</c:v>
                </c:pt>
                <c:pt idx="373">
                  <c:v>139.91999999999993</c:v>
                </c:pt>
                <c:pt idx="374">
                  <c:v>140.31499999999994</c:v>
                </c:pt>
                <c:pt idx="375">
                  <c:v>140.70499999999996</c:v>
                </c:pt>
                <c:pt idx="376">
                  <c:v>141.09299999999993</c:v>
                </c:pt>
                <c:pt idx="377">
                  <c:v>141.48199999999994</c:v>
                </c:pt>
                <c:pt idx="378">
                  <c:v>141.86599999999993</c:v>
                </c:pt>
                <c:pt idx="379">
                  <c:v>142.26199999999994</c:v>
                </c:pt>
                <c:pt idx="380">
                  <c:v>142.64399999999995</c:v>
                </c:pt>
                <c:pt idx="381">
                  <c:v>143.03899999999993</c:v>
                </c:pt>
                <c:pt idx="382">
                  <c:v>143.42399999999995</c:v>
                </c:pt>
                <c:pt idx="383">
                  <c:v>143.62399999999994</c:v>
                </c:pt>
                <c:pt idx="384">
                  <c:v>144.00799999999995</c:v>
                </c:pt>
                <c:pt idx="385">
                  <c:v>144.20799999999994</c:v>
                </c:pt>
                <c:pt idx="386">
                  <c:v>144.59599999999995</c:v>
                </c:pt>
                <c:pt idx="387">
                  <c:v>144.98599999999993</c:v>
                </c:pt>
                <c:pt idx="388">
                  <c:v>145.36999999999995</c:v>
                </c:pt>
                <c:pt idx="389">
                  <c:v>145.76399999999995</c:v>
                </c:pt>
                <c:pt idx="390">
                  <c:v>146.14799999999994</c:v>
                </c:pt>
                <c:pt idx="391">
                  <c:v>146.54299999999995</c:v>
                </c:pt>
                <c:pt idx="392">
                  <c:v>146.92699999999994</c:v>
                </c:pt>
                <c:pt idx="393">
                  <c:v>147.31999999999994</c:v>
                </c:pt>
                <c:pt idx="394">
                  <c:v>147.70699999999994</c:v>
                </c:pt>
                <c:pt idx="395">
                  <c:v>148.09899999999993</c:v>
                </c:pt>
                <c:pt idx="396">
                  <c:v>148.48199999999994</c:v>
                </c:pt>
                <c:pt idx="397">
                  <c:v>148.87399999999994</c:v>
                </c:pt>
                <c:pt idx="398">
                  <c:v>149.26799999999994</c:v>
                </c:pt>
                <c:pt idx="399">
                  <c:v>149.65199999999993</c:v>
                </c:pt>
                <c:pt idx="400">
                  <c:v>150.03999999999994</c:v>
                </c:pt>
                <c:pt idx="401">
                  <c:v>150.43099999999995</c:v>
                </c:pt>
                <c:pt idx="402">
                  <c:v>150.82399999999996</c:v>
                </c:pt>
                <c:pt idx="403">
                  <c:v>151.20499999999996</c:v>
                </c:pt>
                <c:pt idx="404">
                  <c:v>151.59499999999994</c:v>
                </c:pt>
                <c:pt idx="405">
                  <c:v>151.79799999999994</c:v>
                </c:pt>
                <c:pt idx="406">
                  <c:v>152.18399999999994</c:v>
                </c:pt>
                <c:pt idx="407">
                  <c:v>152.57399999999996</c:v>
                </c:pt>
                <c:pt idx="408">
                  <c:v>152.96499999999995</c:v>
                </c:pt>
                <c:pt idx="409">
                  <c:v>153.35099999999994</c:v>
                </c:pt>
                <c:pt idx="410">
                  <c:v>153.74399999999994</c:v>
                </c:pt>
                <c:pt idx="411">
                  <c:v>154.12999999999994</c:v>
                </c:pt>
                <c:pt idx="412">
                  <c:v>154.51799999999994</c:v>
                </c:pt>
                <c:pt idx="413">
                  <c:v>154.90799999999993</c:v>
                </c:pt>
                <c:pt idx="414">
                  <c:v>155.29499999999993</c:v>
                </c:pt>
                <c:pt idx="415">
                  <c:v>155.68499999999995</c:v>
                </c:pt>
                <c:pt idx="416">
                  <c:v>156.07799999999995</c:v>
                </c:pt>
                <c:pt idx="417">
                  <c:v>156.46699999999993</c:v>
                </c:pt>
                <c:pt idx="418">
                  <c:v>156.85399999999993</c:v>
                </c:pt>
                <c:pt idx="419">
                  <c:v>157.24499999999995</c:v>
                </c:pt>
                <c:pt idx="420">
                  <c:v>157.63199999999995</c:v>
                </c:pt>
                <c:pt idx="421">
                  <c:v>158.01799999999994</c:v>
                </c:pt>
                <c:pt idx="422">
                  <c:v>158.41299999999995</c:v>
                </c:pt>
                <c:pt idx="423">
                  <c:v>158.79999999999995</c:v>
                </c:pt>
                <c:pt idx="424">
                  <c:v>159.19099999999995</c:v>
                </c:pt>
                <c:pt idx="425">
                  <c:v>159.57999999999996</c:v>
                </c:pt>
                <c:pt idx="426">
                  <c:v>159.96899999999994</c:v>
                </c:pt>
                <c:pt idx="427">
                  <c:v>160.35499999999993</c:v>
                </c:pt>
                <c:pt idx="428">
                  <c:v>160.74199999999993</c:v>
                </c:pt>
                <c:pt idx="429">
                  <c:v>160.94299999999996</c:v>
                </c:pt>
                <c:pt idx="430">
                  <c:v>161.33399999999995</c:v>
                </c:pt>
                <c:pt idx="431">
                  <c:v>161.72199999999995</c:v>
                </c:pt>
                <c:pt idx="432">
                  <c:v>162.11099999999993</c:v>
                </c:pt>
                <c:pt idx="433">
                  <c:v>162.50199999999995</c:v>
                </c:pt>
                <c:pt idx="434">
                  <c:v>162.88799999999995</c:v>
                </c:pt>
                <c:pt idx="435">
                  <c:v>163.27999999999994</c:v>
                </c:pt>
                <c:pt idx="436">
                  <c:v>163.66599999999994</c:v>
                </c:pt>
                <c:pt idx="437">
                  <c:v>164.05299999999994</c:v>
                </c:pt>
                <c:pt idx="438">
                  <c:v>164.44799999999995</c:v>
                </c:pt>
                <c:pt idx="439">
                  <c:v>164.83599999999996</c:v>
                </c:pt>
                <c:pt idx="440">
                  <c:v>165.22599999999994</c:v>
                </c:pt>
                <c:pt idx="441">
                  <c:v>165.61099999999993</c:v>
                </c:pt>
                <c:pt idx="442">
                  <c:v>166.00399999999993</c:v>
                </c:pt>
                <c:pt idx="443">
                  <c:v>166.38799999999995</c:v>
                </c:pt>
                <c:pt idx="444">
                  <c:v>166.58799999999994</c:v>
                </c:pt>
                <c:pt idx="445">
                  <c:v>166.97599999999994</c:v>
                </c:pt>
                <c:pt idx="446">
                  <c:v>167.36599999999993</c:v>
                </c:pt>
                <c:pt idx="447">
                  <c:v>167.75399999999993</c:v>
                </c:pt>
                <c:pt idx="448">
                  <c:v>168.14599999999993</c:v>
                </c:pt>
                <c:pt idx="449">
                  <c:v>168.53199999999995</c:v>
                </c:pt>
                <c:pt idx="450">
                  <c:v>168.91999999999993</c:v>
                </c:pt>
                <c:pt idx="451">
                  <c:v>169.30999999999995</c:v>
                </c:pt>
                <c:pt idx="452">
                  <c:v>169.70199999999994</c:v>
                </c:pt>
                <c:pt idx="453">
                  <c:v>170.08199999999994</c:v>
                </c:pt>
                <c:pt idx="454">
                  <c:v>170.47499999999994</c:v>
                </c:pt>
                <c:pt idx="455">
                  <c:v>170.86599999999993</c:v>
                </c:pt>
                <c:pt idx="456">
                  <c:v>171.25399999999993</c:v>
                </c:pt>
                <c:pt idx="457">
                  <c:v>171.64799999999994</c:v>
                </c:pt>
                <c:pt idx="458">
                  <c:v>172.03399999999993</c:v>
                </c:pt>
                <c:pt idx="459">
                  <c:v>172.42599999999993</c:v>
                </c:pt>
                <c:pt idx="460">
                  <c:v>172.81499999999994</c:v>
                </c:pt>
                <c:pt idx="461">
                  <c:v>173.20399999999995</c:v>
                </c:pt>
                <c:pt idx="462">
                  <c:v>173.59199999999993</c:v>
                </c:pt>
                <c:pt idx="463">
                  <c:v>173.97699999999995</c:v>
                </c:pt>
                <c:pt idx="464">
                  <c:v>174.17799999999994</c:v>
                </c:pt>
                <c:pt idx="465">
                  <c:v>174.56499999999994</c:v>
                </c:pt>
                <c:pt idx="466">
                  <c:v>174.95399999999995</c:v>
                </c:pt>
                <c:pt idx="467">
                  <c:v>175.34499999999994</c:v>
                </c:pt>
                <c:pt idx="468">
                  <c:v>175.73399999999995</c:v>
                </c:pt>
                <c:pt idx="469">
                  <c:v>176.11799999999994</c:v>
                </c:pt>
                <c:pt idx="470">
                  <c:v>176.31899999999993</c:v>
                </c:pt>
                <c:pt idx="471">
                  <c:v>176.70799999999994</c:v>
                </c:pt>
                <c:pt idx="472">
                  <c:v>177.09599999999995</c:v>
                </c:pt>
                <c:pt idx="473">
                  <c:v>177.48599999999993</c:v>
                </c:pt>
                <c:pt idx="474">
                  <c:v>177.87399999999994</c:v>
                </c:pt>
                <c:pt idx="475">
                  <c:v>178.25799999999995</c:v>
                </c:pt>
                <c:pt idx="476">
                  <c:v>178.45799999999994</c:v>
                </c:pt>
                <c:pt idx="477">
                  <c:v>178.84699999999995</c:v>
                </c:pt>
                <c:pt idx="478">
                  <c:v>179.23099999999994</c:v>
                </c:pt>
                <c:pt idx="479">
                  <c:v>179.62199999999993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1.4407216539595738E-3</c:v>
                </c:pt>
                <c:pt idx="1">
                  <c:v>1.8484337959129931E-3</c:v>
                </c:pt>
                <c:pt idx="2">
                  <c:v>1.5060170519734363E-3</c:v>
                </c:pt>
                <c:pt idx="3">
                  <c:v>1.3765652242350344E-3</c:v>
                </c:pt>
                <c:pt idx="4">
                  <c:v>1.4162316798323252E-3</c:v>
                </c:pt>
                <c:pt idx="5">
                  <c:v>1.4285291429658447E-3</c:v>
                </c:pt>
                <c:pt idx="6">
                  <c:v>1.6971434943714482E-3</c:v>
                </c:pt>
                <c:pt idx="7">
                  <c:v>1.5309750447616154E-3</c:v>
                </c:pt>
                <c:pt idx="8">
                  <c:v>1.5741624564924173E-3</c:v>
                </c:pt>
                <c:pt idx="9">
                  <c:v>1.3048077847706611E-3</c:v>
                </c:pt>
                <c:pt idx="10">
                  <c:v>1.4407216539595738E-3</c:v>
                </c:pt>
                <c:pt idx="11">
                  <c:v>1.060800627390807E-3</c:v>
                </c:pt>
                <c:pt idx="12">
                  <c:v>6.2033613690503319E-4</c:v>
                </c:pt>
                <c:pt idx="13">
                  <c:v>3.4991677317300753E-4</c:v>
                </c:pt>
                <c:pt idx="14">
                  <c:v>2.5325116740443663E-4</c:v>
                </c:pt>
                <c:pt idx="15">
                  <c:v>3.3283724142077313E-4</c:v>
                </c:pt>
                <c:pt idx="16">
                  <c:v>5.3450670000000004E-4</c:v>
                </c:pt>
                <c:pt idx="17">
                  <c:v>6.2033613690503319E-4</c:v>
                </c:pt>
                <c:pt idx="18">
                  <c:v>3.5815123563017343E-4</c:v>
                </c:pt>
                <c:pt idx="19">
                  <c:v>8.9048078146385698E-4</c:v>
                </c:pt>
                <c:pt idx="20">
                  <c:v>4.1823051992493374E-4</c:v>
                </c:pt>
                <c:pt idx="21">
                  <c:v>3.8935142230925573E-4</c:v>
                </c:pt>
                <c:pt idx="22">
                  <c:v>5.5589535893667069E-4</c:v>
                </c:pt>
                <c:pt idx="23">
                  <c:v>2.5325116740443663E-4</c:v>
                </c:pt>
                <c:pt idx="24">
                  <c:v>1.8703838272841219E-4</c:v>
                </c:pt>
                <c:pt idx="25">
                  <c:v>4.5814859999999995E-4</c:v>
                </c:pt>
                <c:pt idx="26">
                  <c:v>4.1120095285965714E-4</c:v>
                </c:pt>
                <c:pt idx="27">
                  <c:v>1.3225610876942508E-4</c:v>
                </c:pt>
                <c:pt idx="28">
                  <c:v>4.7070292465796346E-4</c:v>
                </c:pt>
                <c:pt idx="29">
                  <c:v>1.1680543081121558E-3</c:v>
                </c:pt>
                <c:pt idx="30">
                  <c:v>5.1788583108447754E-4</c:v>
                </c:pt>
                <c:pt idx="31">
                  <c:v>2.2907429999999998E-4</c:v>
                </c:pt>
                <c:pt idx="32">
                  <c:v>9.4140584931592681E-4</c:v>
                </c:pt>
                <c:pt idx="33">
                  <c:v>5.6111512096868391E-4</c:v>
                </c:pt>
                <c:pt idx="34">
                  <c:v>1.0385823959936922E-3</c:v>
                </c:pt>
                <c:pt idx="35">
                  <c:v>9.4757907947071456E-4</c:v>
                </c:pt>
                <c:pt idx="36">
                  <c:v>8.259391345410205E-4</c:v>
                </c:pt>
                <c:pt idx="37">
                  <c:v>8.7395837705896325E-4</c:v>
                </c:pt>
                <c:pt idx="38">
                  <c:v>3.1483251167147588E-4</c:v>
                </c:pt>
                <c:pt idx="39">
                  <c:v>1.7074190223272668E-4</c:v>
                </c:pt>
                <c:pt idx="40">
                  <c:v>2.2907429999999998E-4</c:v>
                </c:pt>
                <c:pt idx="41">
                  <c:v>5.0071353133264776E-4</c:v>
                </c:pt>
                <c:pt idx="42">
                  <c:v>7.2439653086778407E-4</c:v>
                </c:pt>
                <c:pt idx="43">
                  <c:v>1.0825628677188694E-3</c:v>
                </c:pt>
                <c:pt idx="44">
                  <c:v>1.1927516515556958E-3</c:v>
                </c:pt>
                <c:pt idx="45">
                  <c:v>6.9145200391641066E-4</c:v>
                </c:pt>
                <c:pt idx="46">
                  <c:v>1.5536573826719655E-3</c:v>
                </c:pt>
                <c:pt idx="47">
                  <c:v>1.7479167226645811E-3</c:v>
                </c:pt>
                <c:pt idx="48">
                  <c:v>2.1597332123408203E-4</c:v>
                </c:pt>
                <c:pt idx="49">
                  <c:v>4.707029246579634E-4</c:v>
                </c:pt>
                <c:pt idx="50">
                  <c:v>3.5815123563017343E-4</c:v>
                </c:pt>
                <c:pt idx="51">
                  <c:v>3.4991677317300753E-4</c:v>
                </c:pt>
                <c:pt idx="52">
                  <c:v>5.9637582577784791E-4</c:v>
                </c:pt>
                <c:pt idx="53">
                  <c:v>6.2966502334295177E-4</c:v>
                </c:pt>
                <c:pt idx="54">
                  <c:v>9.0024869914730622E-4</c:v>
                </c:pt>
                <c:pt idx="55">
                  <c:v>1.2169478611037288E-3</c:v>
                </c:pt>
                <c:pt idx="56">
                  <c:v>2.7531304484700682E-4</c:v>
                </c:pt>
                <c:pt idx="57">
                  <c:v>2.290743E-4</c:v>
                </c:pt>
                <c:pt idx="58">
                  <c:v>5.399332889430697E-4</c:v>
                </c:pt>
                <c:pt idx="59">
                  <c:v>3.3283724142077313E-4</c:v>
                </c:pt>
                <c:pt idx="60">
                  <c:v>8.806045444481632E-4</c:v>
                </c:pt>
                <c:pt idx="61">
                  <c:v>1.135144727017618E-3</c:v>
                </c:pt>
                <c:pt idx="62">
                  <c:v>6.9565538730323256E-4</c:v>
                </c:pt>
                <c:pt idx="63">
                  <c:v>1.2799949677293667E-3</c:v>
                </c:pt>
                <c:pt idx="64">
                  <c:v>2.0616686148148158E-3</c:v>
                </c:pt>
                <c:pt idx="65">
                  <c:v>1.4588194469248176E-3</c:v>
                </c:pt>
                <c:pt idx="66">
                  <c:v>2.8570584890502329E-4</c:v>
                </c:pt>
                <c:pt idx="67">
                  <c:v>1.3225610876942508E-4</c:v>
                </c:pt>
                <c:pt idx="68">
                  <c:v>3.3283724142077313E-4</c:v>
                </c:pt>
                <c:pt idx="69">
                  <c:v>2.8570584890502329E-4</c:v>
                </c:pt>
                <c:pt idx="70">
                  <c:v>9.0670215840865404E-4</c:v>
                </c:pt>
                <c:pt idx="71">
                  <c:v>1.103896190712484E-3</c:v>
                </c:pt>
                <c:pt idx="72">
                  <c:v>7.7870284461851146E-4</c:v>
                </c:pt>
                <c:pt idx="73">
                  <c:v>8.5370950221936171E-4</c:v>
                </c:pt>
                <c:pt idx="74">
                  <c:v>9.9558778997570424E-4</c:v>
                </c:pt>
                <c:pt idx="75">
                  <c:v>1.7176328805892363E-3</c:v>
                </c:pt>
                <c:pt idx="76">
                  <c:v>5.1788583108447754E-4</c:v>
                </c:pt>
                <c:pt idx="77">
                  <c:v>6.2033613690503319E-4</c:v>
                </c:pt>
                <c:pt idx="78">
                  <c:v>1.0043339689934077E-3</c:v>
                </c:pt>
                <c:pt idx="79">
                  <c:v>5.399332889430697E-4</c:v>
                </c:pt>
                <c:pt idx="80">
                  <c:v>3.4148380446545336E-4</c:v>
                </c:pt>
                <c:pt idx="81">
                  <c:v>3.4991677317300753E-4</c:v>
                </c:pt>
                <c:pt idx="82">
                  <c:v>1.2913326284699413E-3</c:v>
                </c:pt>
                <c:pt idx="83">
                  <c:v>1.8468559674212444E-3</c:v>
                </c:pt>
                <c:pt idx="84">
                  <c:v>9.506506262839271E-4</c:v>
                </c:pt>
                <c:pt idx="85">
                  <c:v>2.8570584890502329E-4</c:v>
                </c:pt>
                <c:pt idx="86">
                  <c:v>1.4904506234604024E-3</c:v>
                </c:pt>
                <c:pt idx="87">
                  <c:v>1.1248250519646911E-3</c:v>
                </c:pt>
                <c:pt idx="88">
                  <c:v>7.8243768152321902E-4</c:v>
                </c:pt>
                <c:pt idx="89">
                  <c:v>7.4031924664116357E-4</c:v>
                </c:pt>
                <c:pt idx="90">
                  <c:v>8.5370950221936171E-4</c:v>
                </c:pt>
                <c:pt idx="91">
                  <c:v>3.4991677317300753E-4</c:v>
                </c:pt>
                <c:pt idx="92">
                  <c:v>6.2033611228673501E-4</c:v>
                </c:pt>
                <c:pt idx="93">
                  <c:v>1.300331548898731E-3</c:v>
                </c:pt>
                <c:pt idx="94">
                  <c:v>7.9720196843804264E-4</c:v>
                </c:pt>
                <c:pt idx="95">
                  <c:v>1.0852525079414559E-3</c:v>
                </c:pt>
                <c:pt idx="96">
                  <c:v>4.5174059478281378E-4</c:v>
                </c:pt>
                <c:pt idx="97">
                  <c:v>1.0014270626652955E-3</c:v>
                </c:pt>
                <c:pt idx="98">
                  <c:v>6.1561868337035549E-4</c:v>
                </c:pt>
                <c:pt idx="99">
                  <c:v>3.4991677317300753E-4</c:v>
                </c:pt>
                <c:pt idx="100">
                  <c:v>5.399332889430697E-4</c:v>
                </c:pt>
                <c:pt idx="101">
                  <c:v>2.290743E-4</c:v>
                </c:pt>
                <c:pt idx="102">
                  <c:v>3.1483251167147588E-4</c:v>
                </c:pt>
                <c:pt idx="103">
                  <c:v>7.2439653086778407E-4</c:v>
                </c:pt>
                <c:pt idx="104">
                  <c:v>5.7649099954652403E-4</c:v>
                </c:pt>
                <c:pt idx="105">
                  <c:v>5.399332889430697E-4</c:v>
                </c:pt>
                <c:pt idx="106">
                  <c:v>1.1144097535011309E-3</c:v>
                </c:pt>
                <c:pt idx="107">
                  <c:v>1.0959448707584486E-3</c:v>
                </c:pt>
                <c:pt idx="108">
                  <c:v>1.8004973677598116E-3</c:v>
                </c:pt>
                <c:pt idx="109">
                  <c:v>1.0301270397458232E-3</c:v>
                </c:pt>
                <c:pt idx="110">
                  <c:v>4.326884029056394E-3</c:v>
                </c:pt>
                <c:pt idx="111">
                  <c:v>1.6188096975181001E-2</c:v>
                </c:pt>
                <c:pt idx="112">
                  <c:v>4.0728295946537664E-3</c:v>
                </c:pt>
                <c:pt idx="113">
                  <c:v>2.4942345583448943E-3</c:v>
                </c:pt>
                <c:pt idx="114">
                  <c:v>5.3982528483066342E-3</c:v>
                </c:pt>
                <c:pt idx="115">
                  <c:v>6.1609202297524483E-3</c:v>
                </c:pt>
                <c:pt idx="116">
                  <c:v>3.1269550961787042E-3</c:v>
                </c:pt>
                <c:pt idx="117">
                  <c:v>1.2616428436110797E-3</c:v>
                </c:pt>
                <c:pt idx="118">
                  <c:v>2.1878960890855418E-3</c:v>
                </c:pt>
                <c:pt idx="119">
                  <c:v>1.2639514236564759E-3</c:v>
                </c:pt>
                <c:pt idx="120">
                  <c:v>1.6359177182685535E-3</c:v>
                </c:pt>
                <c:pt idx="121">
                  <c:v>1.0272931502799173E-3</c:v>
                </c:pt>
                <c:pt idx="122">
                  <c:v>1.7429059660048444E-3</c:v>
                </c:pt>
                <c:pt idx="123">
                  <c:v>1.4407217493593825E-3</c:v>
                </c:pt>
                <c:pt idx="124">
                  <c:v>1.5760133341469829E-3</c:v>
                </c:pt>
                <c:pt idx="125">
                  <c:v>4.3864388902061543E-4</c:v>
                </c:pt>
                <c:pt idx="126">
                  <c:v>6.2966502334295177E-4</c:v>
                </c:pt>
                <c:pt idx="127">
                  <c:v>7.8985432809491538E-4</c:v>
                </c:pt>
                <c:pt idx="128">
                  <c:v>1.4346384351246681E-3</c:v>
                </c:pt>
                <c:pt idx="129">
                  <c:v>3.0130019019116495E-3</c:v>
                </c:pt>
                <c:pt idx="130">
                  <c:v>1.1580279162950609E-3</c:v>
                </c:pt>
                <c:pt idx="131">
                  <c:v>8.8390891180694633E-4</c:v>
                </c:pt>
                <c:pt idx="132">
                  <c:v>6.743764680843783E-4</c:v>
                </c:pt>
                <c:pt idx="133">
                  <c:v>4.8293102760580623E-4</c:v>
                </c:pt>
                <c:pt idx="134">
                  <c:v>1.9347399960276911E-3</c:v>
                </c:pt>
                <c:pt idx="135">
                  <c:v>1.3070401116825954E-3</c:v>
                </c:pt>
                <c:pt idx="136">
                  <c:v>5.6199766852614366E-3</c:v>
                </c:pt>
                <c:pt idx="137">
                  <c:v>1.6554040544499856E-3</c:v>
                </c:pt>
                <c:pt idx="138">
                  <c:v>8.2946125416960071E-4</c:v>
                </c:pt>
                <c:pt idx="139">
                  <c:v>1.8166167318381964E-3</c:v>
                </c:pt>
                <c:pt idx="140">
                  <c:v>5.6885502383202816E-3</c:v>
                </c:pt>
                <c:pt idx="141">
                  <c:v>5.1528987355686498E-3</c:v>
                </c:pt>
                <c:pt idx="142">
                  <c:v>1.1428233956200932E-3</c:v>
                </c:pt>
                <c:pt idx="143">
                  <c:v>6.3427801558708463E-4</c:v>
                </c:pt>
                <c:pt idx="144">
                  <c:v>4.6534605938943398E-3</c:v>
                </c:pt>
                <c:pt idx="145">
                  <c:v>6.6413987035494259E-3</c:v>
                </c:pt>
                <c:pt idx="146">
                  <c:v>3.6628016632541589E-3</c:v>
                </c:pt>
                <c:pt idx="147">
                  <c:v>1.9970233644055371E-3</c:v>
                </c:pt>
                <c:pt idx="148">
                  <c:v>2.6017838523948217E-3</c:v>
                </c:pt>
                <c:pt idx="149">
                  <c:v>1.335721212212122E-3</c:v>
                </c:pt>
                <c:pt idx="150">
                  <c:v>1.6394778256912023E-3</c:v>
                </c:pt>
                <c:pt idx="151">
                  <c:v>1.9150513335442316E-3</c:v>
                </c:pt>
                <c:pt idx="152">
                  <c:v>1.335721212212122E-3</c:v>
                </c:pt>
                <c:pt idx="153">
                  <c:v>1.0413856015086594E-3</c:v>
                </c:pt>
                <c:pt idx="154">
                  <c:v>4.9279082450981821E-3</c:v>
                </c:pt>
                <c:pt idx="155">
                  <c:v>1.8610083245510565E-3</c:v>
                </c:pt>
                <c:pt idx="156">
                  <c:v>1.3786813753639696E-3</c:v>
                </c:pt>
                <c:pt idx="157">
                  <c:v>2.078567821972562E-3</c:v>
                </c:pt>
                <c:pt idx="158">
                  <c:v>8.904808157635739E-4</c:v>
                </c:pt>
                <c:pt idx="159">
                  <c:v>8.806045444481632E-4</c:v>
                </c:pt>
                <c:pt idx="160">
                  <c:v>4.1823051992493374E-4</c:v>
                </c:pt>
                <c:pt idx="161">
                  <c:v>6.0124428064458127E-4</c:v>
                </c:pt>
                <c:pt idx="162">
                  <c:v>4.707029246579634E-4</c:v>
                </c:pt>
                <c:pt idx="163">
                  <c:v>1.4963070618272975E-3</c:v>
                </c:pt>
                <c:pt idx="164">
                  <c:v>9.3519186465226606E-4</c:v>
                </c:pt>
                <c:pt idx="165">
                  <c:v>7.9720196843804264E-4</c:v>
                </c:pt>
                <c:pt idx="166">
                  <c:v>1.5060171178860522E-3</c:v>
                </c:pt>
                <c:pt idx="167">
                  <c:v>8.6726130271890369E-4</c:v>
                </c:pt>
                <c:pt idx="168">
                  <c:v>6.743764680843783E-4</c:v>
                </c:pt>
                <c:pt idx="169">
                  <c:v>5.1222569179106036E-4</c:v>
                </c:pt>
                <c:pt idx="170">
                  <c:v>6.743764680843783E-4</c:v>
                </c:pt>
                <c:pt idx="171">
                  <c:v>6.1561868337035549E-4</c:v>
                </c:pt>
                <c:pt idx="172">
                  <c:v>5.5589535893667069E-4</c:v>
                </c:pt>
                <c:pt idx="173">
                  <c:v>1.1248250064821276E-3</c:v>
                </c:pt>
                <c:pt idx="174">
                  <c:v>1.0497502831493745E-3</c:v>
                </c:pt>
                <c:pt idx="175">
                  <c:v>1.1555077285568842E-3</c:v>
                </c:pt>
                <c:pt idx="176">
                  <c:v>9.4449752692990691E-4</c:v>
                </c:pt>
                <c:pt idx="177">
                  <c:v>1.7578953793948233E-3</c:v>
                </c:pt>
                <c:pt idx="178">
                  <c:v>1.3934045385544799E-3</c:v>
                </c:pt>
                <c:pt idx="179">
                  <c:v>7.2439653086778407E-4</c:v>
                </c:pt>
                <c:pt idx="180">
                  <c:v>4.1823051992493374E-4</c:v>
                </c:pt>
                <c:pt idx="181">
                  <c:v>6.3427801558708463E-4</c:v>
                </c:pt>
                <c:pt idx="182">
                  <c:v>1.0717369576977917E-3</c:v>
                </c:pt>
                <c:pt idx="183">
                  <c:v>9.7187994555336926E-4</c:v>
                </c:pt>
                <c:pt idx="184">
                  <c:v>9.8380525629687124E-4</c:v>
                </c:pt>
                <c:pt idx="185">
                  <c:v>1.0272931205481512E-3</c:v>
                </c:pt>
                <c:pt idx="186">
                  <c:v>1.5290697608937305E-3</c:v>
                </c:pt>
                <c:pt idx="187">
                  <c:v>1.0825628500852286E-3</c:v>
                </c:pt>
                <c:pt idx="188">
                  <c:v>9.3519188098219804E-4</c:v>
                </c:pt>
                <c:pt idx="189">
                  <c:v>5.3450670000000004E-4</c:v>
                </c:pt>
                <c:pt idx="190">
                  <c:v>1.7074190223272668E-4</c:v>
                </c:pt>
                <c:pt idx="191">
                  <c:v>4.3864388902061543E-4</c:v>
                </c:pt>
                <c:pt idx="192">
                  <c:v>2.5325116740443663E-4</c:v>
                </c:pt>
                <c:pt idx="193">
                  <c:v>2.2907429999999998E-4</c:v>
                </c:pt>
                <c:pt idx="194">
                  <c:v>6.3427801558708463E-4</c:v>
                </c:pt>
                <c:pt idx="195">
                  <c:v>7.6738938079910703E-4</c:v>
                </c:pt>
                <c:pt idx="196">
                  <c:v>8.8390886861352505E-4</c:v>
                </c:pt>
                <c:pt idx="197">
                  <c:v>1.2980877000000001E-3</c:v>
                </c:pt>
                <c:pt idx="198">
                  <c:v>1.0717370054333152E-3</c:v>
                </c:pt>
                <c:pt idx="199">
                  <c:v>8.7395837705896325E-4</c:v>
                </c:pt>
                <c:pt idx="200">
                  <c:v>5.5589535893667069E-4</c:v>
                </c:pt>
                <c:pt idx="201">
                  <c:v>7.2439653086778407E-4</c:v>
                </c:pt>
                <c:pt idx="202">
                  <c:v>1.7074190223272668E-4</c:v>
                </c:pt>
                <c:pt idx="203">
                  <c:v>3.8179050000000002E-4</c:v>
                </c:pt>
                <c:pt idx="204">
                  <c:v>1.2336028585789717E-3</c:v>
                </c:pt>
                <c:pt idx="205">
                  <c:v>1.1065339498689468E-3</c:v>
                </c:pt>
                <c:pt idx="206">
                  <c:v>3.7407676545682438E-4</c:v>
                </c:pt>
                <c:pt idx="207">
                  <c:v>1.7578953924259912E-3</c:v>
                </c:pt>
                <c:pt idx="208">
                  <c:v>2.7531304484700682E-4</c:v>
                </c:pt>
                <c:pt idx="209">
                  <c:v>2.7531304484700682E-4</c:v>
                </c:pt>
                <c:pt idx="210">
                  <c:v>2.5713524174275082E-3</c:v>
                </c:pt>
                <c:pt idx="211">
                  <c:v>1.7412325036100292E-3</c:v>
                </c:pt>
                <c:pt idx="212">
                  <c:v>4.1823051992493374E-4</c:v>
                </c:pt>
                <c:pt idx="213">
                  <c:v>2.5599899473897339E-3</c:v>
                </c:pt>
                <c:pt idx="214">
                  <c:v>1.1951933156290869E-3</c:v>
                </c:pt>
                <c:pt idx="215">
                  <c:v>7.559065970451686E-4</c:v>
                </c:pt>
                <c:pt idx="216">
                  <c:v>1.4845710463872823E-3</c:v>
                </c:pt>
                <c:pt idx="217">
                  <c:v>1.2097397625567365E-3</c:v>
                </c:pt>
                <c:pt idx="218">
                  <c:v>1.2453628892328341E-3</c:v>
                </c:pt>
                <c:pt idx="219">
                  <c:v>2.0057630581703763E-3</c:v>
                </c:pt>
                <c:pt idx="220">
                  <c:v>3.2395998185112305E-4</c:v>
                </c:pt>
                <c:pt idx="221">
                  <c:v>1.4904506260219798E-3</c:v>
                </c:pt>
                <c:pt idx="222">
                  <c:v>8.259391345410205E-4</c:v>
                </c:pt>
                <c:pt idx="223">
                  <c:v>1.3680678268385709E-3</c:v>
                </c:pt>
                <c:pt idx="224">
                  <c:v>8.5370946644227393E-4</c:v>
                </c:pt>
                <c:pt idx="225">
                  <c:v>4.707029246579634E-4</c:v>
                </c:pt>
                <c:pt idx="226">
                  <c:v>3.1483251167147588E-4</c:v>
                </c:pt>
                <c:pt idx="227">
                  <c:v>4.5814859999999995E-4</c:v>
                </c:pt>
                <c:pt idx="228">
                  <c:v>2.1597332123408203E-4</c:v>
                </c:pt>
                <c:pt idx="229">
                  <c:v>2.8570584890502329E-4</c:v>
                </c:pt>
                <c:pt idx="230">
                  <c:v>8.6726125869635842E-4</c:v>
                </c:pt>
                <c:pt idx="231">
                  <c:v>9.3519186056978322E-4</c:v>
                </c:pt>
                <c:pt idx="232">
                  <c:v>5.8651769513032607E-4</c:v>
                </c:pt>
                <c:pt idx="233">
                  <c:v>1.7227171742815821E-3</c:v>
                </c:pt>
                <c:pt idx="234">
                  <c:v>5.0650233480887326E-4</c:v>
                </c:pt>
                <c:pt idx="235">
                  <c:v>3.9676830706326629E-4</c:v>
                </c:pt>
                <c:pt idx="236">
                  <c:v>3.1483251167147588E-4</c:v>
                </c:pt>
                <c:pt idx="237">
                  <c:v>4.3864388902061543E-4</c:v>
                </c:pt>
                <c:pt idx="238">
                  <c:v>7.2840982105346226E-4</c:v>
                </c:pt>
                <c:pt idx="239">
                  <c:v>7.4031921879279001E-4</c:v>
                </c:pt>
                <c:pt idx="240">
                  <c:v>1.231237366740711E-3</c:v>
                </c:pt>
                <c:pt idx="241">
                  <c:v>9.8971406178552466E-4</c:v>
                </c:pt>
                <c:pt idx="242">
                  <c:v>6.0124426794456879E-4</c:v>
                </c:pt>
                <c:pt idx="243">
                  <c:v>9.7786077043389018E-4</c:v>
                </c:pt>
                <c:pt idx="244">
                  <c:v>1.0413856015086594E-3</c:v>
                </c:pt>
                <c:pt idx="245">
                  <c:v>3.239599818511231E-4</c:v>
                </c:pt>
                <c:pt idx="246">
                  <c:v>3.239599818511231E-4</c:v>
                </c:pt>
                <c:pt idx="247">
                  <c:v>3.8935144192086922E-4</c:v>
                </c:pt>
                <c:pt idx="248">
                  <c:v>6.0124428064458127E-4</c:v>
                </c:pt>
                <c:pt idx="249">
                  <c:v>1.1038962460496412E-3</c:v>
                </c:pt>
                <c:pt idx="250">
                  <c:v>1.060800627390807E-3</c:v>
                </c:pt>
                <c:pt idx="251">
                  <c:v>6.0124426794456879E-4</c:v>
                </c:pt>
                <c:pt idx="252">
                  <c:v>1.4687772773040837E-3</c:v>
                </c:pt>
                <c:pt idx="253">
                  <c:v>6.5240389238533053E-4</c:v>
                </c:pt>
                <c:pt idx="254">
                  <c:v>3.8935144192086922E-4</c:v>
                </c:pt>
                <c:pt idx="255">
                  <c:v>3.8935144192086922E-4</c:v>
                </c:pt>
                <c:pt idx="256">
                  <c:v>1.8703838272841219E-4</c:v>
                </c:pt>
                <c:pt idx="257">
                  <c:v>1.3225610876942508E-4</c:v>
                </c:pt>
                <c:pt idx="258">
                  <c:v>8.9700452513923946E-4</c:v>
                </c:pt>
                <c:pt idx="259">
                  <c:v>5.9637582577784791E-4</c:v>
                </c:pt>
                <c:pt idx="260">
                  <c:v>8.5370947538654601E-4</c:v>
                </c:pt>
                <c:pt idx="261">
                  <c:v>1.3954951063605383E-3</c:v>
                </c:pt>
                <c:pt idx="262">
                  <c:v>9.4449750267634465E-4</c:v>
                </c:pt>
                <c:pt idx="263">
                  <c:v>7.0811588844091051E-4</c:v>
                </c:pt>
                <c:pt idx="264">
                  <c:v>6.2033613690503319E-4</c:v>
                </c:pt>
                <c:pt idx="265">
                  <c:v>3.8935144192086922E-4</c:v>
                </c:pt>
                <c:pt idx="266">
                  <c:v>1.0043339918019854E-3</c:v>
                </c:pt>
                <c:pt idx="267">
                  <c:v>5.3450670000000004E-4</c:v>
                </c:pt>
                <c:pt idx="268">
                  <c:v>5.8651769513032607E-4</c:v>
                </c:pt>
                <c:pt idx="269">
                  <c:v>6.479199637022461E-4</c:v>
                </c:pt>
                <c:pt idx="270">
                  <c:v>1.2616428436110797E-3</c:v>
                </c:pt>
                <c:pt idx="271">
                  <c:v>8.0085047095610894E-4</c:v>
                </c:pt>
                <c:pt idx="272">
                  <c:v>1.1878532667874513E-3</c:v>
                </c:pt>
                <c:pt idx="273">
                  <c:v>5.3450670000000004E-4</c:v>
                </c:pt>
                <c:pt idx="274">
                  <c:v>1.7378807577128098E-3</c:v>
                </c:pt>
                <c:pt idx="275">
                  <c:v>2.2038275817003313E-3</c:v>
                </c:pt>
                <c:pt idx="276">
                  <c:v>6.2966502334295177E-4</c:v>
                </c:pt>
                <c:pt idx="277">
                  <c:v>1.5137402476946703E-3</c:v>
                </c:pt>
                <c:pt idx="278">
                  <c:v>2.4362900452833958E-3</c:v>
                </c:pt>
                <c:pt idx="279">
                  <c:v>1.1878532667874513E-3</c:v>
                </c:pt>
                <c:pt idx="280">
                  <c:v>6.8722287000000002E-4</c:v>
                </c:pt>
                <c:pt idx="281">
                  <c:v>2.6451221753885017E-4</c:v>
                </c:pt>
                <c:pt idx="282">
                  <c:v>1.5271619999999999E-4</c:v>
                </c:pt>
                <c:pt idx="283">
                  <c:v>3.3283724142077313E-4</c:v>
                </c:pt>
                <c:pt idx="284">
                  <c:v>1.0879354531208229E-3</c:v>
                </c:pt>
                <c:pt idx="285">
                  <c:v>7.0811588844091051E-4</c:v>
                </c:pt>
                <c:pt idx="286">
                  <c:v>7.9353661412653257E-4</c:v>
                </c:pt>
                <c:pt idx="287">
                  <c:v>8.8390886861352505E-4</c:v>
                </c:pt>
                <c:pt idx="288">
                  <c:v>1.5079515440437374E-3</c:v>
                </c:pt>
                <c:pt idx="289">
                  <c:v>1.0072324745570075E-3</c:v>
                </c:pt>
                <c:pt idx="290">
                  <c:v>8.6726125869635842E-4</c:v>
                </c:pt>
                <c:pt idx="291">
                  <c:v>5.3993327480093389E-4</c:v>
                </c:pt>
                <c:pt idx="292">
                  <c:v>5.3993327480093389E-4</c:v>
                </c:pt>
                <c:pt idx="293">
                  <c:v>1.0798666061704102E-4</c:v>
                </c:pt>
                <c:pt idx="294">
                  <c:v>1.2639514236564759E-3</c:v>
                </c:pt>
                <c:pt idx="295">
                  <c:v>1.1428233956200932E-3</c:v>
                </c:pt>
                <c:pt idx="296">
                  <c:v>6.0124426794456879E-4</c:v>
                </c:pt>
                <c:pt idx="297">
                  <c:v>7.4815353091364876E-4</c:v>
                </c:pt>
                <c:pt idx="298">
                  <c:v>9.1947324978868818E-4</c:v>
                </c:pt>
                <c:pt idx="299">
                  <c:v>8.6726125869635842E-4</c:v>
                </c:pt>
                <c:pt idx="300">
                  <c:v>5.3450670000000004E-4</c:v>
                </c:pt>
                <c:pt idx="301">
                  <c:v>4.1120095285965714E-4</c:v>
                </c:pt>
                <c:pt idx="302">
                  <c:v>1.8703838272841219E-4</c:v>
                </c:pt>
                <c:pt idx="303">
                  <c:v>1.7074190223272668E-4</c:v>
                </c:pt>
                <c:pt idx="304">
                  <c:v>4.8293102760580623E-4</c:v>
                </c:pt>
                <c:pt idx="305">
                  <c:v>6.2966502334295177E-4</c:v>
                </c:pt>
                <c:pt idx="306">
                  <c:v>3.148324980894809E-3</c:v>
                </c:pt>
                <c:pt idx="307">
                  <c:v>4.3864387161284994E-4</c:v>
                </c:pt>
                <c:pt idx="308">
                  <c:v>1.8703837211395664E-3</c:v>
                </c:pt>
                <c:pt idx="309">
                  <c:v>1.9271912307240193E-3</c:v>
                </c:pt>
                <c:pt idx="310">
                  <c:v>3.2395998185112305E-4</c:v>
                </c:pt>
                <c:pt idx="311">
                  <c:v>1.0385823959936922E-3</c:v>
                </c:pt>
                <c:pt idx="312">
                  <c:v>5.5589535893667069E-4</c:v>
                </c:pt>
                <c:pt idx="313">
                  <c:v>1.8703838272841219E-4</c:v>
                </c:pt>
                <c:pt idx="314">
                  <c:v>3.4991677317300747E-4</c:v>
                </c:pt>
                <c:pt idx="315">
                  <c:v>1.1038962460496412E-3</c:v>
                </c:pt>
                <c:pt idx="316">
                  <c:v>8.3993907545454555E-4</c:v>
                </c:pt>
                <c:pt idx="317">
                  <c:v>6.7003959679286891E-4</c:v>
                </c:pt>
                <c:pt idx="318">
                  <c:v>1.8703838272841219E-4</c:v>
                </c:pt>
                <c:pt idx="319">
                  <c:v>1.2731439360363806E-3</c:v>
                </c:pt>
                <c:pt idx="320">
                  <c:v>7.4031921879279001E-4</c:v>
                </c:pt>
                <c:pt idx="321">
                  <c:v>1.0798666061704102E-4</c:v>
                </c:pt>
                <c:pt idx="322">
                  <c:v>4.5814859999999995E-4</c:v>
                </c:pt>
                <c:pt idx="323">
                  <c:v>1.0798666061704102E-4</c:v>
                </c:pt>
                <c:pt idx="324">
                  <c:v>1.2406722738100664E-3</c:v>
                </c:pt>
                <c:pt idx="325">
                  <c:v>5.9637582577784791E-4</c:v>
                </c:pt>
                <c:pt idx="326">
                  <c:v>1.0497503195190227E-3</c:v>
                </c:pt>
                <c:pt idx="327">
                  <c:v>1.0357716621689551E-3</c:v>
                </c:pt>
                <c:pt idx="328">
                  <c:v>1.2546916145470567E-3</c:v>
                </c:pt>
                <c:pt idx="329">
                  <c:v>6.5685721297336762E-4</c:v>
                </c:pt>
                <c:pt idx="330">
                  <c:v>2.8570584890502329E-4</c:v>
                </c:pt>
                <c:pt idx="331">
                  <c:v>3.4148380446545336E-4</c:v>
                </c:pt>
                <c:pt idx="332">
                  <c:v>4.5814859999999995E-4</c:v>
                </c:pt>
                <c:pt idx="333">
                  <c:v>1.3335368865768393E-3</c:v>
                </c:pt>
                <c:pt idx="334">
                  <c:v>1.2073275456136612E-3</c:v>
                </c:pt>
                <c:pt idx="335">
                  <c:v>1.135144727017618E-3</c:v>
                </c:pt>
                <c:pt idx="336">
                  <c:v>1.2523659226381012E-3</c:v>
                </c:pt>
                <c:pt idx="337">
                  <c:v>1.0497503195190227E-3</c:v>
                </c:pt>
                <c:pt idx="338">
                  <c:v>9.4449750267634465E-4</c:v>
                </c:pt>
                <c:pt idx="339">
                  <c:v>2.8570584890502329E-4</c:v>
                </c:pt>
                <c:pt idx="340">
                  <c:v>4.5814859999999995E-4</c:v>
                </c:pt>
                <c:pt idx="341">
                  <c:v>1.7074190223272668E-4</c:v>
                </c:pt>
                <c:pt idx="342">
                  <c:v>8.4685228659336486E-4</c:v>
                </c:pt>
                <c:pt idx="343">
                  <c:v>8.1884936257541128E-4</c:v>
                </c:pt>
                <c:pt idx="344">
                  <c:v>8.8390886861352505E-4</c:v>
                </c:pt>
                <c:pt idx="345">
                  <c:v>9.8380525707302143E-4</c:v>
                </c:pt>
                <c:pt idx="346">
                  <c:v>1.4017483684910059E-3</c:v>
                </c:pt>
                <c:pt idx="347">
                  <c:v>6.7003959679286891E-4</c:v>
                </c:pt>
                <c:pt idx="348">
                  <c:v>3.8179050000000002E-4</c:v>
                </c:pt>
                <c:pt idx="349">
                  <c:v>4.8893038521694509E-4</c:v>
                </c:pt>
                <c:pt idx="350">
                  <c:v>2.8570584890502329E-4</c:v>
                </c:pt>
                <c:pt idx="351">
                  <c:v>4.9485703089276233E-4</c:v>
                </c:pt>
                <c:pt idx="352">
                  <c:v>9.9851168220276855E-4</c:v>
                </c:pt>
                <c:pt idx="353">
                  <c:v>8.6389328493632813E-4</c:v>
                </c:pt>
                <c:pt idx="354">
                  <c:v>1.1299966886670907E-3</c:v>
                </c:pt>
                <c:pt idx="355">
                  <c:v>1.0717370054333152E-3</c:v>
                </c:pt>
                <c:pt idx="356">
                  <c:v>1.1630519287897339E-3</c:v>
                </c:pt>
                <c:pt idx="357">
                  <c:v>4.8893038521694509E-4</c:v>
                </c:pt>
                <c:pt idx="358">
                  <c:v>1.7074190223272668E-4</c:v>
                </c:pt>
                <c:pt idx="359">
                  <c:v>6.2033613690503319E-4</c:v>
                </c:pt>
                <c:pt idx="360">
                  <c:v>1.3225610646002406E-3</c:v>
                </c:pt>
                <c:pt idx="361">
                  <c:v>8.9048078146385698E-4</c:v>
                </c:pt>
                <c:pt idx="362">
                  <c:v>8.6726125869635842E-4</c:v>
                </c:pt>
                <c:pt idx="363">
                  <c:v>2.6451221753885017E-4</c:v>
                </c:pt>
                <c:pt idx="364">
                  <c:v>1.3786813681639356E-3</c:v>
                </c:pt>
                <c:pt idx="365">
                  <c:v>1.0385824048162681E-3</c:v>
                </c:pt>
                <c:pt idx="366">
                  <c:v>6.2033613690503319E-4</c:v>
                </c:pt>
                <c:pt idx="367">
                  <c:v>4.8293102760580623E-4</c:v>
                </c:pt>
                <c:pt idx="368">
                  <c:v>4.1120095285965714E-4</c:v>
                </c:pt>
                <c:pt idx="369">
                  <c:v>1.5944038410934571E-3</c:v>
                </c:pt>
                <c:pt idx="370">
                  <c:v>1.1144097809086791E-3</c:v>
                </c:pt>
                <c:pt idx="371">
                  <c:v>1.3765651299360014E-3</c:v>
                </c:pt>
                <c:pt idx="372">
                  <c:v>2.2754201189528062E-3</c:v>
                </c:pt>
                <c:pt idx="373">
                  <c:v>1.4588193527085116E-3</c:v>
                </c:pt>
                <c:pt idx="374">
                  <c:v>1.7445777815741329E-3</c:v>
                </c:pt>
                <c:pt idx="375">
                  <c:v>2.0043090794798516E-3</c:v>
                </c:pt>
                <c:pt idx="376">
                  <c:v>1.0158784475039176E-3</c:v>
                </c:pt>
                <c:pt idx="377">
                  <c:v>1.3335368636729064E-3</c:v>
                </c:pt>
                <c:pt idx="378">
                  <c:v>8.1169773698337364E-4</c:v>
                </c:pt>
                <c:pt idx="379">
                  <c:v>5.0071353133264776E-4</c:v>
                </c:pt>
                <c:pt idx="380">
                  <c:v>1.5021405380818002E-3</c:v>
                </c:pt>
                <c:pt idx="381">
                  <c:v>8.2240186858024685E-4</c:v>
                </c:pt>
                <c:pt idx="382">
                  <c:v>1.7074190223272668E-4</c:v>
                </c:pt>
                <c:pt idx="383">
                  <c:v>3.9676830706326629E-4</c:v>
                </c:pt>
                <c:pt idx="384">
                  <c:v>5.9637582577784791E-4</c:v>
                </c:pt>
                <c:pt idx="385">
                  <c:v>1.1755180011245895E-3</c:v>
                </c:pt>
                <c:pt idx="386">
                  <c:v>2.6985863422142081E-3</c:v>
                </c:pt>
                <c:pt idx="387">
                  <c:v>2.9661950987195751E-3</c:v>
                </c:pt>
                <c:pt idx="388">
                  <c:v>8.4340273129182618E-4</c:v>
                </c:pt>
                <c:pt idx="389">
                  <c:v>5.6111514818523659E-4</c:v>
                </c:pt>
                <c:pt idx="390">
                  <c:v>1.5517798624400756E-3</c:v>
                </c:pt>
                <c:pt idx="391">
                  <c:v>2.8180172413326747E-3</c:v>
                </c:pt>
                <c:pt idx="392">
                  <c:v>2.1597330709194644E-3</c:v>
                </c:pt>
                <c:pt idx="393">
                  <c:v>3.4958335239625256E-3</c:v>
                </c:pt>
                <c:pt idx="394">
                  <c:v>1.1222302963704732E-3</c:v>
                </c:pt>
                <c:pt idx="395">
                  <c:v>9.0348118956562755E-4</c:v>
                </c:pt>
                <c:pt idx="396">
                  <c:v>1.9150513335442316E-3</c:v>
                </c:pt>
                <c:pt idx="397">
                  <c:v>2.0644948270523511E-3</c:v>
                </c:pt>
                <c:pt idx="398">
                  <c:v>1.4017483831988431E-3</c:v>
                </c:pt>
                <c:pt idx="399">
                  <c:v>4.1120095285965714E-4</c:v>
                </c:pt>
                <c:pt idx="400">
                  <c:v>1.8531592572375263E-3</c:v>
                </c:pt>
                <c:pt idx="401">
                  <c:v>8.6726130271890369E-4</c:v>
                </c:pt>
                <c:pt idx="402">
                  <c:v>8.2946125416960071E-4</c:v>
                </c:pt>
                <c:pt idx="403">
                  <c:v>2.5325116740443663E-4</c:v>
                </c:pt>
                <c:pt idx="404">
                  <c:v>4.5814859999999995E-4</c:v>
                </c:pt>
                <c:pt idx="405">
                  <c:v>4.5174059478281378E-4</c:v>
                </c:pt>
                <c:pt idx="406">
                  <c:v>2.7531304484700682E-4</c:v>
                </c:pt>
                <c:pt idx="407">
                  <c:v>7.2036087467969138E-4</c:v>
                </c:pt>
                <c:pt idx="408">
                  <c:v>6.0124428064458127E-4</c:v>
                </c:pt>
                <c:pt idx="409">
                  <c:v>2.5325116740443663E-4</c:v>
                </c:pt>
                <c:pt idx="410">
                  <c:v>3.239599818511231E-4</c:v>
                </c:pt>
                <c:pt idx="411">
                  <c:v>2.4146551380290312E-4</c:v>
                </c:pt>
                <c:pt idx="412">
                  <c:v>5.3993330308520519E-4</c:v>
                </c:pt>
                <c:pt idx="413">
                  <c:v>6.872228999999999E-4</c:v>
                </c:pt>
                <c:pt idx="414">
                  <c:v>3.3951458102167232E-3</c:v>
                </c:pt>
                <c:pt idx="415">
                  <c:v>3.9676830706326629E-4</c:v>
                </c:pt>
                <c:pt idx="416">
                  <c:v>1.8703838272841219E-4</c:v>
                </c:pt>
                <c:pt idx="417">
                  <c:v>1.3159316438514927E-3</c:v>
                </c:pt>
                <c:pt idx="418">
                  <c:v>3.8935144192086922E-4</c:v>
                </c:pt>
                <c:pt idx="419">
                  <c:v>5.5589535893667069E-4</c:v>
                </c:pt>
                <c:pt idx="420">
                  <c:v>3.4148380446545336E-4</c:v>
                </c:pt>
                <c:pt idx="421">
                  <c:v>6.5240389238533053E-4</c:v>
                </c:pt>
                <c:pt idx="422">
                  <c:v>1.0717370054333152E-3</c:v>
                </c:pt>
                <c:pt idx="423">
                  <c:v>6.0124426794456879E-4</c:v>
                </c:pt>
                <c:pt idx="424">
                  <c:v>1.2708520620685832E-3</c:v>
                </c:pt>
                <c:pt idx="425">
                  <c:v>7.0398689762441607E-4</c:v>
                </c:pt>
                <c:pt idx="426">
                  <c:v>4.9485703089276233E-4</c:v>
                </c:pt>
                <c:pt idx="427">
                  <c:v>1.4100428030583085E-3</c:v>
                </c:pt>
                <c:pt idx="428">
                  <c:v>4.1823051992493374E-4</c:v>
                </c:pt>
                <c:pt idx="429">
                  <c:v>1.1853964838744926E-3</c:v>
                </c:pt>
                <c:pt idx="430">
                  <c:v>1.1927516259483202E-3</c:v>
                </c:pt>
                <c:pt idx="431">
                  <c:v>1.0357716621689551E-3</c:v>
                </c:pt>
                <c:pt idx="432">
                  <c:v>1.500198606235705E-3</c:v>
                </c:pt>
                <c:pt idx="433">
                  <c:v>1.0852525079414559E-3</c:v>
                </c:pt>
                <c:pt idx="434">
                  <c:v>1.3225610646002406E-3</c:v>
                </c:pt>
                <c:pt idx="435">
                  <c:v>8.9374861207841408E-4</c:v>
                </c:pt>
                <c:pt idx="436">
                  <c:v>4.1120095285965714E-4</c:v>
                </c:pt>
                <c:pt idx="437">
                  <c:v>5.9637582577784791E-4</c:v>
                </c:pt>
                <c:pt idx="438">
                  <c:v>5.5589535893667069E-4</c:v>
                </c:pt>
                <c:pt idx="439">
                  <c:v>1.3225610876942508E-4</c:v>
                </c:pt>
                <c:pt idx="440">
                  <c:v>5.3450670000000004E-4</c:v>
                </c:pt>
                <c:pt idx="441">
                  <c:v>7.0398689762441607E-4</c:v>
                </c:pt>
                <c:pt idx="442">
                  <c:v>8.5370947538654601E-4</c:v>
                </c:pt>
                <c:pt idx="443">
                  <c:v>7.0811588844091051E-4</c:v>
                </c:pt>
                <c:pt idx="444">
                  <c:v>2.8570584890502329E-4</c:v>
                </c:pt>
                <c:pt idx="445">
                  <c:v>9.5676425068601408E-4</c:v>
                </c:pt>
                <c:pt idx="446">
                  <c:v>7.2840982105346226E-4</c:v>
                </c:pt>
                <c:pt idx="447">
                  <c:v>4.9485703089276233E-4</c:v>
                </c:pt>
                <c:pt idx="448">
                  <c:v>5.5589535893667069E-4</c:v>
                </c:pt>
                <c:pt idx="449">
                  <c:v>5.5589535893667069E-4</c:v>
                </c:pt>
                <c:pt idx="450">
                  <c:v>1.7074190223272668E-4</c:v>
                </c:pt>
                <c:pt idx="451">
                  <c:v>1.0635452254203544E-3</c:v>
                </c:pt>
                <c:pt idx="452">
                  <c:v>7.8985429232566518E-4</c:v>
                </c:pt>
                <c:pt idx="453">
                  <c:v>7.6738940766511103E-4</c:v>
                </c:pt>
                <c:pt idx="454">
                  <c:v>1.6341345997546335E-3</c:v>
                </c:pt>
                <c:pt idx="455">
                  <c:v>1.2169478611037288E-3</c:v>
                </c:pt>
                <c:pt idx="456">
                  <c:v>3.3283724142077313E-4</c:v>
                </c:pt>
                <c:pt idx="457">
                  <c:v>4.6446818956476449E-4</c:v>
                </c:pt>
                <c:pt idx="458">
                  <c:v>2.1597332123408203E-4</c:v>
                </c:pt>
                <c:pt idx="459">
                  <c:v>3.3283724142077313E-4</c:v>
                </c:pt>
                <c:pt idx="460">
                  <c:v>6.3427801558708463E-4</c:v>
                </c:pt>
                <c:pt idx="461">
                  <c:v>9.5065064877406858E-4</c:v>
                </c:pt>
                <c:pt idx="462">
                  <c:v>3.4991677317300747E-4</c:v>
                </c:pt>
                <c:pt idx="463">
                  <c:v>1.6902584940721751E-3</c:v>
                </c:pt>
                <c:pt idx="464">
                  <c:v>1.2708520458458558E-3</c:v>
                </c:pt>
                <c:pt idx="465">
                  <c:v>9.0348118956562755E-4</c:v>
                </c:pt>
                <c:pt idx="466">
                  <c:v>6.1561867096688217E-4</c:v>
                </c:pt>
                <c:pt idx="467">
                  <c:v>5.399332889430697E-4</c:v>
                </c:pt>
                <c:pt idx="468">
                  <c:v>3.4991677317300753E-4</c:v>
                </c:pt>
                <c:pt idx="469">
                  <c:v>8.3646103984986748E-4</c:v>
                </c:pt>
                <c:pt idx="470">
                  <c:v>5.1222569179106036E-4</c:v>
                </c:pt>
                <c:pt idx="471">
                  <c:v>4.1120095285965714E-4</c:v>
                </c:pt>
                <c:pt idx="472">
                  <c:v>1.1878532667874513E-3</c:v>
                </c:pt>
                <c:pt idx="473">
                  <c:v>1.1144097809086791E-3</c:v>
                </c:pt>
                <c:pt idx="474">
                  <c:v>3.8935142230925573E-4</c:v>
                </c:pt>
                <c:pt idx="475">
                  <c:v>1.8703838272841219E-4</c:v>
                </c:pt>
                <c:pt idx="476">
                  <c:v>3.4991677317300753E-4</c:v>
                </c:pt>
                <c:pt idx="477">
                  <c:v>4.4524039073192849E-4</c:v>
                </c:pt>
                <c:pt idx="478">
                  <c:v>4.8893040083432119E-4</c:v>
                </c:pt>
                <c:pt idx="479">
                  <c:v>7.7870288384173844E-4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0.77800000000000002</c:v>
                </c:pt>
                <c:pt idx="2">
                  <c:v>1.165</c:v>
                </c:pt>
                <c:pt idx="3">
                  <c:v>1.554</c:v>
                </c:pt>
                <c:pt idx="4">
                  <c:v>1.944</c:v>
                </c:pt>
                <c:pt idx="5">
                  <c:v>2.335</c:v>
                </c:pt>
                <c:pt idx="6">
                  <c:v>2.7189999999999999</c:v>
                </c:pt>
                <c:pt idx="7">
                  <c:v>3.1040000000000001</c:v>
                </c:pt>
                <c:pt idx="8">
                  <c:v>3.3050000000000002</c:v>
                </c:pt>
                <c:pt idx="9">
                  <c:v>3.69</c:v>
                </c:pt>
                <c:pt idx="10">
                  <c:v>4.0839999999999996</c:v>
                </c:pt>
                <c:pt idx="11">
                  <c:v>4.476</c:v>
                </c:pt>
                <c:pt idx="12">
                  <c:v>4.8639999999999999</c:v>
                </c:pt>
                <c:pt idx="13">
                  <c:v>5.2519999999999998</c:v>
                </c:pt>
                <c:pt idx="14">
                  <c:v>5.6440000000000001</c:v>
                </c:pt>
                <c:pt idx="15">
                  <c:v>5.891</c:v>
                </c:pt>
                <c:pt idx="16">
                  <c:v>6.2240000000000002</c:v>
                </c:pt>
                <c:pt idx="17">
                  <c:v>6.6150000000000002</c:v>
                </c:pt>
                <c:pt idx="18">
                  <c:v>7.0069999999999997</c:v>
                </c:pt>
                <c:pt idx="19">
                  <c:v>7.3949999999999996</c:v>
                </c:pt>
                <c:pt idx="20">
                  <c:v>7.7859999999999996</c:v>
                </c:pt>
                <c:pt idx="21">
                  <c:v>8.1660000000000004</c:v>
                </c:pt>
                <c:pt idx="22">
                  <c:v>8.3699999999999992</c:v>
                </c:pt>
                <c:pt idx="23">
                  <c:v>8.7579999999999991</c:v>
                </c:pt>
                <c:pt idx="24">
                  <c:v>9.1430000000000007</c:v>
                </c:pt>
                <c:pt idx="25">
                  <c:v>9.5370000000000008</c:v>
                </c:pt>
                <c:pt idx="26">
                  <c:v>9.9220000000000006</c:v>
                </c:pt>
                <c:pt idx="27">
                  <c:v>10.308999999999999</c:v>
                </c:pt>
                <c:pt idx="28">
                  <c:v>10.51</c:v>
                </c:pt>
                <c:pt idx="29">
                  <c:v>10.898</c:v>
                </c:pt>
                <c:pt idx="30">
                  <c:v>11.287000000000001</c:v>
                </c:pt>
                <c:pt idx="31">
                  <c:v>11.677</c:v>
                </c:pt>
                <c:pt idx="32">
                  <c:v>12.066000000000001</c:v>
                </c:pt>
                <c:pt idx="33">
                  <c:v>12.452</c:v>
                </c:pt>
                <c:pt idx="34">
                  <c:v>12.846</c:v>
                </c:pt>
                <c:pt idx="35">
                  <c:v>13.234999999999999</c:v>
                </c:pt>
                <c:pt idx="36">
                  <c:v>13.62</c:v>
                </c:pt>
                <c:pt idx="37">
                  <c:v>14.012</c:v>
                </c:pt>
                <c:pt idx="38">
                  <c:v>14.401999999999999</c:v>
                </c:pt>
                <c:pt idx="39">
                  <c:v>14.785</c:v>
                </c:pt>
                <c:pt idx="40">
                  <c:v>14.986000000000001</c:v>
                </c:pt>
                <c:pt idx="41">
                  <c:v>15.372999999999999</c:v>
                </c:pt>
                <c:pt idx="42">
                  <c:v>15.76</c:v>
                </c:pt>
                <c:pt idx="43">
                  <c:v>16.149999999999999</c:v>
                </c:pt>
                <c:pt idx="44">
                  <c:v>16.542000000000002</c:v>
                </c:pt>
                <c:pt idx="45">
                  <c:v>16.928000000000001</c:v>
                </c:pt>
                <c:pt idx="46">
                  <c:v>17.318000000000001</c:v>
                </c:pt>
                <c:pt idx="47">
                  <c:v>17.712</c:v>
                </c:pt>
                <c:pt idx="48">
                  <c:v>18.097000000000001</c:v>
                </c:pt>
                <c:pt idx="49">
                  <c:v>18.489999999999998</c:v>
                </c:pt>
                <c:pt idx="50">
                  <c:v>18.873000000000001</c:v>
                </c:pt>
                <c:pt idx="51">
                  <c:v>19.262</c:v>
                </c:pt>
                <c:pt idx="52">
                  <c:v>19.655000000000001</c:v>
                </c:pt>
                <c:pt idx="53">
                  <c:v>20.047000000000001</c:v>
                </c:pt>
                <c:pt idx="54">
                  <c:v>20.431999999999999</c:v>
                </c:pt>
                <c:pt idx="55">
                  <c:v>20.82</c:v>
                </c:pt>
                <c:pt idx="56">
                  <c:v>21.215</c:v>
                </c:pt>
                <c:pt idx="57">
                  <c:v>21.602</c:v>
                </c:pt>
                <c:pt idx="58">
                  <c:v>21.994</c:v>
                </c:pt>
                <c:pt idx="59">
                  <c:v>22.378</c:v>
                </c:pt>
                <c:pt idx="60">
                  <c:v>22.768000000000001</c:v>
                </c:pt>
                <c:pt idx="61">
                  <c:v>23.158999999999999</c:v>
                </c:pt>
                <c:pt idx="62">
                  <c:v>23.55</c:v>
                </c:pt>
                <c:pt idx="63">
                  <c:v>23.939</c:v>
                </c:pt>
                <c:pt idx="64">
                  <c:v>24.324000000000002</c:v>
                </c:pt>
                <c:pt idx="65">
                  <c:v>24.716999999999999</c:v>
                </c:pt>
                <c:pt idx="66">
                  <c:v>25.106999999999999</c:v>
                </c:pt>
                <c:pt idx="67">
                  <c:v>25.495999999999999</c:v>
                </c:pt>
                <c:pt idx="68">
                  <c:v>25.885000000000002</c:v>
                </c:pt>
                <c:pt idx="69">
                  <c:v>26.274000000000001</c:v>
                </c:pt>
                <c:pt idx="70">
                  <c:v>26.658999999999999</c:v>
                </c:pt>
                <c:pt idx="71">
                  <c:v>27.052</c:v>
                </c:pt>
                <c:pt idx="72">
                  <c:v>27.437000000000001</c:v>
                </c:pt>
                <c:pt idx="73">
                  <c:v>27.638000000000002</c:v>
                </c:pt>
                <c:pt idx="74">
                  <c:v>28.023</c:v>
                </c:pt>
                <c:pt idx="75">
                  <c:v>28.413</c:v>
                </c:pt>
                <c:pt idx="76">
                  <c:v>28.802</c:v>
                </c:pt>
                <c:pt idx="77">
                  <c:v>29.187999999999999</c:v>
                </c:pt>
                <c:pt idx="78">
                  <c:v>29.388000000000002</c:v>
                </c:pt>
                <c:pt idx="79">
                  <c:v>29.771999999999998</c:v>
                </c:pt>
                <c:pt idx="80">
                  <c:v>30.164000000000001</c:v>
                </c:pt>
                <c:pt idx="81">
                  <c:v>30.558</c:v>
                </c:pt>
                <c:pt idx="82">
                  <c:v>30.942</c:v>
                </c:pt>
                <c:pt idx="83">
                  <c:v>31.33</c:v>
                </c:pt>
                <c:pt idx="84">
                  <c:v>31.722000000000001</c:v>
                </c:pt>
                <c:pt idx="85">
                  <c:v>32.113999999999997</c:v>
                </c:pt>
                <c:pt idx="86">
                  <c:v>32.494999999999997</c:v>
                </c:pt>
                <c:pt idx="87">
                  <c:v>32.892000000000003</c:v>
                </c:pt>
                <c:pt idx="88">
                  <c:v>33.283000000000001</c:v>
                </c:pt>
                <c:pt idx="89">
                  <c:v>33.67</c:v>
                </c:pt>
                <c:pt idx="90">
                  <c:v>34.06</c:v>
                </c:pt>
                <c:pt idx="91">
                  <c:v>34.448</c:v>
                </c:pt>
                <c:pt idx="92">
                  <c:v>34.837000000000003</c:v>
                </c:pt>
                <c:pt idx="93">
                  <c:v>35.225999999999999</c:v>
                </c:pt>
                <c:pt idx="94">
                  <c:v>35.610999999999997</c:v>
                </c:pt>
                <c:pt idx="95">
                  <c:v>35.999000000000002</c:v>
                </c:pt>
                <c:pt idx="96">
                  <c:v>36.39</c:v>
                </c:pt>
                <c:pt idx="97">
                  <c:v>36.590000000000003</c:v>
                </c:pt>
                <c:pt idx="98">
                  <c:v>36.975999999999999</c:v>
                </c:pt>
                <c:pt idx="99">
                  <c:v>37.366</c:v>
                </c:pt>
                <c:pt idx="100">
                  <c:v>37.753999999999998</c:v>
                </c:pt>
                <c:pt idx="101">
                  <c:v>38.146999999999998</c:v>
                </c:pt>
                <c:pt idx="102">
                  <c:v>38.529000000000003</c:v>
                </c:pt>
                <c:pt idx="103">
                  <c:v>38.923999999999999</c:v>
                </c:pt>
                <c:pt idx="104">
                  <c:v>39.311999999999998</c:v>
                </c:pt>
                <c:pt idx="105">
                  <c:v>39.703000000000003</c:v>
                </c:pt>
                <c:pt idx="106">
                  <c:v>40.091000000000001</c:v>
                </c:pt>
                <c:pt idx="107">
                  <c:v>40.479999999999997</c:v>
                </c:pt>
                <c:pt idx="108">
                  <c:v>40.871000000000002</c:v>
                </c:pt>
                <c:pt idx="109">
                  <c:v>41.253999999999998</c:v>
                </c:pt>
                <c:pt idx="110">
                  <c:v>41.643999999999998</c:v>
                </c:pt>
                <c:pt idx="111">
                  <c:v>42.037999999999997</c:v>
                </c:pt>
                <c:pt idx="112">
                  <c:v>42.421999999999997</c:v>
                </c:pt>
                <c:pt idx="113">
                  <c:v>42.622</c:v>
                </c:pt>
                <c:pt idx="114">
                  <c:v>43.011000000000003</c:v>
                </c:pt>
                <c:pt idx="115">
                  <c:v>43.401000000000003</c:v>
                </c:pt>
                <c:pt idx="116">
                  <c:v>43.787999999999997</c:v>
                </c:pt>
                <c:pt idx="117">
                  <c:v>44.18</c:v>
                </c:pt>
                <c:pt idx="118">
                  <c:v>44.567</c:v>
                </c:pt>
                <c:pt idx="119">
                  <c:v>44.957999999999998</c:v>
                </c:pt>
                <c:pt idx="120">
                  <c:v>45.347000000000001</c:v>
                </c:pt>
                <c:pt idx="121">
                  <c:v>45.731000000000002</c:v>
                </c:pt>
                <c:pt idx="122">
                  <c:v>46.125999999999998</c:v>
                </c:pt>
                <c:pt idx="123">
                  <c:v>46.514000000000003</c:v>
                </c:pt>
                <c:pt idx="124">
                  <c:v>46.904000000000003</c:v>
                </c:pt>
                <c:pt idx="125">
                  <c:v>47.292999999999999</c:v>
                </c:pt>
                <c:pt idx="126">
                  <c:v>47.683999999999997</c:v>
                </c:pt>
                <c:pt idx="127">
                  <c:v>48.070999999999998</c:v>
                </c:pt>
                <c:pt idx="128">
                  <c:v>48.46</c:v>
                </c:pt>
                <c:pt idx="129">
                  <c:v>48.847999999999999</c:v>
                </c:pt>
                <c:pt idx="130">
                  <c:v>49.234000000000002</c:v>
                </c:pt>
                <c:pt idx="131">
                  <c:v>49.627000000000002</c:v>
                </c:pt>
                <c:pt idx="132">
                  <c:v>50.018999999999998</c:v>
                </c:pt>
                <c:pt idx="133">
                  <c:v>50.402999999999999</c:v>
                </c:pt>
                <c:pt idx="134">
                  <c:v>50.793999999999997</c:v>
                </c:pt>
                <c:pt idx="135">
                  <c:v>51.186</c:v>
                </c:pt>
                <c:pt idx="136">
                  <c:v>51.576000000000001</c:v>
                </c:pt>
                <c:pt idx="137">
                  <c:v>51.960999999999999</c:v>
                </c:pt>
                <c:pt idx="138">
                  <c:v>52.353999999999999</c:v>
                </c:pt>
                <c:pt idx="139">
                  <c:v>52.738</c:v>
                </c:pt>
                <c:pt idx="140">
                  <c:v>53.13</c:v>
                </c:pt>
                <c:pt idx="141">
                  <c:v>53.523000000000003</c:v>
                </c:pt>
                <c:pt idx="142">
                  <c:v>53.905999999999999</c:v>
                </c:pt>
                <c:pt idx="143">
                  <c:v>54.106000000000002</c:v>
                </c:pt>
                <c:pt idx="144">
                  <c:v>54.488999999999997</c:v>
                </c:pt>
                <c:pt idx="145">
                  <c:v>54.878</c:v>
                </c:pt>
                <c:pt idx="146">
                  <c:v>55.078000000000003</c:v>
                </c:pt>
                <c:pt idx="147">
                  <c:v>55.469000000000001</c:v>
                </c:pt>
                <c:pt idx="148">
                  <c:v>55.85</c:v>
                </c:pt>
                <c:pt idx="149">
                  <c:v>56.241</c:v>
                </c:pt>
                <c:pt idx="150">
                  <c:v>56.63</c:v>
                </c:pt>
                <c:pt idx="151">
                  <c:v>56.83</c:v>
                </c:pt>
                <c:pt idx="152">
                  <c:v>57.219000000000001</c:v>
                </c:pt>
                <c:pt idx="153">
                  <c:v>57.606000000000002</c:v>
                </c:pt>
                <c:pt idx="154">
                  <c:v>57.994999999999997</c:v>
                </c:pt>
                <c:pt idx="155">
                  <c:v>58.387</c:v>
                </c:pt>
                <c:pt idx="156">
                  <c:v>58.767000000000003</c:v>
                </c:pt>
                <c:pt idx="157">
                  <c:v>59.164000000000001</c:v>
                </c:pt>
                <c:pt idx="158">
                  <c:v>59.551000000000002</c:v>
                </c:pt>
                <c:pt idx="159">
                  <c:v>59.939</c:v>
                </c:pt>
                <c:pt idx="160">
                  <c:v>60.139000000000003</c:v>
                </c:pt>
                <c:pt idx="161">
                  <c:v>60.524000000000001</c:v>
                </c:pt>
                <c:pt idx="162">
                  <c:v>60.914999999999999</c:v>
                </c:pt>
                <c:pt idx="163">
                  <c:v>61.301000000000002</c:v>
                </c:pt>
                <c:pt idx="164">
                  <c:v>61.695</c:v>
                </c:pt>
                <c:pt idx="165">
                  <c:v>62.082999999999998</c:v>
                </c:pt>
                <c:pt idx="166">
                  <c:v>62.472999999999999</c:v>
                </c:pt>
                <c:pt idx="167">
                  <c:v>62.857999999999997</c:v>
                </c:pt>
                <c:pt idx="168">
                  <c:v>63.241</c:v>
                </c:pt>
                <c:pt idx="169">
                  <c:v>63.637</c:v>
                </c:pt>
                <c:pt idx="170">
                  <c:v>64.025999999999996</c:v>
                </c:pt>
                <c:pt idx="171">
                  <c:v>64.225999999999999</c:v>
                </c:pt>
                <c:pt idx="172">
                  <c:v>64.614999999999995</c:v>
                </c:pt>
                <c:pt idx="173">
                  <c:v>64.999999999999986</c:v>
                </c:pt>
                <c:pt idx="174">
                  <c:v>65.390999999999991</c:v>
                </c:pt>
                <c:pt idx="175">
                  <c:v>65.775000000000006</c:v>
                </c:pt>
                <c:pt idx="176">
                  <c:v>65.975999999999999</c:v>
                </c:pt>
                <c:pt idx="177">
                  <c:v>66.361999999999995</c:v>
                </c:pt>
                <c:pt idx="178">
                  <c:v>66.75</c:v>
                </c:pt>
                <c:pt idx="179">
                  <c:v>67.146000000000001</c:v>
                </c:pt>
                <c:pt idx="180">
                  <c:v>67.531000000000006</c:v>
                </c:pt>
                <c:pt idx="181">
                  <c:v>67.92</c:v>
                </c:pt>
                <c:pt idx="182">
                  <c:v>68.311999999999998</c:v>
                </c:pt>
                <c:pt idx="183">
                  <c:v>68.700999999999993</c:v>
                </c:pt>
                <c:pt idx="184">
                  <c:v>69.085999999999999</c:v>
                </c:pt>
                <c:pt idx="185">
                  <c:v>69.478999999999999</c:v>
                </c:pt>
                <c:pt idx="186">
                  <c:v>69.867999999999995</c:v>
                </c:pt>
                <c:pt idx="187">
                  <c:v>70.257999999999996</c:v>
                </c:pt>
                <c:pt idx="188">
                  <c:v>70.647999999999996</c:v>
                </c:pt>
                <c:pt idx="189">
                  <c:v>71.036000000000001</c:v>
                </c:pt>
                <c:pt idx="190">
                  <c:v>71.42</c:v>
                </c:pt>
                <c:pt idx="191">
                  <c:v>71.816000000000003</c:v>
                </c:pt>
                <c:pt idx="192">
                  <c:v>72.2</c:v>
                </c:pt>
                <c:pt idx="193">
                  <c:v>72.399000000000001</c:v>
                </c:pt>
                <c:pt idx="194">
                  <c:v>72.787999999999997</c:v>
                </c:pt>
                <c:pt idx="195">
                  <c:v>73.177999999999997</c:v>
                </c:pt>
                <c:pt idx="196">
                  <c:v>73.566000000000003</c:v>
                </c:pt>
                <c:pt idx="197">
                  <c:v>73.950999999999993</c:v>
                </c:pt>
                <c:pt idx="198">
                  <c:v>74.150999999999996</c:v>
                </c:pt>
                <c:pt idx="199">
                  <c:v>74.537000000000006</c:v>
                </c:pt>
                <c:pt idx="200">
                  <c:v>74.929000000000002</c:v>
                </c:pt>
                <c:pt idx="201">
                  <c:v>75.317999999999998</c:v>
                </c:pt>
                <c:pt idx="202">
                  <c:v>75.707999999999998</c:v>
                </c:pt>
                <c:pt idx="203">
                  <c:v>76.090999999999994</c:v>
                </c:pt>
                <c:pt idx="204">
                  <c:v>76.481999999999999</c:v>
                </c:pt>
                <c:pt idx="205">
                  <c:v>76.873000000000005</c:v>
                </c:pt>
                <c:pt idx="206">
                  <c:v>77.262</c:v>
                </c:pt>
                <c:pt idx="207">
                  <c:v>77.655000000000001</c:v>
                </c:pt>
                <c:pt idx="208">
                  <c:v>78.043999999999997</c:v>
                </c:pt>
                <c:pt idx="209">
                  <c:v>78.427999999999997</c:v>
                </c:pt>
                <c:pt idx="210">
                  <c:v>78.822000000000003</c:v>
                </c:pt>
                <c:pt idx="211">
                  <c:v>79.210999999999999</c:v>
                </c:pt>
                <c:pt idx="212">
                  <c:v>79.596000000000004</c:v>
                </c:pt>
                <c:pt idx="213">
                  <c:v>79.986999999999995</c:v>
                </c:pt>
                <c:pt idx="214">
                  <c:v>80.373999999999995</c:v>
                </c:pt>
                <c:pt idx="215">
                  <c:v>80.573999999999998</c:v>
                </c:pt>
                <c:pt idx="216">
                  <c:v>80.957999999999998</c:v>
                </c:pt>
                <c:pt idx="217">
                  <c:v>81.349000000000004</c:v>
                </c:pt>
                <c:pt idx="218">
                  <c:v>81.739000000000004</c:v>
                </c:pt>
                <c:pt idx="219">
                  <c:v>82.123000000000005</c:v>
                </c:pt>
                <c:pt idx="220">
                  <c:v>82.512</c:v>
                </c:pt>
                <c:pt idx="221">
                  <c:v>82.9</c:v>
                </c:pt>
                <c:pt idx="222">
                  <c:v>83.100999999999999</c:v>
                </c:pt>
                <c:pt idx="223">
                  <c:v>83.489000000000004</c:v>
                </c:pt>
                <c:pt idx="224">
                  <c:v>83.882000000000005</c:v>
                </c:pt>
                <c:pt idx="225">
                  <c:v>84.27</c:v>
                </c:pt>
                <c:pt idx="226">
                  <c:v>84.656000000000006</c:v>
                </c:pt>
                <c:pt idx="227">
                  <c:v>85.043000000000006</c:v>
                </c:pt>
                <c:pt idx="228">
                  <c:v>85.436000000000007</c:v>
                </c:pt>
                <c:pt idx="229">
                  <c:v>85.82</c:v>
                </c:pt>
                <c:pt idx="230">
                  <c:v>86.022000000000006</c:v>
                </c:pt>
                <c:pt idx="231">
                  <c:v>86.405000000000001</c:v>
                </c:pt>
                <c:pt idx="232">
                  <c:v>86.799000000000007</c:v>
                </c:pt>
                <c:pt idx="233">
                  <c:v>87.186000000000007</c:v>
                </c:pt>
                <c:pt idx="234">
                  <c:v>87.572000000000003</c:v>
                </c:pt>
                <c:pt idx="235">
                  <c:v>87.966999999999999</c:v>
                </c:pt>
                <c:pt idx="236">
                  <c:v>88.356999999999999</c:v>
                </c:pt>
                <c:pt idx="237">
                  <c:v>88.742000000000004</c:v>
                </c:pt>
                <c:pt idx="238">
                  <c:v>89.135999999999996</c:v>
                </c:pt>
                <c:pt idx="239">
                  <c:v>89.516000000000005</c:v>
                </c:pt>
                <c:pt idx="240">
                  <c:v>89.716999999999999</c:v>
                </c:pt>
                <c:pt idx="241">
                  <c:v>90.108000000000004</c:v>
                </c:pt>
                <c:pt idx="242">
                  <c:v>90.492999999999995</c:v>
                </c:pt>
                <c:pt idx="243">
                  <c:v>90.882999999999996</c:v>
                </c:pt>
                <c:pt idx="244">
                  <c:v>91.082999999999998</c:v>
                </c:pt>
                <c:pt idx="245">
                  <c:v>91.471000000000004</c:v>
                </c:pt>
                <c:pt idx="246">
                  <c:v>91.861999999999995</c:v>
                </c:pt>
                <c:pt idx="247">
                  <c:v>92.245000000000005</c:v>
                </c:pt>
                <c:pt idx="248">
                  <c:v>92.638000000000005</c:v>
                </c:pt>
                <c:pt idx="249">
                  <c:v>93.027000000000001</c:v>
                </c:pt>
                <c:pt idx="250">
                  <c:v>93.415999999999997</c:v>
                </c:pt>
                <c:pt idx="251">
                  <c:v>93.805999999999997</c:v>
                </c:pt>
                <c:pt idx="252">
                  <c:v>94.19</c:v>
                </c:pt>
                <c:pt idx="253">
                  <c:v>94.391999999999996</c:v>
                </c:pt>
                <c:pt idx="254">
                  <c:v>94.78</c:v>
                </c:pt>
                <c:pt idx="255">
                  <c:v>95.164000000000001</c:v>
                </c:pt>
                <c:pt idx="256">
                  <c:v>95.558000000000007</c:v>
                </c:pt>
                <c:pt idx="257">
                  <c:v>95.945999999999998</c:v>
                </c:pt>
                <c:pt idx="258">
                  <c:v>96.335999999999999</c:v>
                </c:pt>
                <c:pt idx="259">
                  <c:v>96.724999999999994</c:v>
                </c:pt>
                <c:pt idx="260">
                  <c:v>97.114999999999995</c:v>
                </c:pt>
                <c:pt idx="261">
                  <c:v>97.506</c:v>
                </c:pt>
                <c:pt idx="262">
                  <c:v>97.89</c:v>
                </c:pt>
                <c:pt idx="263">
                  <c:v>98.284000000000006</c:v>
                </c:pt>
                <c:pt idx="264">
                  <c:v>98.671999999999997</c:v>
                </c:pt>
                <c:pt idx="265">
                  <c:v>99.06</c:v>
                </c:pt>
                <c:pt idx="266">
                  <c:v>99.445999999999998</c:v>
                </c:pt>
                <c:pt idx="267">
                  <c:v>99.834999999999994</c:v>
                </c:pt>
                <c:pt idx="268">
                  <c:v>100.22799999999999</c:v>
                </c:pt>
                <c:pt idx="269">
                  <c:v>100.61499999999999</c:v>
                </c:pt>
                <c:pt idx="270">
                  <c:v>101.00700000000001</c:v>
                </c:pt>
                <c:pt idx="271">
                  <c:v>101.39400000000001</c:v>
                </c:pt>
                <c:pt idx="272">
                  <c:v>101.786</c:v>
                </c:pt>
                <c:pt idx="273">
                  <c:v>102.17400000000001</c:v>
                </c:pt>
                <c:pt idx="274">
                  <c:v>102.566</c:v>
                </c:pt>
                <c:pt idx="275">
                  <c:v>102.953</c:v>
                </c:pt>
                <c:pt idx="276">
                  <c:v>103.33799999999999</c:v>
                </c:pt>
                <c:pt idx="277">
                  <c:v>103.727</c:v>
                </c:pt>
                <c:pt idx="278">
                  <c:v>104.122</c:v>
                </c:pt>
                <c:pt idx="279">
                  <c:v>104.506</c:v>
                </c:pt>
                <c:pt idx="280">
                  <c:v>104.896</c:v>
                </c:pt>
                <c:pt idx="281">
                  <c:v>105.28700000000001</c:v>
                </c:pt>
                <c:pt idx="282">
                  <c:v>105.679</c:v>
                </c:pt>
                <c:pt idx="283">
                  <c:v>106.06699999999999</c:v>
                </c:pt>
                <c:pt idx="284">
                  <c:v>106.456</c:v>
                </c:pt>
                <c:pt idx="285">
                  <c:v>106.84</c:v>
                </c:pt>
                <c:pt idx="286">
                  <c:v>107.23399999999999</c:v>
                </c:pt>
                <c:pt idx="287">
                  <c:v>107.623</c:v>
                </c:pt>
                <c:pt idx="288">
                  <c:v>108.01</c:v>
                </c:pt>
                <c:pt idx="289">
                  <c:v>108.4</c:v>
                </c:pt>
                <c:pt idx="290">
                  <c:v>108.785</c:v>
                </c:pt>
                <c:pt idx="291">
                  <c:v>108.98699999999999</c:v>
                </c:pt>
                <c:pt idx="292">
                  <c:v>109.376</c:v>
                </c:pt>
                <c:pt idx="293">
                  <c:v>109.76</c:v>
                </c:pt>
                <c:pt idx="294">
                  <c:v>110.15300000000001</c:v>
                </c:pt>
                <c:pt idx="295">
                  <c:v>110.539</c:v>
                </c:pt>
                <c:pt idx="296">
                  <c:v>110.929</c:v>
                </c:pt>
                <c:pt idx="297">
                  <c:v>111.316</c:v>
                </c:pt>
                <c:pt idx="298">
                  <c:v>111.518</c:v>
                </c:pt>
                <c:pt idx="299">
                  <c:v>111.899</c:v>
                </c:pt>
                <c:pt idx="300">
                  <c:v>112.295</c:v>
                </c:pt>
                <c:pt idx="301">
                  <c:v>112.684</c:v>
                </c:pt>
                <c:pt idx="302">
                  <c:v>113.074</c:v>
                </c:pt>
                <c:pt idx="303">
                  <c:v>113.464</c:v>
                </c:pt>
                <c:pt idx="304">
                  <c:v>113.848</c:v>
                </c:pt>
                <c:pt idx="305">
                  <c:v>114.24</c:v>
                </c:pt>
                <c:pt idx="306">
                  <c:v>114.63200000000001</c:v>
                </c:pt>
                <c:pt idx="307">
                  <c:v>115.015</c:v>
                </c:pt>
                <c:pt idx="308">
                  <c:v>115.215</c:v>
                </c:pt>
                <c:pt idx="309">
                  <c:v>115.604</c:v>
                </c:pt>
                <c:pt idx="310">
                  <c:v>115.992</c:v>
                </c:pt>
                <c:pt idx="311">
                  <c:v>116.376</c:v>
                </c:pt>
                <c:pt idx="312">
                  <c:v>116.76600000000001</c:v>
                </c:pt>
                <c:pt idx="313">
                  <c:v>117.158</c:v>
                </c:pt>
                <c:pt idx="314">
                  <c:v>117.544</c:v>
                </c:pt>
                <c:pt idx="315">
                  <c:v>117.934</c:v>
                </c:pt>
                <c:pt idx="316">
                  <c:v>118.134</c:v>
                </c:pt>
                <c:pt idx="317">
                  <c:v>118.523</c:v>
                </c:pt>
                <c:pt idx="318">
                  <c:v>118.90900000000001</c:v>
                </c:pt>
                <c:pt idx="319">
                  <c:v>119.29600000000001</c:v>
                </c:pt>
                <c:pt idx="320">
                  <c:v>119.691</c:v>
                </c:pt>
                <c:pt idx="321">
                  <c:v>120.081</c:v>
                </c:pt>
                <c:pt idx="322">
                  <c:v>120.468</c:v>
                </c:pt>
                <c:pt idx="323">
                  <c:v>120.858</c:v>
                </c:pt>
                <c:pt idx="324">
                  <c:v>121.242</c:v>
                </c:pt>
                <c:pt idx="325">
                  <c:v>121.63200000000001</c:v>
                </c:pt>
                <c:pt idx="326">
                  <c:v>122.027</c:v>
                </c:pt>
                <c:pt idx="327">
                  <c:v>122.416</c:v>
                </c:pt>
                <c:pt idx="328">
                  <c:v>122.806</c:v>
                </c:pt>
                <c:pt idx="329">
                  <c:v>123.187</c:v>
                </c:pt>
                <c:pt idx="330">
                  <c:v>123.578</c:v>
                </c:pt>
                <c:pt idx="331">
                  <c:v>123.77800000000001</c:v>
                </c:pt>
                <c:pt idx="332">
                  <c:v>124.157</c:v>
                </c:pt>
                <c:pt idx="333">
                  <c:v>124.55200000000001</c:v>
                </c:pt>
                <c:pt idx="334">
                  <c:v>124.937</c:v>
                </c:pt>
                <c:pt idx="335">
                  <c:v>125.32599999999999</c:v>
                </c:pt>
                <c:pt idx="336">
                  <c:v>125.717</c:v>
                </c:pt>
                <c:pt idx="337">
                  <c:v>126.102</c:v>
                </c:pt>
                <c:pt idx="338">
                  <c:v>126.494</c:v>
                </c:pt>
                <c:pt idx="339">
                  <c:v>126.887</c:v>
                </c:pt>
                <c:pt idx="340">
                  <c:v>127.271</c:v>
                </c:pt>
                <c:pt idx="341">
                  <c:v>127.666</c:v>
                </c:pt>
                <c:pt idx="342">
                  <c:v>128.05099999999999</c:v>
                </c:pt>
                <c:pt idx="343">
                  <c:v>128.43599999999998</c:v>
                </c:pt>
                <c:pt idx="344">
                  <c:v>128.63699999999997</c:v>
                </c:pt>
                <c:pt idx="345">
                  <c:v>129.02799999999996</c:v>
                </c:pt>
                <c:pt idx="346">
                  <c:v>129.41699999999994</c:v>
                </c:pt>
                <c:pt idx="347">
                  <c:v>129.80399999999995</c:v>
                </c:pt>
                <c:pt idx="348">
                  <c:v>130.18999999999994</c:v>
                </c:pt>
                <c:pt idx="349">
                  <c:v>130.58399999999995</c:v>
                </c:pt>
                <c:pt idx="350">
                  <c:v>130.97399999999993</c:v>
                </c:pt>
                <c:pt idx="351">
                  <c:v>131.35899999999995</c:v>
                </c:pt>
                <c:pt idx="352">
                  <c:v>131.74999999999994</c:v>
                </c:pt>
                <c:pt idx="353">
                  <c:v>132.13899999999995</c:v>
                </c:pt>
                <c:pt idx="354">
                  <c:v>132.52999999999994</c:v>
                </c:pt>
                <c:pt idx="355">
                  <c:v>132.91999999999993</c:v>
                </c:pt>
                <c:pt idx="356">
                  <c:v>133.30599999999995</c:v>
                </c:pt>
                <c:pt idx="357">
                  <c:v>133.69899999999996</c:v>
                </c:pt>
                <c:pt idx="358">
                  <c:v>134.08399999999995</c:v>
                </c:pt>
                <c:pt idx="359">
                  <c:v>134.47499999999994</c:v>
                </c:pt>
                <c:pt idx="360">
                  <c:v>134.86499999999995</c:v>
                </c:pt>
                <c:pt idx="361">
                  <c:v>135.25399999999993</c:v>
                </c:pt>
                <c:pt idx="362">
                  <c:v>135.64199999999994</c:v>
                </c:pt>
                <c:pt idx="363">
                  <c:v>136.03199999999995</c:v>
                </c:pt>
                <c:pt idx="364">
                  <c:v>136.41599999999994</c:v>
                </c:pt>
                <c:pt idx="365">
                  <c:v>136.81199999999995</c:v>
                </c:pt>
                <c:pt idx="366">
                  <c:v>137.20199999999994</c:v>
                </c:pt>
                <c:pt idx="367">
                  <c:v>137.58999999999995</c:v>
                </c:pt>
                <c:pt idx="368">
                  <c:v>137.97999999999993</c:v>
                </c:pt>
                <c:pt idx="369">
                  <c:v>138.36899999999994</c:v>
                </c:pt>
                <c:pt idx="370">
                  <c:v>138.75899999999993</c:v>
                </c:pt>
                <c:pt idx="371">
                  <c:v>139.14599999999993</c:v>
                </c:pt>
                <c:pt idx="372">
                  <c:v>139.53599999999994</c:v>
                </c:pt>
                <c:pt idx="373">
                  <c:v>139.91999999999993</c:v>
                </c:pt>
                <c:pt idx="374">
                  <c:v>140.31499999999994</c:v>
                </c:pt>
                <c:pt idx="375">
                  <c:v>140.70499999999996</c:v>
                </c:pt>
                <c:pt idx="376">
                  <c:v>141.09299999999993</c:v>
                </c:pt>
                <c:pt idx="377">
                  <c:v>141.48199999999994</c:v>
                </c:pt>
                <c:pt idx="378">
                  <c:v>141.86599999999993</c:v>
                </c:pt>
                <c:pt idx="379">
                  <c:v>142.26199999999994</c:v>
                </c:pt>
                <c:pt idx="380">
                  <c:v>142.64399999999995</c:v>
                </c:pt>
                <c:pt idx="381">
                  <c:v>143.03899999999993</c:v>
                </c:pt>
                <c:pt idx="382">
                  <c:v>143.42399999999995</c:v>
                </c:pt>
                <c:pt idx="383">
                  <c:v>143.62399999999994</c:v>
                </c:pt>
                <c:pt idx="384">
                  <c:v>144.00799999999995</c:v>
                </c:pt>
                <c:pt idx="385">
                  <c:v>144.20799999999994</c:v>
                </c:pt>
                <c:pt idx="386">
                  <c:v>144.59599999999995</c:v>
                </c:pt>
                <c:pt idx="387">
                  <c:v>144.98599999999993</c:v>
                </c:pt>
                <c:pt idx="388">
                  <c:v>145.36999999999995</c:v>
                </c:pt>
                <c:pt idx="389">
                  <c:v>145.76399999999995</c:v>
                </c:pt>
                <c:pt idx="390">
                  <c:v>146.14799999999994</c:v>
                </c:pt>
                <c:pt idx="391">
                  <c:v>146.54299999999995</c:v>
                </c:pt>
                <c:pt idx="392">
                  <c:v>146.92699999999994</c:v>
                </c:pt>
                <c:pt idx="393">
                  <c:v>147.31999999999994</c:v>
                </c:pt>
                <c:pt idx="394">
                  <c:v>147.70699999999994</c:v>
                </c:pt>
                <c:pt idx="395">
                  <c:v>148.09899999999993</c:v>
                </c:pt>
                <c:pt idx="396">
                  <c:v>148.48199999999994</c:v>
                </c:pt>
                <c:pt idx="397">
                  <c:v>148.87399999999994</c:v>
                </c:pt>
                <c:pt idx="398">
                  <c:v>149.26799999999994</c:v>
                </c:pt>
                <c:pt idx="399">
                  <c:v>149.65199999999993</c:v>
                </c:pt>
                <c:pt idx="400">
                  <c:v>150.03999999999994</c:v>
                </c:pt>
                <c:pt idx="401">
                  <c:v>150.43099999999995</c:v>
                </c:pt>
                <c:pt idx="402">
                  <c:v>150.82399999999996</c:v>
                </c:pt>
                <c:pt idx="403">
                  <c:v>151.20499999999996</c:v>
                </c:pt>
                <c:pt idx="404">
                  <c:v>151.59499999999994</c:v>
                </c:pt>
                <c:pt idx="405">
                  <c:v>151.79799999999994</c:v>
                </c:pt>
                <c:pt idx="406">
                  <c:v>152.18399999999994</c:v>
                </c:pt>
                <c:pt idx="407">
                  <c:v>152.57399999999996</c:v>
                </c:pt>
                <c:pt idx="408">
                  <c:v>152.96499999999995</c:v>
                </c:pt>
                <c:pt idx="409">
                  <c:v>153.35099999999994</c:v>
                </c:pt>
                <c:pt idx="410">
                  <c:v>153.74399999999994</c:v>
                </c:pt>
                <c:pt idx="411">
                  <c:v>154.12999999999994</c:v>
                </c:pt>
                <c:pt idx="412">
                  <c:v>154.51799999999994</c:v>
                </c:pt>
                <c:pt idx="413">
                  <c:v>154.90799999999993</c:v>
                </c:pt>
                <c:pt idx="414">
                  <c:v>155.29499999999993</c:v>
                </c:pt>
                <c:pt idx="415">
                  <c:v>155.68499999999995</c:v>
                </c:pt>
                <c:pt idx="416">
                  <c:v>156.07799999999995</c:v>
                </c:pt>
                <c:pt idx="417">
                  <c:v>156.46699999999993</c:v>
                </c:pt>
                <c:pt idx="418">
                  <c:v>156.85399999999993</c:v>
                </c:pt>
                <c:pt idx="419">
                  <c:v>157.24499999999995</c:v>
                </c:pt>
                <c:pt idx="420">
                  <c:v>157.63199999999995</c:v>
                </c:pt>
                <c:pt idx="421">
                  <c:v>158.01799999999994</c:v>
                </c:pt>
                <c:pt idx="422">
                  <c:v>158.41299999999995</c:v>
                </c:pt>
                <c:pt idx="423">
                  <c:v>158.79999999999995</c:v>
                </c:pt>
                <c:pt idx="424">
                  <c:v>159.19099999999995</c:v>
                </c:pt>
                <c:pt idx="425">
                  <c:v>159.57999999999996</c:v>
                </c:pt>
                <c:pt idx="426">
                  <c:v>159.96899999999994</c:v>
                </c:pt>
                <c:pt idx="427">
                  <c:v>160.35499999999993</c:v>
                </c:pt>
                <c:pt idx="428">
                  <c:v>160.74199999999993</c:v>
                </c:pt>
                <c:pt idx="429">
                  <c:v>160.94299999999996</c:v>
                </c:pt>
                <c:pt idx="430">
                  <c:v>161.33399999999995</c:v>
                </c:pt>
                <c:pt idx="431">
                  <c:v>161.72199999999995</c:v>
                </c:pt>
                <c:pt idx="432">
                  <c:v>162.11099999999993</c:v>
                </c:pt>
                <c:pt idx="433">
                  <c:v>162.50199999999995</c:v>
                </c:pt>
                <c:pt idx="434">
                  <c:v>162.88799999999995</c:v>
                </c:pt>
                <c:pt idx="435">
                  <c:v>163.27999999999994</c:v>
                </c:pt>
                <c:pt idx="436">
                  <c:v>163.66599999999994</c:v>
                </c:pt>
                <c:pt idx="437">
                  <c:v>164.05299999999994</c:v>
                </c:pt>
                <c:pt idx="438">
                  <c:v>164.44799999999995</c:v>
                </c:pt>
                <c:pt idx="439">
                  <c:v>164.83599999999996</c:v>
                </c:pt>
                <c:pt idx="440">
                  <c:v>165.22599999999994</c:v>
                </c:pt>
                <c:pt idx="441">
                  <c:v>165.61099999999993</c:v>
                </c:pt>
                <c:pt idx="442">
                  <c:v>166.00399999999993</c:v>
                </c:pt>
                <c:pt idx="443">
                  <c:v>166.38799999999995</c:v>
                </c:pt>
                <c:pt idx="444">
                  <c:v>166.58799999999994</c:v>
                </c:pt>
                <c:pt idx="445">
                  <c:v>166.97599999999994</c:v>
                </c:pt>
                <c:pt idx="446">
                  <c:v>167.36599999999993</c:v>
                </c:pt>
                <c:pt idx="447">
                  <c:v>167.75399999999993</c:v>
                </c:pt>
                <c:pt idx="448">
                  <c:v>168.14599999999993</c:v>
                </c:pt>
                <c:pt idx="449">
                  <c:v>168.53199999999995</c:v>
                </c:pt>
                <c:pt idx="450">
                  <c:v>168.91999999999993</c:v>
                </c:pt>
                <c:pt idx="451">
                  <c:v>169.30999999999995</c:v>
                </c:pt>
                <c:pt idx="452">
                  <c:v>169.70199999999994</c:v>
                </c:pt>
                <c:pt idx="453">
                  <c:v>170.08199999999994</c:v>
                </c:pt>
                <c:pt idx="454">
                  <c:v>170.47499999999994</c:v>
                </c:pt>
                <c:pt idx="455">
                  <c:v>170.86599999999993</c:v>
                </c:pt>
                <c:pt idx="456">
                  <c:v>171.25399999999993</c:v>
                </c:pt>
                <c:pt idx="457">
                  <c:v>171.64799999999994</c:v>
                </c:pt>
                <c:pt idx="458">
                  <c:v>172.03399999999993</c:v>
                </c:pt>
                <c:pt idx="459">
                  <c:v>172.42599999999993</c:v>
                </c:pt>
                <c:pt idx="460">
                  <c:v>172.81499999999994</c:v>
                </c:pt>
                <c:pt idx="461">
                  <c:v>173.20399999999995</c:v>
                </c:pt>
                <c:pt idx="462">
                  <c:v>173.59199999999993</c:v>
                </c:pt>
                <c:pt idx="463">
                  <c:v>173.97699999999995</c:v>
                </c:pt>
                <c:pt idx="464">
                  <c:v>174.17799999999994</c:v>
                </c:pt>
                <c:pt idx="465">
                  <c:v>174.56499999999994</c:v>
                </c:pt>
                <c:pt idx="466">
                  <c:v>174.95399999999995</c:v>
                </c:pt>
                <c:pt idx="467">
                  <c:v>175.34499999999994</c:v>
                </c:pt>
                <c:pt idx="468">
                  <c:v>175.73399999999995</c:v>
                </c:pt>
                <c:pt idx="469">
                  <c:v>176.11799999999994</c:v>
                </c:pt>
                <c:pt idx="470">
                  <c:v>176.31899999999993</c:v>
                </c:pt>
                <c:pt idx="471">
                  <c:v>176.70799999999994</c:v>
                </c:pt>
                <c:pt idx="472">
                  <c:v>177.09599999999995</c:v>
                </c:pt>
                <c:pt idx="473">
                  <c:v>177.48599999999993</c:v>
                </c:pt>
                <c:pt idx="474">
                  <c:v>177.87399999999994</c:v>
                </c:pt>
                <c:pt idx="475">
                  <c:v>178.25799999999995</c:v>
                </c:pt>
                <c:pt idx="476">
                  <c:v>178.45799999999994</c:v>
                </c:pt>
                <c:pt idx="477">
                  <c:v>178.84699999999995</c:v>
                </c:pt>
                <c:pt idx="478">
                  <c:v>179.23099999999994</c:v>
                </c:pt>
                <c:pt idx="479">
                  <c:v>179.62199999999993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388</c:v>
                </c:pt>
                <c:pt idx="2">
                  <c:v>387</c:v>
                </c:pt>
                <c:pt idx="3">
                  <c:v>389</c:v>
                </c:pt>
                <c:pt idx="4">
                  <c:v>390</c:v>
                </c:pt>
                <c:pt idx="5">
                  <c:v>391</c:v>
                </c:pt>
                <c:pt idx="6">
                  <c:v>384</c:v>
                </c:pt>
                <c:pt idx="7">
                  <c:v>385</c:v>
                </c:pt>
                <c:pt idx="8">
                  <c:v>201</c:v>
                </c:pt>
                <c:pt idx="9">
                  <c:v>385</c:v>
                </c:pt>
                <c:pt idx="10">
                  <c:v>394</c:v>
                </c:pt>
                <c:pt idx="11">
                  <c:v>392</c:v>
                </c:pt>
                <c:pt idx="12">
                  <c:v>388</c:v>
                </c:pt>
                <c:pt idx="13">
                  <c:v>388</c:v>
                </c:pt>
                <c:pt idx="14">
                  <c:v>392</c:v>
                </c:pt>
                <c:pt idx="15">
                  <c:v>247</c:v>
                </c:pt>
                <c:pt idx="16">
                  <c:v>333</c:v>
                </c:pt>
                <c:pt idx="17">
                  <c:v>391</c:v>
                </c:pt>
                <c:pt idx="18">
                  <c:v>392</c:v>
                </c:pt>
                <c:pt idx="19">
                  <c:v>388</c:v>
                </c:pt>
                <c:pt idx="20">
                  <c:v>391</c:v>
                </c:pt>
                <c:pt idx="21">
                  <c:v>380</c:v>
                </c:pt>
                <c:pt idx="22">
                  <c:v>204</c:v>
                </c:pt>
                <c:pt idx="23">
                  <c:v>388</c:v>
                </c:pt>
                <c:pt idx="24">
                  <c:v>385</c:v>
                </c:pt>
                <c:pt idx="25">
                  <c:v>394</c:v>
                </c:pt>
                <c:pt idx="26">
                  <c:v>385</c:v>
                </c:pt>
                <c:pt idx="27">
                  <c:v>387</c:v>
                </c:pt>
                <c:pt idx="28">
                  <c:v>201</c:v>
                </c:pt>
                <c:pt idx="29">
                  <c:v>388</c:v>
                </c:pt>
                <c:pt idx="30">
                  <c:v>389</c:v>
                </c:pt>
                <c:pt idx="31">
                  <c:v>390</c:v>
                </c:pt>
                <c:pt idx="32">
                  <c:v>389</c:v>
                </c:pt>
                <c:pt idx="33">
                  <c:v>386</c:v>
                </c:pt>
                <c:pt idx="34">
                  <c:v>394</c:v>
                </c:pt>
                <c:pt idx="35">
                  <c:v>389</c:v>
                </c:pt>
                <c:pt idx="36">
                  <c:v>385</c:v>
                </c:pt>
                <c:pt idx="37">
                  <c:v>392</c:v>
                </c:pt>
                <c:pt idx="38">
                  <c:v>390</c:v>
                </c:pt>
                <c:pt idx="39">
                  <c:v>383</c:v>
                </c:pt>
                <c:pt idx="40">
                  <c:v>201</c:v>
                </c:pt>
                <c:pt idx="41">
                  <c:v>387</c:v>
                </c:pt>
                <c:pt idx="42">
                  <c:v>387</c:v>
                </c:pt>
                <c:pt idx="43">
                  <c:v>390</c:v>
                </c:pt>
                <c:pt idx="44">
                  <c:v>392</c:v>
                </c:pt>
                <c:pt idx="45">
                  <c:v>386</c:v>
                </c:pt>
                <c:pt idx="46">
                  <c:v>390</c:v>
                </c:pt>
                <c:pt idx="47">
                  <c:v>394</c:v>
                </c:pt>
                <c:pt idx="48">
                  <c:v>385</c:v>
                </c:pt>
                <c:pt idx="49">
                  <c:v>393</c:v>
                </c:pt>
                <c:pt idx="50">
                  <c:v>383</c:v>
                </c:pt>
                <c:pt idx="51">
                  <c:v>389</c:v>
                </c:pt>
                <c:pt idx="52">
                  <c:v>393</c:v>
                </c:pt>
                <c:pt idx="53">
                  <c:v>392</c:v>
                </c:pt>
                <c:pt idx="54">
                  <c:v>385</c:v>
                </c:pt>
                <c:pt idx="55">
                  <c:v>388</c:v>
                </c:pt>
                <c:pt idx="56">
                  <c:v>395</c:v>
                </c:pt>
                <c:pt idx="57">
                  <c:v>387</c:v>
                </c:pt>
                <c:pt idx="58">
                  <c:v>392</c:v>
                </c:pt>
                <c:pt idx="59">
                  <c:v>384</c:v>
                </c:pt>
                <c:pt idx="60">
                  <c:v>390</c:v>
                </c:pt>
                <c:pt idx="61">
                  <c:v>391</c:v>
                </c:pt>
                <c:pt idx="62">
                  <c:v>391</c:v>
                </c:pt>
                <c:pt idx="63">
                  <c:v>389</c:v>
                </c:pt>
                <c:pt idx="64">
                  <c:v>385</c:v>
                </c:pt>
                <c:pt idx="65">
                  <c:v>393</c:v>
                </c:pt>
                <c:pt idx="66">
                  <c:v>390</c:v>
                </c:pt>
                <c:pt idx="67">
                  <c:v>389</c:v>
                </c:pt>
                <c:pt idx="68">
                  <c:v>389</c:v>
                </c:pt>
                <c:pt idx="69">
                  <c:v>389</c:v>
                </c:pt>
                <c:pt idx="70">
                  <c:v>385</c:v>
                </c:pt>
                <c:pt idx="71">
                  <c:v>393</c:v>
                </c:pt>
                <c:pt idx="72">
                  <c:v>385</c:v>
                </c:pt>
                <c:pt idx="73">
                  <c:v>201</c:v>
                </c:pt>
                <c:pt idx="74">
                  <c:v>385</c:v>
                </c:pt>
                <c:pt idx="75">
                  <c:v>390</c:v>
                </c:pt>
                <c:pt idx="76">
                  <c:v>389</c:v>
                </c:pt>
                <c:pt idx="77">
                  <c:v>386</c:v>
                </c:pt>
                <c:pt idx="78">
                  <c:v>200</c:v>
                </c:pt>
                <c:pt idx="79">
                  <c:v>384</c:v>
                </c:pt>
                <c:pt idx="80">
                  <c:v>392</c:v>
                </c:pt>
                <c:pt idx="81">
                  <c:v>394</c:v>
                </c:pt>
                <c:pt idx="82">
                  <c:v>384</c:v>
                </c:pt>
                <c:pt idx="83">
                  <c:v>388</c:v>
                </c:pt>
                <c:pt idx="84">
                  <c:v>392</c:v>
                </c:pt>
                <c:pt idx="85">
                  <c:v>392</c:v>
                </c:pt>
                <c:pt idx="86">
                  <c:v>381</c:v>
                </c:pt>
                <c:pt idx="87">
                  <c:v>397</c:v>
                </c:pt>
                <c:pt idx="88">
                  <c:v>391</c:v>
                </c:pt>
                <c:pt idx="89">
                  <c:v>387</c:v>
                </c:pt>
                <c:pt idx="90">
                  <c:v>390</c:v>
                </c:pt>
                <c:pt idx="91">
                  <c:v>388</c:v>
                </c:pt>
                <c:pt idx="92">
                  <c:v>389</c:v>
                </c:pt>
                <c:pt idx="93">
                  <c:v>389</c:v>
                </c:pt>
                <c:pt idx="94">
                  <c:v>385</c:v>
                </c:pt>
                <c:pt idx="95">
                  <c:v>388</c:v>
                </c:pt>
                <c:pt idx="96">
                  <c:v>391</c:v>
                </c:pt>
                <c:pt idx="97">
                  <c:v>200</c:v>
                </c:pt>
                <c:pt idx="98">
                  <c:v>386</c:v>
                </c:pt>
                <c:pt idx="99">
                  <c:v>390</c:v>
                </c:pt>
                <c:pt idx="100">
                  <c:v>388</c:v>
                </c:pt>
                <c:pt idx="101">
                  <c:v>393</c:v>
                </c:pt>
                <c:pt idx="102">
                  <c:v>382</c:v>
                </c:pt>
                <c:pt idx="103">
                  <c:v>395</c:v>
                </c:pt>
                <c:pt idx="104">
                  <c:v>388</c:v>
                </c:pt>
                <c:pt idx="105">
                  <c:v>391</c:v>
                </c:pt>
                <c:pt idx="106">
                  <c:v>388</c:v>
                </c:pt>
                <c:pt idx="107">
                  <c:v>389</c:v>
                </c:pt>
                <c:pt idx="108">
                  <c:v>391</c:v>
                </c:pt>
                <c:pt idx="109">
                  <c:v>383</c:v>
                </c:pt>
                <c:pt idx="110">
                  <c:v>390</c:v>
                </c:pt>
                <c:pt idx="111">
                  <c:v>394</c:v>
                </c:pt>
                <c:pt idx="112">
                  <c:v>384</c:v>
                </c:pt>
                <c:pt idx="113">
                  <c:v>200</c:v>
                </c:pt>
                <c:pt idx="114">
                  <c:v>389</c:v>
                </c:pt>
                <c:pt idx="115">
                  <c:v>390</c:v>
                </c:pt>
                <c:pt idx="116">
                  <c:v>387</c:v>
                </c:pt>
                <c:pt idx="117">
                  <c:v>392</c:v>
                </c:pt>
                <c:pt idx="118">
                  <c:v>387</c:v>
                </c:pt>
                <c:pt idx="119">
                  <c:v>391</c:v>
                </c:pt>
                <c:pt idx="120">
                  <c:v>389</c:v>
                </c:pt>
                <c:pt idx="121">
                  <c:v>384</c:v>
                </c:pt>
                <c:pt idx="122">
                  <c:v>395</c:v>
                </c:pt>
                <c:pt idx="123">
                  <c:v>388</c:v>
                </c:pt>
                <c:pt idx="124">
                  <c:v>390</c:v>
                </c:pt>
                <c:pt idx="125">
                  <c:v>389</c:v>
                </c:pt>
                <c:pt idx="126">
                  <c:v>391</c:v>
                </c:pt>
                <c:pt idx="127">
                  <c:v>387</c:v>
                </c:pt>
                <c:pt idx="128">
                  <c:v>389</c:v>
                </c:pt>
                <c:pt idx="129">
                  <c:v>388</c:v>
                </c:pt>
                <c:pt idx="130">
                  <c:v>386</c:v>
                </c:pt>
                <c:pt idx="131">
                  <c:v>393</c:v>
                </c:pt>
                <c:pt idx="132">
                  <c:v>392</c:v>
                </c:pt>
                <c:pt idx="133">
                  <c:v>384</c:v>
                </c:pt>
                <c:pt idx="134">
                  <c:v>391</c:v>
                </c:pt>
                <c:pt idx="135">
                  <c:v>392</c:v>
                </c:pt>
                <c:pt idx="136">
                  <c:v>390</c:v>
                </c:pt>
                <c:pt idx="137">
                  <c:v>385</c:v>
                </c:pt>
                <c:pt idx="138">
                  <c:v>393</c:v>
                </c:pt>
                <c:pt idx="139">
                  <c:v>384</c:v>
                </c:pt>
                <c:pt idx="140">
                  <c:v>392</c:v>
                </c:pt>
                <c:pt idx="141">
                  <c:v>393</c:v>
                </c:pt>
                <c:pt idx="142">
                  <c:v>383</c:v>
                </c:pt>
                <c:pt idx="143">
                  <c:v>200</c:v>
                </c:pt>
                <c:pt idx="144">
                  <c:v>383</c:v>
                </c:pt>
                <c:pt idx="145">
                  <c:v>389</c:v>
                </c:pt>
                <c:pt idx="146">
                  <c:v>200</c:v>
                </c:pt>
                <c:pt idx="147">
                  <c:v>391</c:v>
                </c:pt>
                <c:pt idx="148">
                  <c:v>381</c:v>
                </c:pt>
                <c:pt idx="149">
                  <c:v>391</c:v>
                </c:pt>
                <c:pt idx="150">
                  <c:v>389</c:v>
                </c:pt>
                <c:pt idx="151">
                  <c:v>200</c:v>
                </c:pt>
                <c:pt idx="152">
                  <c:v>389</c:v>
                </c:pt>
                <c:pt idx="153">
                  <c:v>387</c:v>
                </c:pt>
                <c:pt idx="154">
                  <c:v>389</c:v>
                </c:pt>
                <c:pt idx="155">
                  <c:v>392</c:v>
                </c:pt>
                <c:pt idx="156">
                  <c:v>380</c:v>
                </c:pt>
                <c:pt idx="157">
                  <c:v>397</c:v>
                </c:pt>
                <c:pt idx="158">
                  <c:v>387</c:v>
                </c:pt>
                <c:pt idx="159">
                  <c:v>388</c:v>
                </c:pt>
                <c:pt idx="160">
                  <c:v>200</c:v>
                </c:pt>
                <c:pt idx="161">
                  <c:v>385</c:v>
                </c:pt>
                <c:pt idx="162">
                  <c:v>391</c:v>
                </c:pt>
                <c:pt idx="163">
                  <c:v>386</c:v>
                </c:pt>
                <c:pt idx="164">
                  <c:v>394</c:v>
                </c:pt>
                <c:pt idx="165">
                  <c:v>388</c:v>
                </c:pt>
                <c:pt idx="166">
                  <c:v>390</c:v>
                </c:pt>
                <c:pt idx="167">
                  <c:v>385</c:v>
                </c:pt>
                <c:pt idx="168">
                  <c:v>383</c:v>
                </c:pt>
                <c:pt idx="169">
                  <c:v>396</c:v>
                </c:pt>
                <c:pt idx="170">
                  <c:v>389</c:v>
                </c:pt>
                <c:pt idx="171">
                  <c:v>200</c:v>
                </c:pt>
                <c:pt idx="172">
                  <c:v>389</c:v>
                </c:pt>
                <c:pt idx="173">
                  <c:v>385</c:v>
                </c:pt>
                <c:pt idx="174">
                  <c:v>391</c:v>
                </c:pt>
                <c:pt idx="175">
                  <c:v>384</c:v>
                </c:pt>
                <c:pt idx="176">
                  <c:v>201</c:v>
                </c:pt>
                <c:pt idx="177">
                  <c:v>386</c:v>
                </c:pt>
                <c:pt idx="178">
                  <c:v>388</c:v>
                </c:pt>
                <c:pt idx="179">
                  <c:v>396</c:v>
                </c:pt>
                <c:pt idx="180">
                  <c:v>385</c:v>
                </c:pt>
                <c:pt idx="181">
                  <c:v>389</c:v>
                </c:pt>
                <c:pt idx="182">
                  <c:v>392</c:v>
                </c:pt>
                <c:pt idx="183">
                  <c:v>389</c:v>
                </c:pt>
                <c:pt idx="184">
                  <c:v>385</c:v>
                </c:pt>
                <c:pt idx="185">
                  <c:v>393</c:v>
                </c:pt>
                <c:pt idx="186">
                  <c:v>389</c:v>
                </c:pt>
                <c:pt idx="187">
                  <c:v>390</c:v>
                </c:pt>
                <c:pt idx="188">
                  <c:v>390</c:v>
                </c:pt>
                <c:pt idx="189">
                  <c:v>388</c:v>
                </c:pt>
                <c:pt idx="190">
                  <c:v>384</c:v>
                </c:pt>
                <c:pt idx="191">
                  <c:v>396</c:v>
                </c:pt>
                <c:pt idx="192">
                  <c:v>384</c:v>
                </c:pt>
                <c:pt idx="193">
                  <c:v>199</c:v>
                </c:pt>
                <c:pt idx="194">
                  <c:v>389</c:v>
                </c:pt>
                <c:pt idx="195">
                  <c:v>390</c:v>
                </c:pt>
                <c:pt idx="196">
                  <c:v>388</c:v>
                </c:pt>
                <c:pt idx="197">
                  <c:v>385</c:v>
                </c:pt>
                <c:pt idx="198">
                  <c:v>200</c:v>
                </c:pt>
                <c:pt idx="199">
                  <c:v>386</c:v>
                </c:pt>
                <c:pt idx="200">
                  <c:v>392</c:v>
                </c:pt>
                <c:pt idx="201">
                  <c:v>389</c:v>
                </c:pt>
                <c:pt idx="202">
                  <c:v>390</c:v>
                </c:pt>
                <c:pt idx="203">
                  <c:v>383</c:v>
                </c:pt>
                <c:pt idx="204">
                  <c:v>391</c:v>
                </c:pt>
                <c:pt idx="205">
                  <c:v>391</c:v>
                </c:pt>
                <c:pt idx="206">
                  <c:v>389</c:v>
                </c:pt>
                <c:pt idx="207">
                  <c:v>393</c:v>
                </c:pt>
                <c:pt idx="208">
                  <c:v>389</c:v>
                </c:pt>
                <c:pt idx="209">
                  <c:v>384</c:v>
                </c:pt>
                <c:pt idx="210">
                  <c:v>394</c:v>
                </c:pt>
                <c:pt idx="211">
                  <c:v>389</c:v>
                </c:pt>
                <c:pt idx="212">
                  <c:v>385</c:v>
                </c:pt>
                <c:pt idx="213">
                  <c:v>391</c:v>
                </c:pt>
                <c:pt idx="214">
                  <c:v>387</c:v>
                </c:pt>
                <c:pt idx="215">
                  <c:v>200</c:v>
                </c:pt>
                <c:pt idx="216">
                  <c:v>384</c:v>
                </c:pt>
                <c:pt idx="217">
                  <c:v>391</c:v>
                </c:pt>
                <c:pt idx="218">
                  <c:v>390</c:v>
                </c:pt>
                <c:pt idx="219">
                  <c:v>384</c:v>
                </c:pt>
                <c:pt idx="220">
                  <c:v>389</c:v>
                </c:pt>
                <c:pt idx="221">
                  <c:v>388</c:v>
                </c:pt>
                <c:pt idx="222">
                  <c:v>201</c:v>
                </c:pt>
                <c:pt idx="223">
                  <c:v>388</c:v>
                </c:pt>
                <c:pt idx="224">
                  <c:v>393</c:v>
                </c:pt>
                <c:pt idx="225">
                  <c:v>388</c:v>
                </c:pt>
                <c:pt idx="226">
                  <c:v>386</c:v>
                </c:pt>
                <c:pt idx="227">
                  <c:v>387</c:v>
                </c:pt>
                <c:pt idx="228">
                  <c:v>393</c:v>
                </c:pt>
                <c:pt idx="229">
                  <c:v>384</c:v>
                </c:pt>
                <c:pt idx="230">
                  <c:v>202</c:v>
                </c:pt>
                <c:pt idx="231">
                  <c:v>383</c:v>
                </c:pt>
                <c:pt idx="232">
                  <c:v>394</c:v>
                </c:pt>
                <c:pt idx="233">
                  <c:v>387</c:v>
                </c:pt>
                <c:pt idx="234">
                  <c:v>386</c:v>
                </c:pt>
                <c:pt idx="235">
                  <c:v>395</c:v>
                </c:pt>
                <c:pt idx="236">
                  <c:v>390</c:v>
                </c:pt>
                <c:pt idx="237">
                  <c:v>385</c:v>
                </c:pt>
                <c:pt idx="238">
                  <c:v>394</c:v>
                </c:pt>
                <c:pt idx="239">
                  <c:v>380</c:v>
                </c:pt>
                <c:pt idx="240">
                  <c:v>201</c:v>
                </c:pt>
                <c:pt idx="241">
                  <c:v>391</c:v>
                </c:pt>
                <c:pt idx="242">
                  <c:v>385</c:v>
                </c:pt>
                <c:pt idx="243">
                  <c:v>390</c:v>
                </c:pt>
                <c:pt idx="244">
                  <c:v>200</c:v>
                </c:pt>
                <c:pt idx="245">
                  <c:v>388</c:v>
                </c:pt>
                <c:pt idx="246">
                  <c:v>391</c:v>
                </c:pt>
                <c:pt idx="247">
                  <c:v>383</c:v>
                </c:pt>
                <c:pt idx="248">
                  <c:v>393</c:v>
                </c:pt>
                <c:pt idx="249">
                  <c:v>389</c:v>
                </c:pt>
                <c:pt idx="250">
                  <c:v>389</c:v>
                </c:pt>
                <c:pt idx="251">
                  <c:v>390</c:v>
                </c:pt>
                <c:pt idx="252">
                  <c:v>384</c:v>
                </c:pt>
                <c:pt idx="253">
                  <c:v>202</c:v>
                </c:pt>
                <c:pt idx="254">
                  <c:v>388</c:v>
                </c:pt>
                <c:pt idx="255">
                  <c:v>384</c:v>
                </c:pt>
                <c:pt idx="256">
                  <c:v>394</c:v>
                </c:pt>
                <c:pt idx="257">
                  <c:v>388</c:v>
                </c:pt>
                <c:pt idx="258">
                  <c:v>390</c:v>
                </c:pt>
                <c:pt idx="259">
                  <c:v>389</c:v>
                </c:pt>
                <c:pt idx="260">
                  <c:v>390</c:v>
                </c:pt>
                <c:pt idx="261">
                  <c:v>391</c:v>
                </c:pt>
                <c:pt idx="262">
                  <c:v>384</c:v>
                </c:pt>
                <c:pt idx="263">
                  <c:v>394</c:v>
                </c:pt>
                <c:pt idx="264">
                  <c:v>388</c:v>
                </c:pt>
                <c:pt idx="265">
                  <c:v>388</c:v>
                </c:pt>
                <c:pt idx="266">
                  <c:v>386</c:v>
                </c:pt>
                <c:pt idx="267">
                  <c:v>389</c:v>
                </c:pt>
                <c:pt idx="268">
                  <c:v>393</c:v>
                </c:pt>
                <c:pt idx="269">
                  <c:v>387</c:v>
                </c:pt>
                <c:pt idx="270">
                  <c:v>392</c:v>
                </c:pt>
                <c:pt idx="271">
                  <c:v>387</c:v>
                </c:pt>
                <c:pt idx="272">
                  <c:v>392</c:v>
                </c:pt>
                <c:pt idx="273">
                  <c:v>388</c:v>
                </c:pt>
                <c:pt idx="274">
                  <c:v>392</c:v>
                </c:pt>
                <c:pt idx="275">
                  <c:v>387</c:v>
                </c:pt>
                <c:pt idx="276">
                  <c:v>385</c:v>
                </c:pt>
                <c:pt idx="277">
                  <c:v>389</c:v>
                </c:pt>
                <c:pt idx="278">
                  <c:v>395</c:v>
                </c:pt>
                <c:pt idx="279">
                  <c:v>384</c:v>
                </c:pt>
                <c:pt idx="280">
                  <c:v>390</c:v>
                </c:pt>
                <c:pt idx="281">
                  <c:v>391</c:v>
                </c:pt>
                <c:pt idx="282">
                  <c:v>392</c:v>
                </c:pt>
                <c:pt idx="283">
                  <c:v>388</c:v>
                </c:pt>
                <c:pt idx="284">
                  <c:v>389</c:v>
                </c:pt>
                <c:pt idx="285">
                  <c:v>384</c:v>
                </c:pt>
                <c:pt idx="286">
                  <c:v>394</c:v>
                </c:pt>
                <c:pt idx="287">
                  <c:v>389</c:v>
                </c:pt>
                <c:pt idx="288">
                  <c:v>387</c:v>
                </c:pt>
                <c:pt idx="289">
                  <c:v>390</c:v>
                </c:pt>
                <c:pt idx="290">
                  <c:v>385</c:v>
                </c:pt>
                <c:pt idx="291">
                  <c:v>202</c:v>
                </c:pt>
                <c:pt idx="292">
                  <c:v>389</c:v>
                </c:pt>
                <c:pt idx="293">
                  <c:v>384</c:v>
                </c:pt>
                <c:pt idx="294">
                  <c:v>393</c:v>
                </c:pt>
                <c:pt idx="295">
                  <c:v>386</c:v>
                </c:pt>
                <c:pt idx="296">
                  <c:v>390</c:v>
                </c:pt>
                <c:pt idx="297">
                  <c:v>387</c:v>
                </c:pt>
                <c:pt idx="298">
                  <c:v>202</c:v>
                </c:pt>
                <c:pt idx="299">
                  <c:v>381</c:v>
                </c:pt>
                <c:pt idx="300">
                  <c:v>396</c:v>
                </c:pt>
                <c:pt idx="301">
                  <c:v>389</c:v>
                </c:pt>
                <c:pt idx="302">
                  <c:v>390</c:v>
                </c:pt>
                <c:pt idx="303">
                  <c:v>390</c:v>
                </c:pt>
                <c:pt idx="304">
                  <c:v>384</c:v>
                </c:pt>
                <c:pt idx="305">
                  <c:v>392</c:v>
                </c:pt>
                <c:pt idx="306">
                  <c:v>392</c:v>
                </c:pt>
                <c:pt idx="307">
                  <c:v>383</c:v>
                </c:pt>
                <c:pt idx="308">
                  <c:v>200</c:v>
                </c:pt>
                <c:pt idx="309">
                  <c:v>389</c:v>
                </c:pt>
                <c:pt idx="310">
                  <c:v>388</c:v>
                </c:pt>
                <c:pt idx="311">
                  <c:v>384</c:v>
                </c:pt>
                <c:pt idx="312">
                  <c:v>390</c:v>
                </c:pt>
                <c:pt idx="313">
                  <c:v>392</c:v>
                </c:pt>
                <c:pt idx="314">
                  <c:v>386</c:v>
                </c:pt>
                <c:pt idx="315">
                  <c:v>390</c:v>
                </c:pt>
                <c:pt idx="316">
                  <c:v>200</c:v>
                </c:pt>
                <c:pt idx="317">
                  <c:v>389</c:v>
                </c:pt>
                <c:pt idx="318">
                  <c:v>386</c:v>
                </c:pt>
                <c:pt idx="319">
                  <c:v>387</c:v>
                </c:pt>
                <c:pt idx="320">
                  <c:v>395</c:v>
                </c:pt>
                <c:pt idx="321">
                  <c:v>390</c:v>
                </c:pt>
                <c:pt idx="322">
                  <c:v>387</c:v>
                </c:pt>
                <c:pt idx="323">
                  <c:v>390</c:v>
                </c:pt>
                <c:pt idx="324">
                  <c:v>384</c:v>
                </c:pt>
                <c:pt idx="325">
                  <c:v>390</c:v>
                </c:pt>
                <c:pt idx="326">
                  <c:v>395</c:v>
                </c:pt>
                <c:pt idx="327">
                  <c:v>389</c:v>
                </c:pt>
                <c:pt idx="328">
                  <c:v>390</c:v>
                </c:pt>
                <c:pt idx="329">
                  <c:v>381</c:v>
                </c:pt>
                <c:pt idx="330">
                  <c:v>391</c:v>
                </c:pt>
                <c:pt idx="331">
                  <c:v>200</c:v>
                </c:pt>
                <c:pt idx="332">
                  <c:v>379</c:v>
                </c:pt>
                <c:pt idx="333">
                  <c:v>395</c:v>
                </c:pt>
                <c:pt idx="334">
                  <c:v>385</c:v>
                </c:pt>
                <c:pt idx="335">
                  <c:v>389</c:v>
                </c:pt>
                <c:pt idx="336">
                  <c:v>391</c:v>
                </c:pt>
                <c:pt idx="337">
                  <c:v>385</c:v>
                </c:pt>
                <c:pt idx="338">
                  <c:v>392</c:v>
                </c:pt>
                <c:pt idx="339">
                  <c:v>393</c:v>
                </c:pt>
                <c:pt idx="340">
                  <c:v>384</c:v>
                </c:pt>
                <c:pt idx="341">
                  <c:v>395</c:v>
                </c:pt>
                <c:pt idx="342">
                  <c:v>385</c:v>
                </c:pt>
                <c:pt idx="343">
                  <c:v>385</c:v>
                </c:pt>
                <c:pt idx="344">
                  <c:v>201</c:v>
                </c:pt>
                <c:pt idx="345">
                  <c:v>391</c:v>
                </c:pt>
                <c:pt idx="346">
                  <c:v>389</c:v>
                </c:pt>
                <c:pt idx="347">
                  <c:v>387</c:v>
                </c:pt>
                <c:pt idx="348">
                  <c:v>386</c:v>
                </c:pt>
                <c:pt idx="349">
                  <c:v>394</c:v>
                </c:pt>
                <c:pt idx="350">
                  <c:v>390</c:v>
                </c:pt>
                <c:pt idx="351">
                  <c:v>385</c:v>
                </c:pt>
                <c:pt idx="352">
                  <c:v>391</c:v>
                </c:pt>
                <c:pt idx="353">
                  <c:v>389</c:v>
                </c:pt>
                <c:pt idx="354">
                  <c:v>391</c:v>
                </c:pt>
                <c:pt idx="355">
                  <c:v>390</c:v>
                </c:pt>
                <c:pt idx="356">
                  <c:v>386</c:v>
                </c:pt>
                <c:pt idx="357">
                  <c:v>393</c:v>
                </c:pt>
                <c:pt idx="358">
                  <c:v>385</c:v>
                </c:pt>
                <c:pt idx="359">
                  <c:v>391</c:v>
                </c:pt>
                <c:pt idx="360">
                  <c:v>390</c:v>
                </c:pt>
                <c:pt idx="361">
                  <c:v>389</c:v>
                </c:pt>
                <c:pt idx="362">
                  <c:v>388</c:v>
                </c:pt>
                <c:pt idx="363">
                  <c:v>390</c:v>
                </c:pt>
                <c:pt idx="364">
                  <c:v>384</c:v>
                </c:pt>
                <c:pt idx="365">
                  <c:v>396</c:v>
                </c:pt>
                <c:pt idx="366">
                  <c:v>390</c:v>
                </c:pt>
                <c:pt idx="367">
                  <c:v>388</c:v>
                </c:pt>
                <c:pt idx="368">
                  <c:v>390</c:v>
                </c:pt>
                <c:pt idx="369">
                  <c:v>389</c:v>
                </c:pt>
                <c:pt idx="370">
                  <c:v>390</c:v>
                </c:pt>
                <c:pt idx="371">
                  <c:v>387</c:v>
                </c:pt>
                <c:pt idx="372">
                  <c:v>390</c:v>
                </c:pt>
                <c:pt idx="373">
                  <c:v>384</c:v>
                </c:pt>
                <c:pt idx="374">
                  <c:v>395</c:v>
                </c:pt>
                <c:pt idx="375">
                  <c:v>390</c:v>
                </c:pt>
                <c:pt idx="376">
                  <c:v>388</c:v>
                </c:pt>
                <c:pt idx="377">
                  <c:v>389</c:v>
                </c:pt>
                <c:pt idx="378">
                  <c:v>384</c:v>
                </c:pt>
                <c:pt idx="379">
                  <c:v>396</c:v>
                </c:pt>
                <c:pt idx="380">
                  <c:v>382</c:v>
                </c:pt>
                <c:pt idx="381">
                  <c:v>395</c:v>
                </c:pt>
                <c:pt idx="382">
                  <c:v>385</c:v>
                </c:pt>
                <c:pt idx="383">
                  <c:v>200</c:v>
                </c:pt>
                <c:pt idx="384">
                  <c:v>384</c:v>
                </c:pt>
                <c:pt idx="385">
                  <c:v>200</c:v>
                </c:pt>
                <c:pt idx="386">
                  <c:v>388</c:v>
                </c:pt>
                <c:pt idx="387">
                  <c:v>390</c:v>
                </c:pt>
                <c:pt idx="388">
                  <c:v>384</c:v>
                </c:pt>
                <c:pt idx="389">
                  <c:v>394</c:v>
                </c:pt>
                <c:pt idx="390">
                  <c:v>384</c:v>
                </c:pt>
                <c:pt idx="391">
                  <c:v>395</c:v>
                </c:pt>
                <c:pt idx="392">
                  <c:v>384</c:v>
                </c:pt>
                <c:pt idx="393">
                  <c:v>393</c:v>
                </c:pt>
                <c:pt idx="394">
                  <c:v>387</c:v>
                </c:pt>
                <c:pt idx="395">
                  <c:v>392</c:v>
                </c:pt>
                <c:pt idx="396">
                  <c:v>383</c:v>
                </c:pt>
                <c:pt idx="397">
                  <c:v>392</c:v>
                </c:pt>
                <c:pt idx="398">
                  <c:v>394</c:v>
                </c:pt>
                <c:pt idx="399">
                  <c:v>384</c:v>
                </c:pt>
                <c:pt idx="400">
                  <c:v>388</c:v>
                </c:pt>
                <c:pt idx="401">
                  <c:v>391</c:v>
                </c:pt>
                <c:pt idx="402">
                  <c:v>393</c:v>
                </c:pt>
                <c:pt idx="403">
                  <c:v>381</c:v>
                </c:pt>
                <c:pt idx="404">
                  <c:v>390</c:v>
                </c:pt>
                <c:pt idx="405">
                  <c:v>203</c:v>
                </c:pt>
                <c:pt idx="406">
                  <c:v>386</c:v>
                </c:pt>
                <c:pt idx="407">
                  <c:v>390</c:v>
                </c:pt>
                <c:pt idx="408">
                  <c:v>391</c:v>
                </c:pt>
                <c:pt idx="409">
                  <c:v>386</c:v>
                </c:pt>
                <c:pt idx="410">
                  <c:v>393</c:v>
                </c:pt>
                <c:pt idx="411">
                  <c:v>386</c:v>
                </c:pt>
                <c:pt idx="412">
                  <c:v>388</c:v>
                </c:pt>
                <c:pt idx="413">
                  <c:v>390</c:v>
                </c:pt>
                <c:pt idx="414">
                  <c:v>387</c:v>
                </c:pt>
                <c:pt idx="415">
                  <c:v>390</c:v>
                </c:pt>
                <c:pt idx="416">
                  <c:v>393</c:v>
                </c:pt>
                <c:pt idx="417">
                  <c:v>389</c:v>
                </c:pt>
                <c:pt idx="418">
                  <c:v>387</c:v>
                </c:pt>
                <c:pt idx="419">
                  <c:v>391</c:v>
                </c:pt>
                <c:pt idx="420">
                  <c:v>387</c:v>
                </c:pt>
                <c:pt idx="421">
                  <c:v>386</c:v>
                </c:pt>
                <c:pt idx="422">
                  <c:v>395</c:v>
                </c:pt>
                <c:pt idx="423">
                  <c:v>387</c:v>
                </c:pt>
                <c:pt idx="424">
                  <c:v>391</c:v>
                </c:pt>
                <c:pt idx="425">
                  <c:v>389</c:v>
                </c:pt>
                <c:pt idx="426">
                  <c:v>389</c:v>
                </c:pt>
                <c:pt idx="427">
                  <c:v>386</c:v>
                </c:pt>
                <c:pt idx="428">
                  <c:v>387</c:v>
                </c:pt>
                <c:pt idx="429">
                  <c:v>201</c:v>
                </c:pt>
                <c:pt idx="430">
                  <c:v>391</c:v>
                </c:pt>
                <c:pt idx="431">
                  <c:v>388</c:v>
                </c:pt>
                <c:pt idx="432">
                  <c:v>389</c:v>
                </c:pt>
                <c:pt idx="433">
                  <c:v>391</c:v>
                </c:pt>
                <c:pt idx="434">
                  <c:v>386</c:v>
                </c:pt>
                <c:pt idx="435">
                  <c:v>392</c:v>
                </c:pt>
                <c:pt idx="436">
                  <c:v>386</c:v>
                </c:pt>
                <c:pt idx="437">
                  <c:v>387</c:v>
                </c:pt>
                <c:pt idx="438">
                  <c:v>395</c:v>
                </c:pt>
                <c:pt idx="439">
                  <c:v>388</c:v>
                </c:pt>
                <c:pt idx="440">
                  <c:v>390</c:v>
                </c:pt>
                <c:pt idx="441">
                  <c:v>385</c:v>
                </c:pt>
                <c:pt idx="442">
                  <c:v>393</c:v>
                </c:pt>
                <c:pt idx="443">
                  <c:v>384</c:v>
                </c:pt>
                <c:pt idx="444">
                  <c:v>200</c:v>
                </c:pt>
                <c:pt idx="445">
                  <c:v>388</c:v>
                </c:pt>
                <c:pt idx="446">
                  <c:v>390</c:v>
                </c:pt>
                <c:pt idx="447">
                  <c:v>388</c:v>
                </c:pt>
                <c:pt idx="448">
                  <c:v>392</c:v>
                </c:pt>
                <c:pt idx="449">
                  <c:v>386</c:v>
                </c:pt>
                <c:pt idx="450">
                  <c:v>388</c:v>
                </c:pt>
                <c:pt idx="451">
                  <c:v>390</c:v>
                </c:pt>
                <c:pt idx="452">
                  <c:v>392</c:v>
                </c:pt>
                <c:pt idx="453">
                  <c:v>380</c:v>
                </c:pt>
                <c:pt idx="454">
                  <c:v>393</c:v>
                </c:pt>
                <c:pt idx="455">
                  <c:v>391</c:v>
                </c:pt>
                <c:pt idx="456">
                  <c:v>388</c:v>
                </c:pt>
                <c:pt idx="457">
                  <c:v>394</c:v>
                </c:pt>
                <c:pt idx="458">
                  <c:v>386</c:v>
                </c:pt>
                <c:pt idx="459">
                  <c:v>392</c:v>
                </c:pt>
                <c:pt idx="460">
                  <c:v>389</c:v>
                </c:pt>
                <c:pt idx="461">
                  <c:v>389</c:v>
                </c:pt>
                <c:pt idx="462">
                  <c:v>388</c:v>
                </c:pt>
                <c:pt idx="463">
                  <c:v>385</c:v>
                </c:pt>
                <c:pt idx="464">
                  <c:v>201</c:v>
                </c:pt>
                <c:pt idx="465">
                  <c:v>387</c:v>
                </c:pt>
                <c:pt idx="466">
                  <c:v>389</c:v>
                </c:pt>
                <c:pt idx="467">
                  <c:v>391</c:v>
                </c:pt>
                <c:pt idx="468">
                  <c:v>389</c:v>
                </c:pt>
                <c:pt idx="469">
                  <c:v>384</c:v>
                </c:pt>
                <c:pt idx="470">
                  <c:v>201</c:v>
                </c:pt>
                <c:pt idx="471">
                  <c:v>389</c:v>
                </c:pt>
                <c:pt idx="472">
                  <c:v>388</c:v>
                </c:pt>
                <c:pt idx="473">
                  <c:v>390</c:v>
                </c:pt>
                <c:pt idx="474">
                  <c:v>388</c:v>
                </c:pt>
                <c:pt idx="475">
                  <c:v>384</c:v>
                </c:pt>
                <c:pt idx="476">
                  <c:v>200</c:v>
                </c:pt>
                <c:pt idx="477">
                  <c:v>389</c:v>
                </c:pt>
                <c:pt idx="478">
                  <c:v>384</c:v>
                </c:pt>
                <c:pt idx="479">
                  <c:v>391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91-C54F-BD0D-DC2A3E98E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-89.326999999999998</c:v>
                </c:pt>
                <c:pt idx="1">
                  <c:v>-88.938999999999993</c:v>
                </c:pt>
                <c:pt idx="2">
                  <c:v>-88.551999999999992</c:v>
                </c:pt>
                <c:pt idx="3">
                  <c:v>-88.162999999999997</c:v>
                </c:pt>
                <c:pt idx="4">
                  <c:v>-87.772999999999996</c:v>
                </c:pt>
                <c:pt idx="5">
                  <c:v>-87.382000000000005</c:v>
                </c:pt>
                <c:pt idx="6">
                  <c:v>-86.998000000000005</c:v>
                </c:pt>
                <c:pt idx="7">
                  <c:v>-86.613</c:v>
                </c:pt>
                <c:pt idx="8">
                  <c:v>-86.411999999999992</c:v>
                </c:pt>
                <c:pt idx="9">
                  <c:v>-86.027000000000001</c:v>
                </c:pt>
                <c:pt idx="10">
                  <c:v>-85.632999999999996</c:v>
                </c:pt>
                <c:pt idx="11">
                  <c:v>-85.241</c:v>
                </c:pt>
                <c:pt idx="12">
                  <c:v>-84.852999999999994</c:v>
                </c:pt>
                <c:pt idx="13">
                  <c:v>-84.465000000000003</c:v>
                </c:pt>
                <c:pt idx="14">
                  <c:v>-84.072999999999993</c:v>
                </c:pt>
                <c:pt idx="15">
                  <c:v>-83.825999999999993</c:v>
                </c:pt>
                <c:pt idx="16">
                  <c:v>-83.492999999999995</c:v>
                </c:pt>
                <c:pt idx="17">
                  <c:v>-83.102000000000004</c:v>
                </c:pt>
                <c:pt idx="18">
                  <c:v>-82.71</c:v>
                </c:pt>
                <c:pt idx="19">
                  <c:v>-82.322000000000003</c:v>
                </c:pt>
                <c:pt idx="20">
                  <c:v>-81.930999999999997</c:v>
                </c:pt>
                <c:pt idx="21">
                  <c:v>-81.551000000000002</c:v>
                </c:pt>
                <c:pt idx="22">
                  <c:v>-81.346999999999994</c:v>
                </c:pt>
                <c:pt idx="23">
                  <c:v>-80.959000000000003</c:v>
                </c:pt>
                <c:pt idx="24">
                  <c:v>-80.573999999999998</c:v>
                </c:pt>
                <c:pt idx="25">
                  <c:v>-80.179999999999993</c:v>
                </c:pt>
                <c:pt idx="26">
                  <c:v>-79.795000000000002</c:v>
                </c:pt>
                <c:pt idx="27">
                  <c:v>-79.408000000000001</c:v>
                </c:pt>
                <c:pt idx="28">
                  <c:v>-79.206999999999994</c:v>
                </c:pt>
                <c:pt idx="29">
                  <c:v>-78.819000000000003</c:v>
                </c:pt>
                <c:pt idx="30">
                  <c:v>-78.429999999999993</c:v>
                </c:pt>
                <c:pt idx="31">
                  <c:v>-78.039999999999992</c:v>
                </c:pt>
                <c:pt idx="32">
                  <c:v>-77.650999999999996</c:v>
                </c:pt>
                <c:pt idx="33">
                  <c:v>-77.265000000000001</c:v>
                </c:pt>
                <c:pt idx="34">
                  <c:v>-76.870999999999995</c:v>
                </c:pt>
                <c:pt idx="35">
                  <c:v>-76.481999999999999</c:v>
                </c:pt>
                <c:pt idx="36">
                  <c:v>-76.096999999999994</c:v>
                </c:pt>
                <c:pt idx="37">
                  <c:v>-75.704999999999998</c:v>
                </c:pt>
                <c:pt idx="38">
                  <c:v>-75.314999999999998</c:v>
                </c:pt>
                <c:pt idx="39">
                  <c:v>-74.932000000000002</c:v>
                </c:pt>
                <c:pt idx="40">
                  <c:v>-74.730999999999995</c:v>
                </c:pt>
                <c:pt idx="41">
                  <c:v>-74.343999999999994</c:v>
                </c:pt>
                <c:pt idx="42">
                  <c:v>-73.956999999999994</c:v>
                </c:pt>
                <c:pt idx="43">
                  <c:v>-73.567000000000007</c:v>
                </c:pt>
                <c:pt idx="44">
                  <c:v>-73.174999999999997</c:v>
                </c:pt>
                <c:pt idx="45">
                  <c:v>-72.789000000000001</c:v>
                </c:pt>
                <c:pt idx="46">
                  <c:v>-72.399000000000001</c:v>
                </c:pt>
                <c:pt idx="47">
                  <c:v>-72.004999999999995</c:v>
                </c:pt>
                <c:pt idx="48">
                  <c:v>-71.62</c:v>
                </c:pt>
                <c:pt idx="49">
                  <c:v>-71.227000000000004</c:v>
                </c:pt>
                <c:pt idx="50">
                  <c:v>-70.843999999999994</c:v>
                </c:pt>
                <c:pt idx="51">
                  <c:v>-70.454999999999998</c:v>
                </c:pt>
                <c:pt idx="52">
                  <c:v>-70.061999999999998</c:v>
                </c:pt>
                <c:pt idx="53">
                  <c:v>-69.67</c:v>
                </c:pt>
                <c:pt idx="54">
                  <c:v>-69.284999999999997</c:v>
                </c:pt>
                <c:pt idx="55">
                  <c:v>-68.896999999999991</c:v>
                </c:pt>
                <c:pt idx="56">
                  <c:v>-68.501999999999995</c:v>
                </c:pt>
                <c:pt idx="57">
                  <c:v>-68.114999999999995</c:v>
                </c:pt>
                <c:pt idx="58">
                  <c:v>-67.722999999999999</c:v>
                </c:pt>
                <c:pt idx="59">
                  <c:v>-67.338999999999999</c:v>
                </c:pt>
                <c:pt idx="60">
                  <c:v>-66.948999999999998</c:v>
                </c:pt>
                <c:pt idx="61">
                  <c:v>-66.557999999999993</c:v>
                </c:pt>
                <c:pt idx="62">
                  <c:v>-66.167000000000002</c:v>
                </c:pt>
                <c:pt idx="63">
                  <c:v>-65.777999999999992</c:v>
                </c:pt>
                <c:pt idx="64">
                  <c:v>-65.393000000000001</c:v>
                </c:pt>
                <c:pt idx="65">
                  <c:v>-65</c:v>
                </c:pt>
                <c:pt idx="66">
                  <c:v>-64.61</c:v>
                </c:pt>
                <c:pt idx="67">
                  <c:v>-64.221000000000004</c:v>
                </c:pt>
                <c:pt idx="68">
                  <c:v>-63.831999999999994</c:v>
                </c:pt>
                <c:pt idx="69">
                  <c:v>-63.442999999999998</c:v>
                </c:pt>
                <c:pt idx="70">
                  <c:v>-63.058</c:v>
                </c:pt>
                <c:pt idx="71">
                  <c:v>-62.664999999999999</c:v>
                </c:pt>
                <c:pt idx="72">
                  <c:v>-62.28</c:v>
                </c:pt>
                <c:pt idx="73">
                  <c:v>-62.078999999999994</c:v>
                </c:pt>
                <c:pt idx="74">
                  <c:v>-61.694000000000003</c:v>
                </c:pt>
                <c:pt idx="75">
                  <c:v>-61.304000000000002</c:v>
                </c:pt>
                <c:pt idx="76">
                  <c:v>-60.914999999999999</c:v>
                </c:pt>
                <c:pt idx="77">
                  <c:v>-60.528999999999996</c:v>
                </c:pt>
                <c:pt idx="78">
                  <c:v>-60.328999999999994</c:v>
                </c:pt>
                <c:pt idx="79">
                  <c:v>-59.945</c:v>
                </c:pt>
                <c:pt idx="80">
                  <c:v>-59.552999999999997</c:v>
                </c:pt>
                <c:pt idx="81">
                  <c:v>-59.158999999999999</c:v>
                </c:pt>
                <c:pt idx="82">
                  <c:v>-58.774999999999999</c:v>
                </c:pt>
                <c:pt idx="83">
                  <c:v>-58.387</c:v>
                </c:pt>
                <c:pt idx="84">
                  <c:v>-57.994999999999997</c:v>
                </c:pt>
                <c:pt idx="85">
                  <c:v>-57.603000000000002</c:v>
                </c:pt>
                <c:pt idx="86">
                  <c:v>-57.222000000000001</c:v>
                </c:pt>
                <c:pt idx="87">
                  <c:v>-56.824999999999996</c:v>
                </c:pt>
                <c:pt idx="88">
                  <c:v>-56.433999999999997</c:v>
                </c:pt>
                <c:pt idx="89">
                  <c:v>-56.046999999999997</c:v>
                </c:pt>
                <c:pt idx="90">
                  <c:v>-55.656999999999996</c:v>
                </c:pt>
                <c:pt idx="91">
                  <c:v>-55.268999999999998</c:v>
                </c:pt>
                <c:pt idx="92">
                  <c:v>-54.879999999999995</c:v>
                </c:pt>
                <c:pt idx="93">
                  <c:v>-54.491</c:v>
                </c:pt>
                <c:pt idx="94">
                  <c:v>-54.106000000000002</c:v>
                </c:pt>
                <c:pt idx="95">
                  <c:v>-53.717999999999996</c:v>
                </c:pt>
                <c:pt idx="96">
                  <c:v>-53.326999999999998</c:v>
                </c:pt>
                <c:pt idx="97">
                  <c:v>-53.126999999999995</c:v>
                </c:pt>
                <c:pt idx="98">
                  <c:v>-52.741</c:v>
                </c:pt>
                <c:pt idx="99">
                  <c:v>-52.350999999999999</c:v>
                </c:pt>
                <c:pt idx="100">
                  <c:v>-51.963000000000001</c:v>
                </c:pt>
                <c:pt idx="101">
                  <c:v>-51.57</c:v>
                </c:pt>
                <c:pt idx="102">
                  <c:v>-51.187999999999995</c:v>
                </c:pt>
                <c:pt idx="103">
                  <c:v>-50.792999999999999</c:v>
                </c:pt>
                <c:pt idx="104">
                  <c:v>-50.405000000000001</c:v>
                </c:pt>
                <c:pt idx="105">
                  <c:v>-50.013999999999996</c:v>
                </c:pt>
                <c:pt idx="106">
                  <c:v>-49.625999999999998</c:v>
                </c:pt>
                <c:pt idx="107">
                  <c:v>-49.237000000000002</c:v>
                </c:pt>
                <c:pt idx="108">
                  <c:v>-48.845999999999997</c:v>
                </c:pt>
                <c:pt idx="109">
                  <c:v>-48.463000000000001</c:v>
                </c:pt>
                <c:pt idx="110">
                  <c:v>-48.073</c:v>
                </c:pt>
                <c:pt idx="111">
                  <c:v>-47.679000000000002</c:v>
                </c:pt>
                <c:pt idx="112">
                  <c:v>-47.295000000000002</c:v>
                </c:pt>
                <c:pt idx="113">
                  <c:v>-47.094999999999999</c:v>
                </c:pt>
                <c:pt idx="114">
                  <c:v>-46.705999999999996</c:v>
                </c:pt>
                <c:pt idx="115">
                  <c:v>-46.315999999999995</c:v>
                </c:pt>
                <c:pt idx="116">
                  <c:v>-45.929000000000002</c:v>
                </c:pt>
                <c:pt idx="117">
                  <c:v>-45.536999999999999</c:v>
                </c:pt>
                <c:pt idx="118">
                  <c:v>-45.15</c:v>
                </c:pt>
                <c:pt idx="119">
                  <c:v>-44.759</c:v>
                </c:pt>
                <c:pt idx="120">
                  <c:v>-44.37</c:v>
                </c:pt>
                <c:pt idx="121">
                  <c:v>-43.985999999999997</c:v>
                </c:pt>
                <c:pt idx="122">
                  <c:v>-43.591000000000001</c:v>
                </c:pt>
                <c:pt idx="123">
                  <c:v>-43.202999999999996</c:v>
                </c:pt>
                <c:pt idx="124">
                  <c:v>-42.812999999999995</c:v>
                </c:pt>
                <c:pt idx="125">
                  <c:v>-42.423999999999999</c:v>
                </c:pt>
                <c:pt idx="126">
                  <c:v>-42.033000000000001</c:v>
                </c:pt>
                <c:pt idx="127">
                  <c:v>-41.646000000000001</c:v>
                </c:pt>
                <c:pt idx="128">
                  <c:v>-41.256999999999998</c:v>
                </c:pt>
                <c:pt idx="129">
                  <c:v>-40.869</c:v>
                </c:pt>
                <c:pt idx="130">
                  <c:v>-40.482999999999997</c:v>
                </c:pt>
                <c:pt idx="131">
                  <c:v>-40.089999999999996</c:v>
                </c:pt>
                <c:pt idx="132">
                  <c:v>-39.698</c:v>
                </c:pt>
                <c:pt idx="133">
                  <c:v>-39.314</c:v>
                </c:pt>
                <c:pt idx="134">
                  <c:v>-38.923000000000002</c:v>
                </c:pt>
                <c:pt idx="135">
                  <c:v>-38.530999999999999</c:v>
                </c:pt>
                <c:pt idx="136">
                  <c:v>-38.140999999999998</c:v>
                </c:pt>
                <c:pt idx="137">
                  <c:v>-37.756</c:v>
                </c:pt>
                <c:pt idx="138">
                  <c:v>-37.363</c:v>
                </c:pt>
                <c:pt idx="139">
                  <c:v>-36.978999999999999</c:v>
                </c:pt>
                <c:pt idx="140">
                  <c:v>-36.586999999999996</c:v>
                </c:pt>
                <c:pt idx="141">
                  <c:v>-36.193999999999996</c:v>
                </c:pt>
                <c:pt idx="142">
                  <c:v>-35.811</c:v>
                </c:pt>
                <c:pt idx="143">
                  <c:v>-35.610999999999997</c:v>
                </c:pt>
                <c:pt idx="144">
                  <c:v>-35.228000000000002</c:v>
                </c:pt>
                <c:pt idx="145">
                  <c:v>-34.838999999999999</c:v>
                </c:pt>
                <c:pt idx="146">
                  <c:v>-34.638999999999996</c:v>
                </c:pt>
                <c:pt idx="147">
                  <c:v>-34.247999999999998</c:v>
                </c:pt>
                <c:pt idx="148">
                  <c:v>-33.866999999999997</c:v>
                </c:pt>
                <c:pt idx="149">
                  <c:v>-33.475999999999999</c:v>
                </c:pt>
                <c:pt idx="150">
                  <c:v>-33.086999999999996</c:v>
                </c:pt>
                <c:pt idx="151">
                  <c:v>-32.887</c:v>
                </c:pt>
                <c:pt idx="152">
                  <c:v>-32.497999999999998</c:v>
                </c:pt>
                <c:pt idx="153">
                  <c:v>-32.110999999999997</c:v>
                </c:pt>
                <c:pt idx="154">
                  <c:v>-31.722000000000001</c:v>
                </c:pt>
                <c:pt idx="155">
                  <c:v>-31.33</c:v>
                </c:pt>
                <c:pt idx="156">
                  <c:v>-30.949999999999996</c:v>
                </c:pt>
                <c:pt idx="157">
                  <c:v>-30.552999999999997</c:v>
                </c:pt>
                <c:pt idx="158">
                  <c:v>-30.165999999999997</c:v>
                </c:pt>
                <c:pt idx="159">
                  <c:v>-29.777999999999999</c:v>
                </c:pt>
                <c:pt idx="160">
                  <c:v>-29.577999999999996</c:v>
                </c:pt>
                <c:pt idx="161">
                  <c:v>-29.192999999999998</c:v>
                </c:pt>
                <c:pt idx="162">
                  <c:v>-28.802</c:v>
                </c:pt>
                <c:pt idx="163">
                  <c:v>-28.415999999999997</c:v>
                </c:pt>
                <c:pt idx="164">
                  <c:v>-28.021999999999998</c:v>
                </c:pt>
                <c:pt idx="165">
                  <c:v>-27.634</c:v>
                </c:pt>
                <c:pt idx="166">
                  <c:v>-27.244</c:v>
                </c:pt>
                <c:pt idx="167">
                  <c:v>-26.859000000000002</c:v>
                </c:pt>
                <c:pt idx="168">
                  <c:v>-26.475999999999999</c:v>
                </c:pt>
                <c:pt idx="169">
                  <c:v>-26.08</c:v>
                </c:pt>
                <c:pt idx="170">
                  <c:v>-25.691000000000003</c:v>
                </c:pt>
                <c:pt idx="171">
                  <c:v>-25.491</c:v>
                </c:pt>
                <c:pt idx="172">
                  <c:v>-25.102000000000004</c:v>
                </c:pt>
                <c:pt idx="173">
                  <c:v>-24.717000000000013</c:v>
                </c:pt>
                <c:pt idx="174">
                  <c:v>-24.326000000000008</c:v>
                </c:pt>
                <c:pt idx="175">
                  <c:v>-23.941999999999993</c:v>
                </c:pt>
                <c:pt idx="176">
                  <c:v>-23.741</c:v>
                </c:pt>
                <c:pt idx="177">
                  <c:v>-23.355000000000004</c:v>
                </c:pt>
                <c:pt idx="178">
                  <c:v>-22.966999999999999</c:v>
                </c:pt>
                <c:pt idx="179">
                  <c:v>-22.570999999999998</c:v>
                </c:pt>
                <c:pt idx="180">
                  <c:v>-22.185999999999993</c:v>
                </c:pt>
                <c:pt idx="181">
                  <c:v>-21.796999999999997</c:v>
                </c:pt>
                <c:pt idx="182">
                  <c:v>-21.405000000000001</c:v>
                </c:pt>
                <c:pt idx="183">
                  <c:v>-21.016000000000005</c:v>
                </c:pt>
                <c:pt idx="184">
                  <c:v>-20.631</c:v>
                </c:pt>
                <c:pt idx="185">
                  <c:v>-20.238</c:v>
                </c:pt>
                <c:pt idx="186">
                  <c:v>-19.849000000000004</c:v>
                </c:pt>
                <c:pt idx="187">
                  <c:v>-19.459000000000003</c:v>
                </c:pt>
                <c:pt idx="188">
                  <c:v>-19.069000000000003</c:v>
                </c:pt>
                <c:pt idx="189">
                  <c:v>-18.680999999999997</c:v>
                </c:pt>
                <c:pt idx="190">
                  <c:v>-18.296999999999997</c:v>
                </c:pt>
                <c:pt idx="191">
                  <c:v>-17.900999999999996</c:v>
                </c:pt>
                <c:pt idx="192">
                  <c:v>-17.516999999999996</c:v>
                </c:pt>
                <c:pt idx="193">
                  <c:v>-17.317999999999998</c:v>
                </c:pt>
                <c:pt idx="194">
                  <c:v>-16.929000000000002</c:v>
                </c:pt>
                <c:pt idx="195">
                  <c:v>-16.539000000000001</c:v>
                </c:pt>
                <c:pt idx="196">
                  <c:v>-16.150999999999996</c:v>
                </c:pt>
                <c:pt idx="197">
                  <c:v>-15.766000000000005</c:v>
                </c:pt>
                <c:pt idx="198">
                  <c:v>-15.566000000000003</c:v>
                </c:pt>
                <c:pt idx="199">
                  <c:v>-15.179999999999993</c:v>
                </c:pt>
                <c:pt idx="200">
                  <c:v>-14.787999999999997</c:v>
                </c:pt>
                <c:pt idx="201">
                  <c:v>-14.399000000000001</c:v>
                </c:pt>
                <c:pt idx="202">
                  <c:v>-14.009</c:v>
                </c:pt>
                <c:pt idx="203">
                  <c:v>-13.626000000000005</c:v>
                </c:pt>
                <c:pt idx="204">
                  <c:v>-13.234999999999999</c:v>
                </c:pt>
                <c:pt idx="205">
                  <c:v>-12.843999999999994</c:v>
                </c:pt>
                <c:pt idx="206">
                  <c:v>-12.454999999999998</c:v>
                </c:pt>
                <c:pt idx="207">
                  <c:v>-12.061999999999998</c:v>
                </c:pt>
                <c:pt idx="208">
                  <c:v>-11.673000000000002</c:v>
                </c:pt>
                <c:pt idx="209">
                  <c:v>-11.289000000000001</c:v>
                </c:pt>
                <c:pt idx="210">
                  <c:v>-10.894999999999996</c:v>
                </c:pt>
                <c:pt idx="211">
                  <c:v>-10.506</c:v>
                </c:pt>
                <c:pt idx="212">
                  <c:v>-10.120999999999995</c:v>
                </c:pt>
                <c:pt idx="213">
                  <c:v>-9.730000000000004</c:v>
                </c:pt>
                <c:pt idx="214">
                  <c:v>-9.3430000000000035</c:v>
                </c:pt>
                <c:pt idx="215">
                  <c:v>-9.1430000000000007</c:v>
                </c:pt>
                <c:pt idx="216">
                  <c:v>-8.7590000000000003</c:v>
                </c:pt>
                <c:pt idx="217">
                  <c:v>-8.367999999999995</c:v>
                </c:pt>
                <c:pt idx="218">
                  <c:v>-7.9779999999999944</c:v>
                </c:pt>
                <c:pt idx="219">
                  <c:v>-7.5939999999999941</c:v>
                </c:pt>
                <c:pt idx="220">
                  <c:v>-7.2049999999999983</c:v>
                </c:pt>
                <c:pt idx="221">
                  <c:v>-6.8169999999999931</c:v>
                </c:pt>
                <c:pt idx="222">
                  <c:v>-6.6159999999999997</c:v>
                </c:pt>
                <c:pt idx="223">
                  <c:v>-6.2279999999999944</c:v>
                </c:pt>
                <c:pt idx="224">
                  <c:v>-5.8349999999999937</c:v>
                </c:pt>
                <c:pt idx="225">
                  <c:v>-5.4470000000000027</c:v>
                </c:pt>
                <c:pt idx="226">
                  <c:v>-5.0609999999999928</c:v>
                </c:pt>
                <c:pt idx="227">
                  <c:v>-4.6739999999999924</c:v>
                </c:pt>
                <c:pt idx="228">
                  <c:v>-4.2809999999999917</c:v>
                </c:pt>
                <c:pt idx="229">
                  <c:v>-3.8970000000000056</c:v>
                </c:pt>
                <c:pt idx="230">
                  <c:v>-3.6949999999999932</c:v>
                </c:pt>
                <c:pt idx="231">
                  <c:v>-3.3119999999999976</c:v>
                </c:pt>
                <c:pt idx="232">
                  <c:v>-2.9179999999999922</c:v>
                </c:pt>
                <c:pt idx="233">
                  <c:v>-2.5309999999999917</c:v>
                </c:pt>
                <c:pt idx="234">
                  <c:v>-2.144999999999996</c:v>
                </c:pt>
                <c:pt idx="235">
                  <c:v>-1.75</c:v>
                </c:pt>
                <c:pt idx="236">
                  <c:v>-1.3599999999999994</c:v>
                </c:pt>
                <c:pt idx="237">
                  <c:v>-0.97499999999999432</c:v>
                </c:pt>
                <c:pt idx="238">
                  <c:v>-0.58100000000000307</c:v>
                </c:pt>
                <c:pt idx="239">
                  <c:v>-0.20099999999999341</c:v>
                </c:pt>
                <c:pt idx="240">
                  <c:v>0</c:v>
                </c:pt>
                <c:pt idx="241">
                  <c:v>0.39100000000000534</c:v>
                </c:pt>
                <c:pt idx="242">
                  <c:v>0.77599999999999625</c:v>
                </c:pt>
                <c:pt idx="243">
                  <c:v>1.1659999999999968</c:v>
                </c:pt>
                <c:pt idx="244">
                  <c:v>1.3659999999999997</c:v>
                </c:pt>
                <c:pt idx="245">
                  <c:v>1.7540000000000049</c:v>
                </c:pt>
                <c:pt idx="246">
                  <c:v>2.144999999999996</c:v>
                </c:pt>
                <c:pt idx="247">
                  <c:v>2.5280000000000058</c:v>
                </c:pt>
                <c:pt idx="248">
                  <c:v>2.9210000000000065</c:v>
                </c:pt>
                <c:pt idx="249">
                  <c:v>3.3100000000000023</c:v>
                </c:pt>
                <c:pt idx="250">
                  <c:v>3.6989999999999981</c:v>
                </c:pt>
                <c:pt idx="251">
                  <c:v>4.0889999999999986</c:v>
                </c:pt>
                <c:pt idx="252">
                  <c:v>4.472999999999999</c:v>
                </c:pt>
                <c:pt idx="253">
                  <c:v>4.6749999999999972</c:v>
                </c:pt>
                <c:pt idx="254">
                  <c:v>5.0630000000000024</c:v>
                </c:pt>
                <c:pt idx="255">
                  <c:v>5.4470000000000027</c:v>
                </c:pt>
                <c:pt idx="256">
                  <c:v>5.8410000000000082</c:v>
                </c:pt>
                <c:pt idx="257">
                  <c:v>6.2289999999999992</c:v>
                </c:pt>
                <c:pt idx="258">
                  <c:v>6.6189999999999998</c:v>
                </c:pt>
                <c:pt idx="259">
                  <c:v>7.0079999999999956</c:v>
                </c:pt>
                <c:pt idx="260">
                  <c:v>7.3979999999999961</c:v>
                </c:pt>
                <c:pt idx="261">
                  <c:v>7.7890000000000015</c:v>
                </c:pt>
                <c:pt idx="262">
                  <c:v>8.1730000000000018</c:v>
                </c:pt>
                <c:pt idx="263">
                  <c:v>8.5670000000000073</c:v>
                </c:pt>
                <c:pt idx="264">
                  <c:v>8.9549999999999983</c:v>
                </c:pt>
                <c:pt idx="265">
                  <c:v>9.3430000000000035</c:v>
                </c:pt>
                <c:pt idx="266">
                  <c:v>9.7289999999999992</c:v>
                </c:pt>
                <c:pt idx="267">
                  <c:v>10.117999999999995</c:v>
                </c:pt>
                <c:pt idx="268">
                  <c:v>10.510999999999996</c:v>
                </c:pt>
                <c:pt idx="269">
                  <c:v>10.897999999999996</c:v>
                </c:pt>
                <c:pt idx="270">
                  <c:v>11.290000000000006</c:v>
                </c:pt>
                <c:pt idx="271">
                  <c:v>11.677000000000007</c:v>
                </c:pt>
                <c:pt idx="272">
                  <c:v>12.069000000000003</c:v>
                </c:pt>
                <c:pt idx="273">
                  <c:v>12.457000000000008</c:v>
                </c:pt>
                <c:pt idx="274">
                  <c:v>12.849000000000004</c:v>
                </c:pt>
                <c:pt idx="275">
                  <c:v>13.236000000000004</c:v>
                </c:pt>
                <c:pt idx="276">
                  <c:v>13.620999999999995</c:v>
                </c:pt>
                <c:pt idx="277">
                  <c:v>14.010000000000005</c:v>
                </c:pt>
                <c:pt idx="278">
                  <c:v>14.405000000000001</c:v>
                </c:pt>
                <c:pt idx="279">
                  <c:v>14.789000000000001</c:v>
                </c:pt>
                <c:pt idx="280">
                  <c:v>15.179000000000002</c:v>
                </c:pt>
                <c:pt idx="281">
                  <c:v>15.570000000000007</c:v>
                </c:pt>
                <c:pt idx="282">
                  <c:v>15.962000000000003</c:v>
                </c:pt>
                <c:pt idx="283">
                  <c:v>16.349999999999994</c:v>
                </c:pt>
                <c:pt idx="284">
                  <c:v>16.739000000000004</c:v>
                </c:pt>
                <c:pt idx="285">
                  <c:v>17.123000000000005</c:v>
                </c:pt>
                <c:pt idx="286">
                  <c:v>17.516999999999996</c:v>
                </c:pt>
                <c:pt idx="287">
                  <c:v>17.906000000000006</c:v>
                </c:pt>
                <c:pt idx="288">
                  <c:v>18.293000000000006</c:v>
                </c:pt>
                <c:pt idx="289">
                  <c:v>18.683000000000007</c:v>
                </c:pt>
                <c:pt idx="290">
                  <c:v>19.067999999999998</c:v>
                </c:pt>
                <c:pt idx="291">
                  <c:v>19.269999999999996</c:v>
                </c:pt>
                <c:pt idx="292">
                  <c:v>19.659000000000006</c:v>
                </c:pt>
                <c:pt idx="293">
                  <c:v>20.043000000000006</c:v>
                </c:pt>
                <c:pt idx="294">
                  <c:v>20.436000000000007</c:v>
                </c:pt>
                <c:pt idx="295">
                  <c:v>20.822000000000003</c:v>
                </c:pt>
                <c:pt idx="296">
                  <c:v>21.212000000000003</c:v>
                </c:pt>
                <c:pt idx="297">
                  <c:v>21.599000000000004</c:v>
                </c:pt>
                <c:pt idx="298">
                  <c:v>21.801000000000002</c:v>
                </c:pt>
                <c:pt idx="299">
                  <c:v>22.182000000000002</c:v>
                </c:pt>
                <c:pt idx="300">
                  <c:v>22.578000000000003</c:v>
                </c:pt>
                <c:pt idx="301">
                  <c:v>22.966999999999999</c:v>
                </c:pt>
                <c:pt idx="302">
                  <c:v>23.356999999999999</c:v>
                </c:pt>
                <c:pt idx="303">
                  <c:v>23.747</c:v>
                </c:pt>
                <c:pt idx="304">
                  <c:v>24.131</c:v>
                </c:pt>
                <c:pt idx="305">
                  <c:v>24.522999999999996</c:v>
                </c:pt>
                <c:pt idx="306">
                  <c:v>24.915000000000006</c:v>
                </c:pt>
                <c:pt idx="307">
                  <c:v>25.298000000000002</c:v>
                </c:pt>
                <c:pt idx="308">
                  <c:v>25.498000000000005</c:v>
                </c:pt>
                <c:pt idx="309">
                  <c:v>25.887</c:v>
                </c:pt>
                <c:pt idx="310">
                  <c:v>26.275000000000006</c:v>
                </c:pt>
                <c:pt idx="311">
                  <c:v>26.659000000000006</c:v>
                </c:pt>
                <c:pt idx="312">
                  <c:v>27.049000000000007</c:v>
                </c:pt>
                <c:pt idx="313">
                  <c:v>27.441000000000003</c:v>
                </c:pt>
                <c:pt idx="314">
                  <c:v>27.826999999999998</c:v>
                </c:pt>
                <c:pt idx="315">
                  <c:v>28.216999999999999</c:v>
                </c:pt>
                <c:pt idx="316">
                  <c:v>28.417000000000002</c:v>
                </c:pt>
                <c:pt idx="317">
                  <c:v>28.805999999999997</c:v>
                </c:pt>
                <c:pt idx="318">
                  <c:v>29.192000000000007</c:v>
                </c:pt>
                <c:pt idx="319">
                  <c:v>29.579000000000008</c:v>
                </c:pt>
                <c:pt idx="320">
                  <c:v>29.974000000000004</c:v>
                </c:pt>
                <c:pt idx="321">
                  <c:v>30.364000000000004</c:v>
                </c:pt>
                <c:pt idx="322">
                  <c:v>30.751000000000005</c:v>
                </c:pt>
                <c:pt idx="323">
                  <c:v>31.141000000000005</c:v>
                </c:pt>
                <c:pt idx="324">
                  <c:v>31.525000000000006</c:v>
                </c:pt>
                <c:pt idx="325">
                  <c:v>31.915000000000006</c:v>
                </c:pt>
                <c:pt idx="326">
                  <c:v>32.31</c:v>
                </c:pt>
                <c:pt idx="327">
                  <c:v>32.698999999999998</c:v>
                </c:pt>
                <c:pt idx="328">
                  <c:v>33.088999999999999</c:v>
                </c:pt>
                <c:pt idx="329">
                  <c:v>33.47</c:v>
                </c:pt>
                <c:pt idx="330">
                  <c:v>33.861000000000004</c:v>
                </c:pt>
                <c:pt idx="331">
                  <c:v>34.061000000000007</c:v>
                </c:pt>
                <c:pt idx="332">
                  <c:v>34.44</c:v>
                </c:pt>
                <c:pt idx="333">
                  <c:v>34.835000000000008</c:v>
                </c:pt>
                <c:pt idx="334">
                  <c:v>35.22</c:v>
                </c:pt>
                <c:pt idx="335">
                  <c:v>35.608999999999995</c:v>
                </c:pt>
                <c:pt idx="336">
                  <c:v>36</c:v>
                </c:pt>
                <c:pt idx="337">
                  <c:v>36.385000000000005</c:v>
                </c:pt>
                <c:pt idx="338">
                  <c:v>36.777000000000001</c:v>
                </c:pt>
                <c:pt idx="339">
                  <c:v>37.17</c:v>
                </c:pt>
                <c:pt idx="340">
                  <c:v>37.554000000000002</c:v>
                </c:pt>
                <c:pt idx="341">
                  <c:v>37.948999999999998</c:v>
                </c:pt>
                <c:pt idx="342">
                  <c:v>38.333999999999989</c:v>
                </c:pt>
                <c:pt idx="343">
                  <c:v>38.71899999999998</c:v>
                </c:pt>
                <c:pt idx="344">
                  <c:v>38.919999999999973</c:v>
                </c:pt>
                <c:pt idx="345">
                  <c:v>39.310999999999964</c:v>
                </c:pt>
                <c:pt idx="346">
                  <c:v>39.699999999999946</c:v>
                </c:pt>
                <c:pt idx="347">
                  <c:v>40.086999999999946</c:v>
                </c:pt>
                <c:pt idx="348">
                  <c:v>40.472999999999942</c:v>
                </c:pt>
                <c:pt idx="349">
                  <c:v>40.866999999999948</c:v>
                </c:pt>
                <c:pt idx="350">
                  <c:v>41.256999999999934</c:v>
                </c:pt>
                <c:pt idx="351">
                  <c:v>41.641999999999953</c:v>
                </c:pt>
                <c:pt idx="352">
                  <c:v>42.032999999999944</c:v>
                </c:pt>
                <c:pt idx="353">
                  <c:v>42.421999999999954</c:v>
                </c:pt>
                <c:pt idx="354">
                  <c:v>42.812999999999946</c:v>
                </c:pt>
                <c:pt idx="355">
                  <c:v>43.202999999999932</c:v>
                </c:pt>
                <c:pt idx="356">
                  <c:v>43.588999999999956</c:v>
                </c:pt>
                <c:pt idx="357">
                  <c:v>43.981999999999957</c:v>
                </c:pt>
                <c:pt idx="358">
                  <c:v>44.366999999999948</c:v>
                </c:pt>
                <c:pt idx="359">
                  <c:v>44.757999999999939</c:v>
                </c:pt>
                <c:pt idx="360">
                  <c:v>45.147999999999954</c:v>
                </c:pt>
                <c:pt idx="361">
                  <c:v>45.536999999999935</c:v>
                </c:pt>
                <c:pt idx="362">
                  <c:v>45.92499999999994</c:v>
                </c:pt>
                <c:pt idx="363">
                  <c:v>46.314999999999955</c:v>
                </c:pt>
                <c:pt idx="364">
                  <c:v>46.698999999999941</c:v>
                </c:pt>
                <c:pt idx="365">
                  <c:v>47.094999999999956</c:v>
                </c:pt>
                <c:pt idx="366">
                  <c:v>47.484999999999943</c:v>
                </c:pt>
                <c:pt idx="367">
                  <c:v>47.872999999999948</c:v>
                </c:pt>
                <c:pt idx="368">
                  <c:v>48.262999999999934</c:v>
                </c:pt>
                <c:pt idx="369">
                  <c:v>48.651999999999944</c:v>
                </c:pt>
                <c:pt idx="370">
                  <c:v>49.041999999999931</c:v>
                </c:pt>
                <c:pt idx="371">
                  <c:v>49.428999999999931</c:v>
                </c:pt>
                <c:pt idx="372">
                  <c:v>49.818999999999946</c:v>
                </c:pt>
                <c:pt idx="373">
                  <c:v>50.202999999999932</c:v>
                </c:pt>
                <c:pt idx="374">
                  <c:v>50.597999999999942</c:v>
                </c:pt>
                <c:pt idx="375">
                  <c:v>50.987999999999957</c:v>
                </c:pt>
                <c:pt idx="376">
                  <c:v>51.375999999999934</c:v>
                </c:pt>
                <c:pt idx="377">
                  <c:v>51.764999999999944</c:v>
                </c:pt>
                <c:pt idx="378">
                  <c:v>52.14899999999993</c:v>
                </c:pt>
                <c:pt idx="379">
                  <c:v>52.544999999999945</c:v>
                </c:pt>
                <c:pt idx="380">
                  <c:v>52.92699999999995</c:v>
                </c:pt>
                <c:pt idx="381">
                  <c:v>53.321999999999932</c:v>
                </c:pt>
                <c:pt idx="382">
                  <c:v>53.706999999999951</c:v>
                </c:pt>
                <c:pt idx="383">
                  <c:v>53.90699999999994</c:v>
                </c:pt>
                <c:pt idx="384">
                  <c:v>54.290999999999954</c:v>
                </c:pt>
                <c:pt idx="385">
                  <c:v>54.490999999999943</c:v>
                </c:pt>
                <c:pt idx="386">
                  <c:v>54.878999999999948</c:v>
                </c:pt>
                <c:pt idx="387">
                  <c:v>55.268999999999934</c:v>
                </c:pt>
                <c:pt idx="388">
                  <c:v>55.652999999999949</c:v>
                </c:pt>
                <c:pt idx="389">
                  <c:v>56.046999999999954</c:v>
                </c:pt>
                <c:pt idx="390">
                  <c:v>56.430999999999941</c:v>
                </c:pt>
                <c:pt idx="391">
                  <c:v>56.825999999999951</c:v>
                </c:pt>
                <c:pt idx="392">
                  <c:v>57.209999999999937</c:v>
                </c:pt>
                <c:pt idx="393">
                  <c:v>57.602999999999938</c:v>
                </c:pt>
                <c:pt idx="394">
                  <c:v>57.989999999999938</c:v>
                </c:pt>
                <c:pt idx="395">
                  <c:v>58.381999999999934</c:v>
                </c:pt>
                <c:pt idx="396">
                  <c:v>58.764999999999944</c:v>
                </c:pt>
                <c:pt idx="397">
                  <c:v>59.15699999999994</c:v>
                </c:pt>
                <c:pt idx="398">
                  <c:v>59.550999999999945</c:v>
                </c:pt>
                <c:pt idx="399">
                  <c:v>59.934999999999931</c:v>
                </c:pt>
                <c:pt idx="400">
                  <c:v>60.322999999999936</c:v>
                </c:pt>
                <c:pt idx="401">
                  <c:v>60.713999999999956</c:v>
                </c:pt>
                <c:pt idx="402">
                  <c:v>61.106999999999957</c:v>
                </c:pt>
                <c:pt idx="403">
                  <c:v>61.487999999999957</c:v>
                </c:pt>
                <c:pt idx="404">
                  <c:v>61.877999999999943</c:v>
                </c:pt>
                <c:pt idx="405">
                  <c:v>62.080999999999946</c:v>
                </c:pt>
                <c:pt idx="406">
                  <c:v>62.466999999999942</c:v>
                </c:pt>
                <c:pt idx="407">
                  <c:v>62.856999999999957</c:v>
                </c:pt>
                <c:pt idx="408">
                  <c:v>63.247999999999948</c:v>
                </c:pt>
                <c:pt idx="409">
                  <c:v>63.633999999999943</c:v>
                </c:pt>
                <c:pt idx="410">
                  <c:v>64.026999999999944</c:v>
                </c:pt>
                <c:pt idx="411">
                  <c:v>64.41299999999994</c:v>
                </c:pt>
                <c:pt idx="412">
                  <c:v>64.800999999999945</c:v>
                </c:pt>
                <c:pt idx="413">
                  <c:v>65.190999999999931</c:v>
                </c:pt>
                <c:pt idx="414">
                  <c:v>65.577999999999932</c:v>
                </c:pt>
                <c:pt idx="415">
                  <c:v>65.967999999999947</c:v>
                </c:pt>
                <c:pt idx="416">
                  <c:v>66.360999999999947</c:v>
                </c:pt>
                <c:pt idx="417">
                  <c:v>66.749999999999929</c:v>
                </c:pt>
                <c:pt idx="418">
                  <c:v>67.136999999999929</c:v>
                </c:pt>
                <c:pt idx="419">
                  <c:v>67.527999999999949</c:v>
                </c:pt>
                <c:pt idx="420">
                  <c:v>67.914999999999949</c:v>
                </c:pt>
                <c:pt idx="421">
                  <c:v>68.300999999999945</c:v>
                </c:pt>
                <c:pt idx="422">
                  <c:v>68.695999999999955</c:v>
                </c:pt>
                <c:pt idx="423">
                  <c:v>69.082999999999956</c:v>
                </c:pt>
                <c:pt idx="424">
                  <c:v>69.473999999999947</c:v>
                </c:pt>
                <c:pt idx="425">
                  <c:v>69.862999999999957</c:v>
                </c:pt>
                <c:pt idx="426">
                  <c:v>70.251999999999938</c:v>
                </c:pt>
                <c:pt idx="427">
                  <c:v>70.637999999999934</c:v>
                </c:pt>
                <c:pt idx="428">
                  <c:v>71.024999999999935</c:v>
                </c:pt>
                <c:pt idx="429">
                  <c:v>71.225999999999956</c:v>
                </c:pt>
                <c:pt idx="430">
                  <c:v>71.616999999999948</c:v>
                </c:pt>
                <c:pt idx="431">
                  <c:v>72.004999999999953</c:v>
                </c:pt>
                <c:pt idx="432">
                  <c:v>72.393999999999934</c:v>
                </c:pt>
                <c:pt idx="433">
                  <c:v>72.784999999999954</c:v>
                </c:pt>
                <c:pt idx="434">
                  <c:v>73.17099999999995</c:v>
                </c:pt>
                <c:pt idx="435">
                  <c:v>73.562999999999946</c:v>
                </c:pt>
                <c:pt idx="436">
                  <c:v>73.948999999999941</c:v>
                </c:pt>
                <c:pt idx="437">
                  <c:v>74.335999999999942</c:v>
                </c:pt>
                <c:pt idx="438">
                  <c:v>74.730999999999952</c:v>
                </c:pt>
                <c:pt idx="439">
                  <c:v>75.118999999999957</c:v>
                </c:pt>
                <c:pt idx="440">
                  <c:v>75.508999999999943</c:v>
                </c:pt>
                <c:pt idx="441">
                  <c:v>75.893999999999934</c:v>
                </c:pt>
                <c:pt idx="442">
                  <c:v>76.286999999999935</c:v>
                </c:pt>
                <c:pt idx="443">
                  <c:v>76.67099999999995</c:v>
                </c:pt>
                <c:pt idx="444">
                  <c:v>76.870999999999938</c:v>
                </c:pt>
                <c:pt idx="445">
                  <c:v>77.258999999999943</c:v>
                </c:pt>
                <c:pt idx="446">
                  <c:v>77.64899999999993</c:v>
                </c:pt>
                <c:pt idx="447">
                  <c:v>78.036999999999935</c:v>
                </c:pt>
                <c:pt idx="448">
                  <c:v>78.428999999999931</c:v>
                </c:pt>
                <c:pt idx="449">
                  <c:v>78.814999999999955</c:v>
                </c:pt>
                <c:pt idx="450">
                  <c:v>79.202999999999932</c:v>
                </c:pt>
                <c:pt idx="451">
                  <c:v>79.592999999999947</c:v>
                </c:pt>
                <c:pt idx="452">
                  <c:v>79.984999999999943</c:v>
                </c:pt>
                <c:pt idx="453">
                  <c:v>80.364999999999938</c:v>
                </c:pt>
                <c:pt idx="454">
                  <c:v>80.757999999999939</c:v>
                </c:pt>
                <c:pt idx="455">
                  <c:v>81.14899999999993</c:v>
                </c:pt>
                <c:pt idx="456">
                  <c:v>81.536999999999935</c:v>
                </c:pt>
                <c:pt idx="457">
                  <c:v>81.930999999999941</c:v>
                </c:pt>
                <c:pt idx="458">
                  <c:v>82.316999999999936</c:v>
                </c:pt>
                <c:pt idx="459">
                  <c:v>82.708999999999932</c:v>
                </c:pt>
                <c:pt idx="460">
                  <c:v>83.097999999999942</c:v>
                </c:pt>
                <c:pt idx="461">
                  <c:v>83.486999999999952</c:v>
                </c:pt>
                <c:pt idx="462">
                  <c:v>83.874999999999929</c:v>
                </c:pt>
                <c:pt idx="463">
                  <c:v>84.259999999999948</c:v>
                </c:pt>
                <c:pt idx="464">
                  <c:v>84.460999999999942</c:v>
                </c:pt>
                <c:pt idx="465">
                  <c:v>84.847999999999942</c:v>
                </c:pt>
                <c:pt idx="466">
                  <c:v>85.236999999999952</c:v>
                </c:pt>
                <c:pt idx="467">
                  <c:v>85.627999999999943</c:v>
                </c:pt>
                <c:pt idx="468">
                  <c:v>86.016999999999953</c:v>
                </c:pt>
                <c:pt idx="469">
                  <c:v>86.400999999999939</c:v>
                </c:pt>
                <c:pt idx="470">
                  <c:v>86.601999999999933</c:v>
                </c:pt>
                <c:pt idx="471">
                  <c:v>86.990999999999943</c:v>
                </c:pt>
                <c:pt idx="472">
                  <c:v>87.378999999999948</c:v>
                </c:pt>
                <c:pt idx="473">
                  <c:v>87.768999999999934</c:v>
                </c:pt>
                <c:pt idx="474">
                  <c:v>88.15699999999994</c:v>
                </c:pt>
                <c:pt idx="475">
                  <c:v>88.540999999999954</c:v>
                </c:pt>
                <c:pt idx="476">
                  <c:v>88.740999999999943</c:v>
                </c:pt>
                <c:pt idx="477">
                  <c:v>89.129999999999953</c:v>
                </c:pt>
                <c:pt idx="478">
                  <c:v>89.513999999999939</c:v>
                </c:pt>
                <c:pt idx="479">
                  <c:v>89.90499999999993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2.5056410385005504E-2</c:v>
                </c:pt>
                <c:pt idx="1">
                  <c:v>1.8214191198368763E-2</c:v>
                </c:pt>
                <c:pt idx="2">
                  <c:v>9.7404277516391861E-3</c:v>
                </c:pt>
                <c:pt idx="3">
                  <c:v>7.4848241188056721E-3</c:v>
                </c:pt>
                <c:pt idx="4">
                  <c:v>3.9277977640208794E-2</c:v>
                </c:pt>
                <c:pt idx="5">
                  <c:v>4.9870366851858534E-2</c:v>
                </c:pt>
                <c:pt idx="6">
                  <c:v>1.8539211547635088E-4</c:v>
                </c:pt>
                <c:pt idx="7">
                  <c:v>-7.1874770577012317E-2</c:v>
                </c:pt>
                <c:pt idx="8">
                  <c:v>2.958269627499012E-2</c:v>
                </c:pt>
                <c:pt idx="9">
                  <c:v>1.1003904956556542E-2</c:v>
                </c:pt>
                <c:pt idx="10">
                  <c:v>1.2209005491533387E-2</c:v>
                </c:pt>
                <c:pt idx="11">
                  <c:v>-1.7530097126118472E-3</c:v>
                </c:pt>
                <c:pt idx="12">
                  <c:v>2.0616683153596497E-2</c:v>
                </c:pt>
                <c:pt idx="13">
                  <c:v>4.4202943387949209E-2</c:v>
                </c:pt>
                <c:pt idx="14">
                  <c:v>3.3521572787234069E-2</c:v>
                </c:pt>
                <c:pt idx="15">
                  <c:v>5.120951661735311E-2</c:v>
                </c:pt>
                <c:pt idx="16">
                  <c:v>4.6389154119794232E-2</c:v>
                </c:pt>
                <c:pt idx="17">
                  <c:v>4.8305182584341667E-2</c:v>
                </c:pt>
                <c:pt idx="18">
                  <c:v>3.7803774610564424E-2</c:v>
                </c:pt>
                <c:pt idx="19">
                  <c:v>8.9863432905542464E-3</c:v>
                </c:pt>
                <c:pt idx="20">
                  <c:v>-5.5228286224383527E-2</c:v>
                </c:pt>
                <c:pt idx="21">
                  <c:v>2.16577784176776E-2</c:v>
                </c:pt>
                <c:pt idx="22">
                  <c:v>3.5220238087037191E-2</c:v>
                </c:pt>
                <c:pt idx="23">
                  <c:v>4.115595818372636E-2</c:v>
                </c:pt>
                <c:pt idx="24">
                  <c:v>1.214788053031008E-2</c:v>
                </c:pt>
                <c:pt idx="25">
                  <c:v>1.7951088927492514E-2</c:v>
                </c:pt>
                <c:pt idx="26">
                  <c:v>5.0999707686836621E-2</c:v>
                </c:pt>
                <c:pt idx="27">
                  <c:v>5.0254493400688258E-2</c:v>
                </c:pt>
                <c:pt idx="28">
                  <c:v>4.5402847313789942E-2</c:v>
                </c:pt>
                <c:pt idx="29">
                  <c:v>3.8239774294936961E-2</c:v>
                </c:pt>
                <c:pt idx="30">
                  <c:v>3.1743208619894457E-2</c:v>
                </c:pt>
                <c:pt idx="31">
                  <c:v>4.7646090970369724E-2</c:v>
                </c:pt>
                <c:pt idx="32">
                  <c:v>-4.9443734637386154E-3</c:v>
                </c:pt>
                <c:pt idx="33">
                  <c:v>4.2131374208024999E-2</c:v>
                </c:pt>
                <c:pt idx="34">
                  <c:v>2.5190779112166679E-2</c:v>
                </c:pt>
                <c:pt idx="35">
                  <c:v>-4.5054421769007098E-2</c:v>
                </c:pt>
                <c:pt idx="36">
                  <c:v>7.8863360816210527E-3</c:v>
                </c:pt>
                <c:pt idx="37">
                  <c:v>2.5473032078242943E-2</c:v>
                </c:pt>
                <c:pt idx="38">
                  <c:v>2.4426640568092992E-2</c:v>
                </c:pt>
                <c:pt idx="39">
                  <c:v>1.3015628679340405E-2</c:v>
                </c:pt>
                <c:pt idx="40">
                  <c:v>1.728312394364406E-2</c:v>
                </c:pt>
                <c:pt idx="41">
                  <c:v>2.8588555134094456E-2</c:v>
                </c:pt>
                <c:pt idx="42">
                  <c:v>-2.5812783703497835E-2</c:v>
                </c:pt>
                <c:pt idx="43">
                  <c:v>-6.2955810146324037E-2</c:v>
                </c:pt>
                <c:pt idx="44">
                  <c:v>2.457387437334522E-3</c:v>
                </c:pt>
                <c:pt idx="45">
                  <c:v>3.4179848857679817E-3</c:v>
                </c:pt>
                <c:pt idx="46">
                  <c:v>1.1970522398272112E-2</c:v>
                </c:pt>
                <c:pt idx="47">
                  <c:v>4.5987987562309785E-4</c:v>
                </c:pt>
                <c:pt idx="48">
                  <c:v>-4.6593421785602789E-3</c:v>
                </c:pt>
                <c:pt idx="49">
                  <c:v>2.7045279795580395E-2</c:v>
                </c:pt>
                <c:pt idx="50">
                  <c:v>-1.7259592400933409E-2</c:v>
                </c:pt>
                <c:pt idx="51">
                  <c:v>2.2145295376263436E-2</c:v>
                </c:pt>
                <c:pt idx="52">
                  <c:v>5.3875550212917058E-3</c:v>
                </c:pt>
                <c:pt idx="53">
                  <c:v>-9.9445258953263477E-2</c:v>
                </c:pt>
                <c:pt idx="54">
                  <c:v>-4.3743626307132535E-2</c:v>
                </c:pt>
                <c:pt idx="55">
                  <c:v>2.2414028991771515E-2</c:v>
                </c:pt>
                <c:pt idx="56">
                  <c:v>1.854927913558457E-2</c:v>
                </c:pt>
                <c:pt idx="57">
                  <c:v>1.3707850162075038E-2</c:v>
                </c:pt>
                <c:pt idx="58">
                  <c:v>3.5197595629149196E-2</c:v>
                </c:pt>
                <c:pt idx="59">
                  <c:v>2.3245161416367968E-2</c:v>
                </c:pt>
                <c:pt idx="60">
                  <c:v>-9.6559188298589393E-2</c:v>
                </c:pt>
                <c:pt idx="61">
                  <c:v>8.6282472540478525E-3</c:v>
                </c:pt>
                <c:pt idx="62">
                  <c:v>2.4513103864338234E-2</c:v>
                </c:pt>
                <c:pt idx="63">
                  <c:v>1.1098562509682155E-2</c:v>
                </c:pt>
                <c:pt idx="64">
                  <c:v>-3.563128278454112E-2</c:v>
                </c:pt>
                <c:pt idx="65">
                  <c:v>-1.1218590579077268E-2</c:v>
                </c:pt>
                <c:pt idx="66">
                  <c:v>3.6180506797873602E-2</c:v>
                </c:pt>
                <c:pt idx="67">
                  <c:v>5.7154077951943945E-2</c:v>
                </c:pt>
                <c:pt idx="68">
                  <c:v>-1.1696399870099513E-2</c:v>
                </c:pt>
                <c:pt idx="69">
                  <c:v>9.7007245049996228E-3</c:v>
                </c:pt>
                <c:pt idx="70">
                  <c:v>-1.9728497210768383E-2</c:v>
                </c:pt>
                <c:pt idx="71">
                  <c:v>-2.0720331972130988E-2</c:v>
                </c:pt>
                <c:pt idx="72">
                  <c:v>-1.7099828211607829E-2</c:v>
                </c:pt>
                <c:pt idx="73">
                  <c:v>-1.5128691153780245E-2</c:v>
                </c:pt>
                <c:pt idx="74">
                  <c:v>1.3179577852773322E-2</c:v>
                </c:pt>
                <c:pt idx="75">
                  <c:v>2.8969257828121139E-2</c:v>
                </c:pt>
                <c:pt idx="76">
                  <c:v>1.2936247422731719E-3</c:v>
                </c:pt>
                <c:pt idx="77">
                  <c:v>3.2342089075218128E-2</c:v>
                </c:pt>
                <c:pt idx="78">
                  <c:v>-3.7095657697432158E-2</c:v>
                </c:pt>
                <c:pt idx="79">
                  <c:v>2.1002524735537056E-2</c:v>
                </c:pt>
                <c:pt idx="80">
                  <c:v>3.5521958649797375E-2</c:v>
                </c:pt>
                <c:pt idx="81">
                  <c:v>3.5344766899392199E-2</c:v>
                </c:pt>
                <c:pt idx="82">
                  <c:v>-5.6675405119201499E-3</c:v>
                </c:pt>
                <c:pt idx="83">
                  <c:v>1.0780110885060875E-3</c:v>
                </c:pt>
                <c:pt idx="84">
                  <c:v>3.9867263595393936E-2</c:v>
                </c:pt>
                <c:pt idx="85">
                  <c:v>1.1921432090896847E-2</c:v>
                </c:pt>
                <c:pt idx="86">
                  <c:v>-1.2561758294502326E-2</c:v>
                </c:pt>
                <c:pt idx="87">
                  <c:v>1.546756934559825E-2</c:v>
                </c:pt>
                <c:pt idx="88">
                  <c:v>1.5554086273778916E-2</c:v>
                </c:pt>
                <c:pt idx="89">
                  <c:v>-1.4308635856197297E-2</c:v>
                </c:pt>
                <c:pt idx="90">
                  <c:v>-5.5006406441382534E-3</c:v>
                </c:pt>
                <c:pt idx="91">
                  <c:v>5.5759462855269663E-2</c:v>
                </c:pt>
                <c:pt idx="92">
                  <c:v>6.8700605753753294E-2</c:v>
                </c:pt>
                <c:pt idx="93">
                  <c:v>7.5525231940695775E-3</c:v>
                </c:pt>
                <c:pt idx="94">
                  <c:v>1.1989653080571082E-2</c:v>
                </c:pt>
                <c:pt idx="95">
                  <c:v>1.0396244698323691E-2</c:v>
                </c:pt>
                <c:pt idx="96">
                  <c:v>-3.6966668953282082E-3</c:v>
                </c:pt>
                <c:pt idx="97">
                  <c:v>-1.4398861990994322E-2</c:v>
                </c:pt>
                <c:pt idx="98">
                  <c:v>-7.1346071612329531E-2</c:v>
                </c:pt>
                <c:pt idx="99">
                  <c:v>8.3564556276240903E-3</c:v>
                </c:pt>
                <c:pt idx="100">
                  <c:v>1.3691356041986291E-2</c:v>
                </c:pt>
                <c:pt idx="101">
                  <c:v>4.222398760170251E-3</c:v>
                </c:pt>
                <c:pt idx="102">
                  <c:v>2.9966363949303853E-3</c:v>
                </c:pt>
                <c:pt idx="103">
                  <c:v>4.1946967569729274E-3</c:v>
                </c:pt>
                <c:pt idx="104">
                  <c:v>3.1813239894382027E-2</c:v>
                </c:pt>
                <c:pt idx="105">
                  <c:v>1.1932283844645408E-2</c:v>
                </c:pt>
                <c:pt idx="106">
                  <c:v>-1.2101926503864519E-2</c:v>
                </c:pt>
                <c:pt idx="107">
                  <c:v>-8.9210189893193931E-2</c:v>
                </c:pt>
                <c:pt idx="108">
                  <c:v>1.6751756059162869E-2</c:v>
                </c:pt>
                <c:pt idx="109">
                  <c:v>1.8842328082879996E-2</c:v>
                </c:pt>
                <c:pt idx="110">
                  <c:v>-1.7085093436290957E-2</c:v>
                </c:pt>
                <c:pt idx="111">
                  <c:v>-8.6874020038616009E-2</c:v>
                </c:pt>
                <c:pt idx="112">
                  <c:v>1.3331236038227881E-2</c:v>
                </c:pt>
                <c:pt idx="113">
                  <c:v>3.8048221679639463E-2</c:v>
                </c:pt>
                <c:pt idx="114">
                  <c:v>3.2349560455310934E-2</c:v>
                </c:pt>
                <c:pt idx="115">
                  <c:v>1.5785029394962383E-3</c:v>
                </c:pt>
                <c:pt idx="116">
                  <c:v>1.532496764688175E-2</c:v>
                </c:pt>
                <c:pt idx="117">
                  <c:v>4.6383304842338234E-2</c:v>
                </c:pt>
                <c:pt idx="118">
                  <c:v>3.6600513821795889E-2</c:v>
                </c:pt>
                <c:pt idx="119">
                  <c:v>2.8324182441254463E-2</c:v>
                </c:pt>
                <c:pt idx="120">
                  <c:v>1.9153960236028136E-2</c:v>
                </c:pt>
                <c:pt idx="121">
                  <c:v>-3.2007305035660308E-2</c:v>
                </c:pt>
                <c:pt idx="122">
                  <c:v>1.721284156179366E-2</c:v>
                </c:pt>
                <c:pt idx="123">
                  <c:v>8.7960047864682981E-3</c:v>
                </c:pt>
                <c:pt idx="124">
                  <c:v>6.7485387382071995E-3</c:v>
                </c:pt>
                <c:pt idx="125">
                  <c:v>1.311081016601708E-3</c:v>
                </c:pt>
                <c:pt idx="126">
                  <c:v>2.0206546665638179E-2</c:v>
                </c:pt>
                <c:pt idx="127">
                  <c:v>1.4420533424248528E-2</c:v>
                </c:pt>
                <c:pt idx="128">
                  <c:v>-2.9281974703420286E-2</c:v>
                </c:pt>
                <c:pt idx="129">
                  <c:v>-0.10707509696382392</c:v>
                </c:pt>
                <c:pt idx="130">
                  <c:v>-1.4149709221991998E-2</c:v>
                </c:pt>
                <c:pt idx="131">
                  <c:v>-5.6315975274373251E-3</c:v>
                </c:pt>
                <c:pt idx="132">
                  <c:v>-6.9957284749991758E-2</c:v>
                </c:pt>
                <c:pt idx="133">
                  <c:v>-3.2981931201025098E-2</c:v>
                </c:pt>
                <c:pt idx="134">
                  <c:v>-5.2691529004804333E-3</c:v>
                </c:pt>
                <c:pt idx="135">
                  <c:v>-2.0967369149824489E-2</c:v>
                </c:pt>
                <c:pt idx="136">
                  <c:v>-0.13188109815517748</c:v>
                </c:pt>
                <c:pt idx="137">
                  <c:v>-1.2605229709888414E-2</c:v>
                </c:pt>
                <c:pt idx="138">
                  <c:v>4.3437986060123904E-2</c:v>
                </c:pt>
                <c:pt idx="139">
                  <c:v>-2.1472145046744398E-2</c:v>
                </c:pt>
                <c:pt idx="140">
                  <c:v>-6.09177059455192E-2</c:v>
                </c:pt>
                <c:pt idx="141">
                  <c:v>-7.7363790597715018E-2</c:v>
                </c:pt>
                <c:pt idx="142">
                  <c:v>1.3518954397213744E-3</c:v>
                </c:pt>
                <c:pt idx="143">
                  <c:v>1.2678874650776353E-2</c:v>
                </c:pt>
                <c:pt idx="144">
                  <c:v>-2.7568191243804108E-2</c:v>
                </c:pt>
                <c:pt idx="145">
                  <c:v>-1.8943631284070509E-2</c:v>
                </c:pt>
                <c:pt idx="146">
                  <c:v>-1.1288146822697818E-2</c:v>
                </c:pt>
                <c:pt idx="147">
                  <c:v>7.7911906548080532E-3</c:v>
                </c:pt>
                <c:pt idx="148">
                  <c:v>3.3085173458166403E-2</c:v>
                </c:pt>
                <c:pt idx="149">
                  <c:v>3.2068598583609866E-2</c:v>
                </c:pt>
                <c:pt idx="150">
                  <c:v>-3.651338081672844E-2</c:v>
                </c:pt>
                <c:pt idx="151">
                  <c:v>-9.4859625189730248E-3</c:v>
                </c:pt>
                <c:pt idx="152">
                  <c:v>6.6915039630013216E-3</c:v>
                </c:pt>
                <c:pt idx="153">
                  <c:v>-7.211931057171618E-2</c:v>
                </c:pt>
                <c:pt idx="154">
                  <c:v>-6.5536149221180187E-2</c:v>
                </c:pt>
                <c:pt idx="155">
                  <c:v>-3.8002358835153613E-2</c:v>
                </c:pt>
                <c:pt idx="156">
                  <c:v>-1.1317387649278756E-2</c:v>
                </c:pt>
                <c:pt idx="157">
                  <c:v>-4.8959310734443366E-2</c:v>
                </c:pt>
                <c:pt idx="158">
                  <c:v>-8.4509116159202965E-2</c:v>
                </c:pt>
                <c:pt idx="159">
                  <c:v>-8.687593354571017E-3</c:v>
                </c:pt>
                <c:pt idx="160">
                  <c:v>3.662420685998849E-2</c:v>
                </c:pt>
                <c:pt idx="161">
                  <c:v>-5.0056393812716413E-2</c:v>
                </c:pt>
                <c:pt idx="162">
                  <c:v>-6.7712945527455687E-2</c:v>
                </c:pt>
                <c:pt idx="163">
                  <c:v>-6.5305533432133231E-2</c:v>
                </c:pt>
                <c:pt idx="164">
                  <c:v>-2.4052006515659641E-2</c:v>
                </c:pt>
                <c:pt idx="165">
                  <c:v>-9.0611495952778818E-3</c:v>
                </c:pt>
                <c:pt idx="166">
                  <c:v>-1.1438022239900609E-2</c:v>
                </c:pt>
                <c:pt idx="167">
                  <c:v>1.9788607320659141E-2</c:v>
                </c:pt>
                <c:pt idx="168">
                  <c:v>2.1866637751918851E-2</c:v>
                </c:pt>
                <c:pt idx="169">
                  <c:v>1.4025298767449547E-2</c:v>
                </c:pt>
                <c:pt idx="170">
                  <c:v>-1.2140670008214062E-2</c:v>
                </c:pt>
                <c:pt idx="171">
                  <c:v>-1.1612622015728592E-2</c:v>
                </c:pt>
                <c:pt idx="172">
                  <c:v>-1.996722339877224E-2</c:v>
                </c:pt>
                <c:pt idx="173">
                  <c:v>-1.3125921004569527E-3</c:v>
                </c:pt>
                <c:pt idx="174">
                  <c:v>2.148799779615768E-2</c:v>
                </c:pt>
                <c:pt idx="175">
                  <c:v>-6.2401902904871041E-2</c:v>
                </c:pt>
                <c:pt idx="176">
                  <c:v>4.551020107136019E-3</c:v>
                </c:pt>
                <c:pt idx="177">
                  <c:v>4.5593764960765462E-2</c:v>
                </c:pt>
                <c:pt idx="178">
                  <c:v>1.3904911259035951E-2</c:v>
                </c:pt>
                <c:pt idx="179">
                  <c:v>3.4437104200928524E-3</c:v>
                </c:pt>
                <c:pt idx="180">
                  <c:v>-4.2156413760432186E-2</c:v>
                </c:pt>
                <c:pt idx="181">
                  <c:v>1.7520798925144472E-2</c:v>
                </c:pt>
                <c:pt idx="182">
                  <c:v>-1.6574542696838293E-2</c:v>
                </c:pt>
                <c:pt idx="183">
                  <c:v>-6.3517682715563281E-2</c:v>
                </c:pt>
                <c:pt idx="184">
                  <c:v>-2.8641960987792387E-2</c:v>
                </c:pt>
                <c:pt idx="185">
                  <c:v>6.9334650642000381E-2</c:v>
                </c:pt>
                <c:pt idx="186">
                  <c:v>1.9866049479311532E-2</c:v>
                </c:pt>
                <c:pt idx="187">
                  <c:v>-3.5765314466261272E-2</c:v>
                </c:pt>
                <c:pt idx="188">
                  <c:v>-1.0443898412943052E-3</c:v>
                </c:pt>
                <c:pt idx="189">
                  <c:v>6.1821257013622913E-2</c:v>
                </c:pt>
                <c:pt idx="190">
                  <c:v>2.039083324290944E-2</c:v>
                </c:pt>
                <c:pt idx="191">
                  <c:v>-9.2755839146966459E-2</c:v>
                </c:pt>
                <c:pt idx="192">
                  <c:v>-1.4652991221183621E-2</c:v>
                </c:pt>
                <c:pt idx="193">
                  <c:v>1.6849722158542458E-2</c:v>
                </c:pt>
                <c:pt idx="194">
                  <c:v>2.9979390838867373E-2</c:v>
                </c:pt>
                <c:pt idx="195">
                  <c:v>3.0345268853081791E-2</c:v>
                </c:pt>
                <c:pt idx="196">
                  <c:v>2.7886053041845275E-2</c:v>
                </c:pt>
                <c:pt idx="197">
                  <c:v>2.3986698392778016E-2</c:v>
                </c:pt>
                <c:pt idx="198">
                  <c:v>1.2271865644573651E-2</c:v>
                </c:pt>
                <c:pt idx="199">
                  <c:v>3.5867644668869061E-2</c:v>
                </c:pt>
                <c:pt idx="200">
                  <c:v>-8.736792778984398E-2</c:v>
                </c:pt>
                <c:pt idx="201">
                  <c:v>-1.2162192743323526E-2</c:v>
                </c:pt>
                <c:pt idx="202">
                  <c:v>5.64731199595236E-3</c:v>
                </c:pt>
                <c:pt idx="203">
                  <c:v>-1.7012742589113613E-2</c:v>
                </c:pt>
                <c:pt idx="204">
                  <c:v>-8.7436331328354405E-2</c:v>
                </c:pt>
                <c:pt idx="205">
                  <c:v>-0.12492415196301714</c:v>
                </c:pt>
                <c:pt idx="206">
                  <c:v>1.5526692951149947E-2</c:v>
                </c:pt>
                <c:pt idx="207">
                  <c:v>-1.2847916034226066E-2</c:v>
                </c:pt>
                <c:pt idx="208">
                  <c:v>-0.13518017184042472</c:v>
                </c:pt>
                <c:pt idx="209">
                  <c:v>-0.11506974277875565</c:v>
                </c:pt>
                <c:pt idx="210">
                  <c:v>-6.9845606001072744E-2</c:v>
                </c:pt>
                <c:pt idx="211">
                  <c:v>6.3120768170664312E-4</c:v>
                </c:pt>
                <c:pt idx="212">
                  <c:v>1.7554466433391216E-2</c:v>
                </c:pt>
                <c:pt idx="213">
                  <c:v>-5.5090292191369494E-3</c:v>
                </c:pt>
                <c:pt idx="214">
                  <c:v>1.7884632811659501E-2</c:v>
                </c:pt>
                <c:pt idx="215">
                  <c:v>1.6814190900376554E-2</c:v>
                </c:pt>
                <c:pt idx="216">
                  <c:v>2.6809130408580361E-2</c:v>
                </c:pt>
                <c:pt idx="217">
                  <c:v>1.6142881852246327E-2</c:v>
                </c:pt>
                <c:pt idx="218">
                  <c:v>4.6878509889073966E-4</c:v>
                </c:pt>
                <c:pt idx="219">
                  <c:v>1.8543824627777757E-2</c:v>
                </c:pt>
                <c:pt idx="220">
                  <c:v>-1.9235944109229852E-2</c:v>
                </c:pt>
                <c:pt idx="221">
                  <c:v>-1.0697774193941818E-2</c:v>
                </c:pt>
                <c:pt idx="222">
                  <c:v>4.955179503539478E-2</c:v>
                </c:pt>
                <c:pt idx="223">
                  <c:v>1.3566905494785812E-2</c:v>
                </c:pt>
                <c:pt idx="224">
                  <c:v>1.7878444534847441E-2</c:v>
                </c:pt>
                <c:pt idx="225">
                  <c:v>-5.1011564856520621E-2</c:v>
                </c:pt>
                <c:pt idx="226">
                  <c:v>-1.4117082648873737E-2</c:v>
                </c:pt>
                <c:pt idx="227">
                  <c:v>1.8685647422497637E-2</c:v>
                </c:pt>
                <c:pt idx="228">
                  <c:v>-1.2780449341037742E-2</c:v>
                </c:pt>
                <c:pt idx="229">
                  <c:v>-1.6710565094413984E-2</c:v>
                </c:pt>
                <c:pt idx="230">
                  <c:v>-4.5734061371992318E-2</c:v>
                </c:pt>
                <c:pt idx="231">
                  <c:v>1.3259833279604382E-2</c:v>
                </c:pt>
                <c:pt idx="232">
                  <c:v>3.1678274717015273E-2</c:v>
                </c:pt>
                <c:pt idx="233">
                  <c:v>-4.2309708935688452E-2</c:v>
                </c:pt>
                <c:pt idx="234">
                  <c:v>-2.829827237631569E-2</c:v>
                </c:pt>
                <c:pt idx="235">
                  <c:v>-1.1639539001458211E-2</c:v>
                </c:pt>
                <c:pt idx="236">
                  <c:v>3.5886377793775362E-2</c:v>
                </c:pt>
                <c:pt idx="237">
                  <c:v>-3.142423572347388E-2</c:v>
                </c:pt>
                <c:pt idx="238">
                  <c:v>-0.11100846197045687</c:v>
                </c:pt>
                <c:pt idx="239">
                  <c:v>9.6786196996825511E-4</c:v>
                </c:pt>
                <c:pt idx="240">
                  <c:v>3.1144945318304897E-2</c:v>
                </c:pt>
                <c:pt idx="241">
                  <c:v>-3.3220567830206875E-2</c:v>
                </c:pt>
                <c:pt idx="242">
                  <c:v>-4.504395432709915E-2</c:v>
                </c:pt>
                <c:pt idx="243">
                  <c:v>-3.0494451974287521E-2</c:v>
                </c:pt>
                <c:pt idx="244">
                  <c:v>4.1781514286101773E-2</c:v>
                </c:pt>
                <c:pt idx="245">
                  <c:v>6.0303269318024585E-2</c:v>
                </c:pt>
                <c:pt idx="246">
                  <c:v>4.5234656214180199E-2</c:v>
                </c:pt>
                <c:pt idx="247">
                  <c:v>5.1447643397318076E-2</c:v>
                </c:pt>
                <c:pt idx="248">
                  <c:v>-2.3883668936414349E-2</c:v>
                </c:pt>
                <c:pt idx="249">
                  <c:v>2.1375688784654831E-2</c:v>
                </c:pt>
                <c:pt idx="250">
                  <c:v>4.8898173187718774E-2</c:v>
                </c:pt>
                <c:pt idx="251">
                  <c:v>9.2946302945167043E-3</c:v>
                </c:pt>
                <c:pt idx="252">
                  <c:v>5.5986154881187827E-2</c:v>
                </c:pt>
                <c:pt idx="253">
                  <c:v>4.2460547700648853E-2</c:v>
                </c:pt>
                <c:pt idx="254">
                  <c:v>-3.2270683218755022E-2</c:v>
                </c:pt>
                <c:pt idx="255">
                  <c:v>1.6343433187344922E-2</c:v>
                </c:pt>
                <c:pt idx="256">
                  <c:v>6.7674948592921266E-2</c:v>
                </c:pt>
                <c:pt idx="257">
                  <c:v>5.718252391245935E-3</c:v>
                </c:pt>
                <c:pt idx="258">
                  <c:v>1.5530068761587369E-2</c:v>
                </c:pt>
                <c:pt idx="259">
                  <c:v>6.3955209165879004E-2</c:v>
                </c:pt>
                <c:pt idx="260">
                  <c:v>5.0274824244789622E-2</c:v>
                </c:pt>
                <c:pt idx="261">
                  <c:v>3.7882792366893396E-2</c:v>
                </c:pt>
                <c:pt idx="262">
                  <c:v>5.4498317084688275E-2</c:v>
                </c:pt>
                <c:pt idx="263">
                  <c:v>6.0942588899603474E-2</c:v>
                </c:pt>
                <c:pt idx="264">
                  <c:v>6.1081320051629751E-2</c:v>
                </c:pt>
                <c:pt idx="265">
                  <c:v>3.393910081740488E-2</c:v>
                </c:pt>
                <c:pt idx="266">
                  <c:v>4.9558942752797076E-2</c:v>
                </c:pt>
                <c:pt idx="267">
                  <c:v>4.6871873375116953E-2</c:v>
                </c:pt>
                <c:pt idx="268">
                  <c:v>2.5612716145125541E-2</c:v>
                </c:pt>
                <c:pt idx="269">
                  <c:v>5.0923434231717149E-2</c:v>
                </c:pt>
                <c:pt idx="270">
                  <c:v>6.1492747693285721E-2</c:v>
                </c:pt>
                <c:pt idx="271">
                  <c:v>1.0800022129272675E-2</c:v>
                </c:pt>
                <c:pt idx="272">
                  <c:v>5.5649563428128677E-3</c:v>
                </c:pt>
                <c:pt idx="273">
                  <c:v>-4.9538010244007551E-2</c:v>
                </c:pt>
                <c:pt idx="274">
                  <c:v>7.0248680207922274E-3</c:v>
                </c:pt>
                <c:pt idx="275">
                  <c:v>5.3367963767601938E-3</c:v>
                </c:pt>
                <c:pt idx="276">
                  <c:v>1.4532119109838669E-2</c:v>
                </c:pt>
                <c:pt idx="277">
                  <c:v>-2.3941127511061224E-2</c:v>
                </c:pt>
                <c:pt idx="278">
                  <c:v>-7.9403812124057074E-2</c:v>
                </c:pt>
                <c:pt idx="279">
                  <c:v>-6.6810875186761503E-3</c:v>
                </c:pt>
                <c:pt idx="280">
                  <c:v>2.9977768442222656E-2</c:v>
                </c:pt>
                <c:pt idx="281">
                  <c:v>1.6189475152248316E-2</c:v>
                </c:pt>
                <c:pt idx="282">
                  <c:v>-1.5456335794322575E-2</c:v>
                </c:pt>
                <c:pt idx="283">
                  <c:v>-1.5962567301705376E-2</c:v>
                </c:pt>
                <c:pt idx="284">
                  <c:v>-9.2991164902484422E-3</c:v>
                </c:pt>
                <c:pt idx="285">
                  <c:v>3.3519221116229028E-2</c:v>
                </c:pt>
                <c:pt idx="286">
                  <c:v>3.196461379632265E-2</c:v>
                </c:pt>
                <c:pt idx="287">
                  <c:v>-4.3789520539090285E-3</c:v>
                </c:pt>
                <c:pt idx="288">
                  <c:v>-7.9356103829505177E-3</c:v>
                </c:pt>
                <c:pt idx="289">
                  <c:v>2.7808108252643467E-2</c:v>
                </c:pt>
                <c:pt idx="290">
                  <c:v>3.2518819646219874E-2</c:v>
                </c:pt>
                <c:pt idx="291">
                  <c:v>5.2377702663655462E-2</c:v>
                </c:pt>
                <c:pt idx="292">
                  <c:v>7.6614967616353891E-2</c:v>
                </c:pt>
                <c:pt idx="293">
                  <c:v>2.4931800249275417E-2</c:v>
                </c:pt>
                <c:pt idx="294">
                  <c:v>4.6553506512587189E-2</c:v>
                </c:pt>
                <c:pt idx="295">
                  <c:v>2.6660387184384383E-2</c:v>
                </c:pt>
                <c:pt idx="296">
                  <c:v>-2.181909940690217E-2</c:v>
                </c:pt>
                <c:pt idx="297">
                  <c:v>2.8666774306159326E-2</c:v>
                </c:pt>
                <c:pt idx="298">
                  <c:v>2.5639775412398091E-2</c:v>
                </c:pt>
                <c:pt idx="299">
                  <c:v>4.5430029892914892E-2</c:v>
                </c:pt>
                <c:pt idx="300">
                  <c:v>5.5493287054216488E-2</c:v>
                </c:pt>
                <c:pt idx="301">
                  <c:v>4.2781884620736559E-2</c:v>
                </c:pt>
                <c:pt idx="302">
                  <c:v>-3.0503511486881227E-2</c:v>
                </c:pt>
                <c:pt idx="303">
                  <c:v>2.4309855511962029E-3</c:v>
                </c:pt>
                <c:pt idx="304">
                  <c:v>1.209641641186082E-2</c:v>
                </c:pt>
                <c:pt idx="305">
                  <c:v>4.9008505683142536E-2</c:v>
                </c:pt>
                <c:pt idx="306">
                  <c:v>5.9592733203218578E-3</c:v>
                </c:pt>
                <c:pt idx="307">
                  <c:v>-4.6658213354006814E-2</c:v>
                </c:pt>
                <c:pt idx="308">
                  <c:v>-1.685779634509715E-2</c:v>
                </c:pt>
                <c:pt idx="309">
                  <c:v>3.0182718031752678E-2</c:v>
                </c:pt>
                <c:pt idx="310">
                  <c:v>-7.3117315862317438E-3</c:v>
                </c:pt>
                <c:pt idx="311">
                  <c:v>-9.7221211670627028E-2</c:v>
                </c:pt>
                <c:pt idx="312">
                  <c:v>-9.0918441058952058E-3</c:v>
                </c:pt>
                <c:pt idx="313">
                  <c:v>-3.0732033979594189E-3</c:v>
                </c:pt>
                <c:pt idx="314">
                  <c:v>2.65394234986614E-2</c:v>
                </c:pt>
                <c:pt idx="315">
                  <c:v>-5.3574561978540795E-3</c:v>
                </c:pt>
                <c:pt idx="316">
                  <c:v>-1.5017721609792608E-2</c:v>
                </c:pt>
                <c:pt idx="317">
                  <c:v>3.9539725831404055E-2</c:v>
                </c:pt>
                <c:pt idx="318">
                  <c:v>1.3628498118426967E-2</c:v>
                </c:pt>
                <c:pt idx="319">
                  <c:v>1.8200691027042859E-2</c:v>
                </c:pt>
                <c:pt idx="320">
                  <c:v>1.5400841685077498E-2</c:v>
                </c:pt>
                <c:pt idx="321">
                  <c:v>1.0625742315426531E-2</c:v>
                </c:pt>
                <c:pt idx="322">
                  <c:v>5.1397714543674543E-4</c:v>
                </c:pt>
                <c:pt idx="323">
                  <c:v>-5.8016488982893875E-2</c:v>
                </c:pt>
                <c:pt idx="324">
                  <c:v>-7.6191940628938561E-3</c:v>
                </c:pt>
                <c:pt idx="325">
                  <c:v>2.4601646167522213E-2</c:v>
                </c:pt>
                <c:pt idx="326">
                  <c:v>2.0271795393177562E-2</c:v>
                </c:pt>
                <c:pt idx="327">
                  <c:v>1.7409373745510947E-2</c:v>
                </c:pt>
                <c:pt idx="328">
                  <c:v>1.4729946891405343E-2</c:v>
                </c:pt>
                <c:pt idx="329">
                  <c:v>-8.9642263592984356E-2</c:v>
                </c:pt>
                <c:pt idx="330">
                  <c:v>3.1008402019289703E-5</c:v>
                </c:pt>
                <c:pt idx="331">
                  <c:v>4.4079641415494288E-2</c:v>
                </c:pt>
                <c:pt idx="332">
                  <c:v>2.4292539960397614E-2</c:v>
                </c:pt>
                <c:pt idx="333">
                  <c:v>8.4458594166473017E-3</c:v>
                </c:pt>
                <c:pt idx="334">
                  <c:v>2.4976185864449773E-3</c:v>
                </c:pt>
                <c:pt idx="335">
                  <c:v>-1.3354862178112828E-3</c:v>
                </c:pt>
                <c:pt idx="336">
                  <c:v>-7.4587062570823995E-2</c:v>
                </c:pt>
                <c:pt idx="337">
                  <c:v>3.5067310590322372E-2</c:v>
                </c:pt>
                <c:pt idx="338">
                  <c:v>1.6456154540756595E-3</c:v>
                </c:pt>
                <c:pt idx="339">
                  <c:v>5.9341961744036982E-3</c:v>
                </c:pt>
                <c:pt idx="340">
                  <c:v>-4.1297221483809883E-2</c:v>
                </c:pt>
                <c:pt idx="341">
                  <c:v>-2.8631368566417358E-2</c:v>
                </c:pt>
                <c:pt idx="342">
                  <c:v>-1.1750586292982562E-2</c:v>
                </c:pt>
                <c:pt idx="343">
                  <c:v>-5.4428170748900162E-2</c:v>
                </c:pt>
                <c:pt idx="344">
                  <c:v>-7.595570028561435E-4</c:v>
                </c:pt>
                <c:pt idx="345">
                  <c:v>1.8472449471420193E-2</c:v>
                </c:pt>
                <c:pt idx="346">
                  <c:v>-3.5661184296104292E-2</c:v>
                </c:pt>
                <c:pt idx="347">
                  <c:v>-1.2044592076566361E-2</c:v>
                </c:pt>
                <c:pt idx="348">
                  <c:v>-1.4108107768029428E-2</c:v>
                </c:pt>
                <c:pt idx="349">
                  <c:v>3.9674784151384868E-2</c:v>
                </c:pt>
                <c:pt idx="350">
                  <c:v>3.9264241608008177E-2</c:v>
                </c:pt>
                <c:pt idx="351">
                  <c:v>4.1850378326728256E-2</c:v>
                </c:pt>
                <c:pt idx="352">
                  <c:v>1.1783601221840001E-2</c:v>
                </c:pt>
                <c:pt idx="353">
                  <c:v>-2.3622988832295841E-2</c:v>
                </c:pt>
                <c:pt idx="354">
                  <c:v>-4.0111414405380713E-2</c:v>
                </c:pt>
                <c:pt idx="355">
                  <c:v>2.5334441796138019E-2</c:v>
                </c:pt>
                <c:pt idx="356">
                  <c:v>-5.4458177130056531E-2</c:v>
                </c:pt>
                <c:pt idx="357">
                  <c:v>-1.3854950826524893E-2</c:v>
                </c:pt>
                <c:pt idx="358">
                  <c:v>-3.370313091744271E-2</c:v>
                </c:pt>
                <c:pt idx="359">
                  <c:v>-3.9006821975697367E-2</c:v>
                </c:pt>
                <c:pt idx="360">
                  <c:v>4.8802199156581507E-3</c:v>
                </c:pt>
                <c:pt idx="361">
                  <c:v>-2.2495586687584369E-2</c:v>
                </c:pt>
                <c:pt idx="362">
                  <c:v>-7.749813702433413E-3</c:v>
                </c:pt>
                <c:pt idx="363">
                  <c:v>-4.8544458259064505E-2</c:v>
                </c:pt>
                <c:pt idx="364">
                  <c:v>-4.2286216501440536E-2</c:v>
                </c:pt>
                <c:pt idx="365">
                  <c:v>3.2799227610272002E-3</c:v>
                </c:pt>
                <c:pt idx="366">
                  <c:v>-7.9072192894236545E-2</c:v>
                </c:pt>
                <c:pt idx="367">
                  <c:v>6.1462614525452843E-3</c:v>
                </c:pt>
                <c:pt idx="368">
                  <c:v>-2.2079615922878791E-2</c:v>
                </c:pt>
                <c:pt idx="369">
                  <c:v>-4.7035679434337403E-2</c:v>
                </c:pt>
                <c:pt idx="370">
                  <c:v>-2.1667889489097349E-2</c:v>
                </c:pt>
                <c:pt idx="371">
                  <c:v>-1.0532221591509263E-2</c:v>
                </c:pt>
                <c:pt idx="372">
                  <c:v>-0.10515928278847747</c:v>
                </c:pt>
                <c:pt idx="373">
                  <c:v>-6.6801809515791483E-2</c:v>
                </c:pt>
                <c:pt idx="374">
                  <c:v>-2.1344773017181237E-2</c:v>
                </c:pt>
                <c:pt idx="375">
                  <c:v>-5.6275252253885404E-2</c:v>
                </c:pt>
                <c:pt idx="376">
                  <c:v>-1.5566332398204536E-2</c:v>
                </c:pt>
                <c:pt idx="377">
                  <c:v>-5.5385531932104652E-2</c:v>
                </c:pt>
                <c:pt idx="378">
                  <c:v>-5.97529146145339E-2</c:v>
                </c:pt>
                <c:pt idx="379">
                  <c:v>-2.4991092269640303E-2</c:v>
                </c:pt>
                <c:pt idx="380">
                  <c:v>-2.8556284583447816E-2</c:v>
                </c:pt>
                <c:pt idx="381">
                  <c:v>-6.0554902661482156E-3</c:v>
                </c:pt>
                <c:pt idx="382">
                  <c:v>6.2697396365956181E-3</c:v>
                </c:pt>
                <c:pt idx="383">
                  <c:v>-3.0155992272884305E-2</c:v>
                </c:pt>
                <c:pt idx="384">
                  <c:v>-8.4962374030355184E-3</c:v>
                </c:pt>
                <c:pt idx="385">
                  <c:v>-8.6388620145575138E-3</c:v>
                </c:pt>
                <c:pt idx="386">
                  <c:v>-7.7249159693156932E-2</c:v>
                </c:pt>
                <c:pt idx="387">
                  <c:v>-5.5604338386737361E-2</c:v>
                </c:pt>
                <c:pt idx="388">
                  <c:v>-3.955544683771605E-2</c:v>
                </c:pt>
                <c:pt idx="389">
                  <c:v>-2.9971582672589741E-2</c:v>
                </c:pt>
                <c:pt idx="390">
                  <c:v>2.2102186717867098E-2</c:v>
                </c:pt>
                <c:pt idx="391">
                  <c:v>4.5742047064476583E-3</c:v>
                </c:pt>
                <c:pt idx="392">
                  <c:v>2.6228500636335503E-2</c:v>
                </c:pt>
                <c:pt idx="393">
                  <c:v>-1.9845675098208917E-2</c:v>
                </c:pt>
                <c:pt idx="394">
                  <c:v>2.6197856952149573E-2</c:v>
                </c:pt>
                <c:pt idx="395">
                  <c:v>-5.1244477907932122E-2</c:v>
                </c:pt>
                <c:pt idx="396">
                  <c:v>-4.3434750197645089E-2</c:v>
                </c:pt>
                <c:pt idx="397">
                  <c:v>-5.9801953075247882E-2</c:v>
                </c:pt>
                <c:pt idx="398">
                  <c:v>-1.3094364444649096E-2</c:v>
                </c:pt>
                <c:pt idx="399">
                  <c:v>3.51250901115936E-2</c:v>
                </c:pt>
                <c:pt idx="400">
                  <c:v>-2.6629698779310269E-2</c:v>
                </c:pt>
                <c:pt idx="401">
                  <c:v>-2.7957731419328821E-2</c:v>
                </c:pt>
                <c:pt idx="402">
                  <c:v>-2.9179395487610251E-2</c:v>
                </c:pt>
                <c:pt idx="403">
                  <c:v>-4.6778765096507705E-2</c:v>
                </c:pt>
                <c:pt idx="404">
                  <c:v>-2.452893709622106E-2</c:v>
                </c:pt>
                <c:pt idx="405">
                  <c:v>-3.9057516469666202E-2</c:v>
                </c:pt>
                <c:pt idx="406">
                  <c:v>-1.4766692060229319E-2</c:v>
                </c:pt>
                <c:pt idx="407">
                  <c:v>1.5303911780485485E-2</c:v>
                </c:pt>
                <c:pt idx="408">
                  <c:v>2.5493696478259539E-2</c:v>
                </c:pt>
                <c:pt idx="409">
                  <c:v>5.8458028602171603E-3</c:v>
                </c:pt>
                <c:pt idx="410">
                  <c:v>-3.1514457333336764E-2</c:v>
                </c:pt>
                <c:pt idx="411">
                  <c:v>-5.5636202918549899E-2</c:v>
                </c:pt>
                <c:pt idx="412">
                  <c:v>8.5755867991154297E-3</c:v>
                </c:pt>
                <c:pt idx="413">
                  <c:v>-1.9216502096271997E-2</c:v>
                </c:pt>
                <c:pt idx="414">
                  <c:v>-4.1940063624426926E-2</c:v>
                </c:pt>
                <c:pt idx="415">
                  <c:v>-8.5918910793155896E-3</c:v>
                </c:pt>
                <c:pt idx="416">
                  <c:v>-3.9764363977664516E-2</c:v>
                </c:pt>
                <c:pt idx="417">
                  <c:v>-2.8746987565435905E-2</c:v>
                </c:pt>
                <c:pt idx="418">
                  <c:v>-4.2407050775359778E-2</c:v>
                </c:pt>
                <c:pt idx="419">
                  <c:v>-1.3139572781667511E-2</c:v>
                </c:pt>
                <c:pt idx="420">
                  <c:v>2.4151398232355379E-2</c:v>
                </c:pt>
                <c:pt idx="421">
                  <c:v>-2.0920064982741723E-2</c:v>
                </c:pt>
                <c:pt idx="422">
                  <c:v>-4.8686648537712748E-2</c:v>
                </c:pt>
                <c:pt idx="423">
                  <c:v>-1.4751068348215921E-2</c:v>
                </c:pt>
                <c:pt idx="424">
                  <c:v>1.1378076019050899E-2</c:v>
                </c:pt>
                <c:pt idx="425">
                  <c:v>-1.5217184095680873E-2</c:v>
                </c:pt>
                <c:pt idx="426">
                  <c:v>4.3841223130056249E-2</c:v>
                </c:pt>
                <c:pt idx="427">
                  <c:v>2.1544997984302667E-2</c:v>
                </c:pt>
                <c:pt idx="428">
                  <c:v>-2.2305039818718432E-2</c:v>
                </c:pt>
                <c:pt idx="429">
                  <c:v>-1.3301810630421381E-2</c:v>
                </c:pt>
                <c:pt idx="430">
                  <c:v>1.9896004487921243E-2</c:v>
                </c:pt>
                <c:pt idx="431">
                  <c:v>-8.7981579321692698E-3</c:v>
                </c:pt>
                <c:pt idx="432">
                  <c:v>-3.4738911175643865E-2</c:v>
                </c:pt>
                <c:pt idx="433">
                  <c:v>-7.1279153208152438E-2</c:v>
                </c:pt>
                <c:pt idx="434">
                  <c:v>-2.53754472749467E-2</c:v>
                </c:pt>
                <c:pt idx="435">
                  <c:v>-3.912901236241665E-2</c:v>
                </c:pt>
                <c:pt idx="436">
                  <c:v>-3.7124914779074671E-3</c:v>
                </c:pt>
                <c:pt idx="437">
                  <c:v>-1.5382202471550647E-2</c:v>
                </c:pt>
                <c:pt idx="438">
                  <c:v>-2.6094337567789189E-2</c:v>
                </c:pt>
                <c:pt idx="439">
                  <c:v>-7.3402721508413413E-2</c:v>
                </c:pt>
                <c:pt idx="440">
                  <c:v>-4.1021195541843476E-2</c:v>
                </c:pt>
                <c:pt idx="441">
                  <c:v>-3.5467207420085578E-2</c:v>
                </c:pt>
                <c:pt idx="442">
                  <c:v>-7.1158590377786005E-2</c:v>
                </c:pt>
                <c:pt idx="443">
                  <c:v>-1.2398050193555958E-2</c:v>
                </c:pt>
                <c:pt idx="444">
                  <c:v>-1.7065501905342572E-2</c:v>
                </c:pt>
                <c:pt idx="445">
                  <c:v>-1.0275762756454294E-2</c:v>
                </c:pt>
                <c:pt idx="446">
                  <c:v>3.3481444982785845E-2</c:v>
                </c:pt>
                <c:pt idx="447">
                  <c:v>2.593730797791334E-2</c:v>
                </c:pt>
                <c:pt idx="448">
                  <c:v>2.3133155089800725E-2</c:v>
                </c:pt>
                <c:pt idx="449">
                  <c:v>-3.9181381892010904E-2</c:v>
                </c:pt>
                <c:pt idx="450">
                  <c:v>-2.7652783592690321E-2</c:v>
                </c:pt>
                <c:pt idx="451">
                  <c:v>-5.9649311689195884E-2</c:v>
                </c:pt>
                <c:pt idx="452">
                  <c:v>-1.6376416762445691E-2</c:v>
                </c:pt>
                <c:pt idx="453">
                  <c:v>1.1090088430580926E-2</c:v>
                </c:pt>
                <c:pt idx="454">
                  <c:v>-1.113232830860348E-2</c:v>
                </c:pt>
                <c:pt idx="455">
                  <c:v>-4.9610199100763572E-2</c:v>
                </c:pt>
                <c:pt idx="456">
                  <c:v>-5.0788058396403088E-2</c:v>
                </c:pt>
                <c:pt idx="457">
                  <c:v>-3.2692975056085802E-3</c:v>
                </c:pt>
                <c:pt idx="458">
                  <c:v>4.6454270047705361E-3</c:v>
                </c:pt>
                <c:pt idx="459">
                  <c:v>-1.6962062197195708E-2</c:v>
                </c:pt>
                <c:pt idx="460">
                  <c:v>-3.2742916798860447E-2</c:v>
                </c:pt>
                <c:pt idx="461">
                  <c:v>-7.6809000632792668E-2</c:v>
                </c:pt>
                <c:pt idx="462">
                  <c:v>-2.9777415959976194E-2</c:v>
                </c:pt>
                <c:pt idx="463">
                  <c:v>-7.6401598286628316E-3</c:v>
                </c:pt>
                <c:pt idx="464">
                  <c:v>-3.241018446101359E-2</c:v>
                </c:pt>
                <c:pt idx="465">
                  <c:v>-2.4654513649333847E-2</c:v>
                </c:pt>
                <c:pt idx="466">
                  <c:v>-4.4405511041895787E-2</c:v>
                </c:pt>
                <c:pt idx="467">
                  <c:v>-1.3092221378420275E-2</c:v>
                </c:pt>
                <c:pt idx="468">
                  <c:v>1.1618690335932469E-3</c:v>
                </c:pt>
                <c:pt idx="469">
                  <c:v>-3.1474420546603155E-2</c:v>
                </c:pt>
                <c:pt idx="470">
                  <c:v>-2.4075427327843235E-2</c:v>
                </c:pt>
                <c:pt idx="471">
                  <c:v>-4.0356144975629046E-2</c:v>
                </c:pt>
                <c:pt idx="472">
                  <c:v>-2.3638550954732562E-2</c:v>
                </c:pt>
                <c:pt idx="473">
                  <c:v>-6.155983263529783E-2</c:v>
                </c:pt>
                <c:pt idx="474">
                  <c:v>-2.2384009726982696E-2</c:v>
                </c:pt>
                <c:pt idx="475">
                  <c:v>-1.3360993204685439E-2</c:v>
                </c:pt>
                <c:pt idx="476">
                  <c:v>-3.3563542428507079E-2</c:v>
                </c:pt>
                <c:pt idx="477">
                  <c:v>-1.2939175082891554E-2</c:v>
                </c:pt>
                <c:pt idx="478">
                  <c:v>-3.0862029984410917E-2</c:v>
                </c:pt>
                <c:pt idx="479">
                  <c:v>-1.6900297270808742E-2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0-4E4A-BAD0-9EB9F8A65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0.77400000000000002</c:v>
                </c:pt>
                <c:pt idx="2">
                  <c:v>0.97499999999999998</c:v>
                </c:pt>
                <c:pt idx="3">
                  <c:v>1.361</c:v>
                </c:pt>
                <c:pt idx="4">
                  <c:v>1.752</c:v>
                </c:pt>
                <c:pt idx="5">
                  <c:v>2.137</c:v>
                </c:pt>
                <c:pt idx="6">
                  <c:v>2.3370000000000002</c:v>
                </c:pt>
                <c:pt idx="7">
                  <c:v>2.726</c:v>
                </c:pt>
                <c:pt idx="8">
                  <c:v>3.109</c:v>
                </c:pt>
                <c:pt idx="9">
                  <c:v>3.3090000000000002</c:v>
                </c:pt>
                <c:pt idx="10">
                  <c:v>3.6930000000000001</c:v>
                </c:pt>
                <c:pt idx="11">
                  <c:v>4.0869999999999997</c:v>
                </c:pt>
                <c:pt idx="12">
                  <c:v>4.4779999999999998</c:v>
                </c:pt>
                <c:pt idx="13">
                  <c:v>4.8650000000000002</c:v>
                </c:pt>
                <c:pt idx="14">
                  <c:v>5.2530000000000001</c:v>
                </c:pt>
                <c:pt idx="15">
                  <c:v>5.6379999999999999</c:v>
                </c:pt>
                <c:pt idx="16">
                  <c:v>5.8390000000000004</c:v>
                </c:pt>
                <c:pt idx="17">
                  <c:v>6.2279999999999998</c:v>
                </c:pt>
                <c:pt idx="18">
                  <c:v>6.6159999999999997</c:v>
                </c:pt>
                <c:pt idx="19">
                  <c:v>7</c:v>
                </c:pt>
                <c:pt idx="20">
                  <c:v>7.2009999999999996</c:v>
                </c:pt>
                <c:pt idx="21">
                  <c:v>7.5919999999999996</c:v>
                </c:pt>
                <c:pt idx="22">
                  <c:v>7.9809999999999999</c:v>
                </c:pt>
                <c:pt idx="23">
                  <c:v>8.3710000000000004</c:v>
                </c:pt>
                <c:pt idx="24">
                  <c:v>8.76</c:v>
                </c:pt>
                <c:pt idx="25">
                  <c:v>9.1489999999999991</c:v>
                </c:pt>
                <c:pt idx="26">
                  <c:v>9.5340000000000007</c:v>
                </c:pt>
                <c:pt idx="27">
                  <c:v>9.9190000000000005</c:v>
                </c:pt>
                <c:pt idx="28">
                  <c:v>10.121</c:v>
                </c:pt>
                <c:pt idx="29">
                  <c:v>10.509</c:v>
                </c:pt>
                <c:pt idx="30">
                  <c:v>10.898999999999999</c:v>
                </c:pt>
                <c:pt idx="31">
                  <c:v>11.287000000000001</c:v>
                </c:pt>
                <c:pt idx="32">
                  <c:v>11.679</c:v>
                </c:pt>
                <c:pt idx="33">
                  <c:v>12.065</c:v>
                </c:pt>
                <c:pt idx="34">
                  <c:v>12.458</c:v>
                </c:pt>
                <c:pt idx="35">
                  <c:v>12.84</c:v>
                </c:pt>
                <c:pt idx="36">
                  <c:v>13.228999999999999</c:v>
                </c:pt>
                <c:pt idx="37">
                  <c:v>13.624000000000001</c:v>
                </c:pt>
                <c:pt idx="38">
                  <c:v>14.007999999999999</c:v>
                </c:pt>
                <c:pt idx="39">
                  <c:v>14.403</c:v>
                </c:pt>
                <c:pt idx="40">
                  <c:v>14.791</c:v>
                </c:pt>
                <c:pt idx="41">
                  <c:v>15.175000000000001</c:v>
                </c:pt>
                <c:pt idx="42">
                  <c:v>15.375</c:v>
                </c:pt>
                <c:pt idx="43">
                  <c:v>15.757999999999999</c:v>
                </c:pt>
                <c:pt idx="44">
                  <c:v>15.958</c:v>
                </c:pt>
                <c:pt idx="45">
                  <c:v>16.346</c:v>
                </c:pt>
                <c:pt idx="46">
                  <c:v>16.739000000000001</c:v>
                </c:pt>
                <c:pt idx="47">
                  <c:v>17.126999999999999</c:v>
                </c:pt>
                <c:pt idx="48">
                  <c:v>17.518000000000001</c:v>
                </c:pt>
                <c:pt idx="49">
                  <c:v>17.902999999999999</c:v>
                </c:pt>
                <c:pt idx="50">
                  <c:v>18.289000000000001</c:v>
                </c:pt>
                <c:pt idx="51">
                  <c:v>18.678999999999998</c:v>
                </c:pt>
                <c:pt idx="52">
                  <c:v>19.067</c:v>
                </c:pt>
                <c:pt idx="53">
                  <c:v>19.46</c:v>
                </c:pt>
                <c:pt idx="54">
                  <c:v>19.850000000000001</c:v>
                </c:pt>
                <c:pt idx="55">
                  <c:v>20.239999999999998</c:v>
                </c:pt>
                <c:pt idx="56">
                  <c:v>20.629000000000001</c:v>
                </c:pt>
                <c:pt idx="57">
                  <c:v>21.015000000000001</c:v>
                </c:pt>
                <c:pt idx="58">
                  <c:v>21.404</c:v>
                </c:pt>
                <c:pt idx="59">
                  <c:v>21.797000000000001</c:v>
                </c:pt>
                <c:pt idx="60">
                  <c:v>22.18</c:v>
                </c:pt>
                <c:pt idx="61">
                  <c:v>22.381</c:v>
                </c:pt>
                <c:pt idx="62">
                  <c:v>22.768999999999998</c:v>
                </c:pt>
                <c:pt idx="63">
                  <c:v>23.158999999999999</c:v>
                </c:pt>
                <c:pt idx="64">
                  <c:v>23.55</c:v>
                </c:pt>
                <c:pt idx="65">
                  <c:v>23.939</c:v>
                </c:pt>
                <c:pt idx="66">
                  <c:v>24.321999999999999</c:v>
                </c:pt>
                <c:pt idx="67">
                  <c:v>24.716000000000001</c:v>
                </c:pt>
                <c:pt idx="68">
                  <c:v>25.1</c:v>
                </c:pt>
                <c:pt idx="69">
                  <c:v>25.300999999999998</c:v>
                </c:pt>
                <c:pt idx="70">
                  <c:v>25.687999999999999</c:v>
                </c:pt>
                <c:pt idx="71">
                  <c:v>26.079000000000001</c:v>
                </c:pt>
                <c:pt idx="72">
                  <c:v>26.463999999999999</c:v>
                </c:pt>
                <c:pt idx="73">
                  <c:v>26.856999999999999</c:v>
                </c:pt>
                <c:pt idx="74">
                  <c:v>27.247</c:v>
                </c:pt>
                <c:pt idx="75">
                  <c:v>27.63</c:v>
                </c:pt>
                <c:pt idx="76">
                  <c:v>27.829000000000001</c:v>
                </c:pt>
                <c:pt idx="77">
                  <c:v>28.218</c:v>
                </c:pt>
                <c:pt idx="78">
                  <c:v>28.605</c:v>
                </c:pt>
                <c:pt idx="79">
                  <c:v>28.998000000000001</c:v>
                </c:pt>
                <c:pt idx="80">
                  <c:v>29.388000000000002</c:v>
                </c:pt>
                <c:pt idx="81">
                  <c:v>29.776</c:v>
                </c:pt>
                <c:pt idx="82">
                  <c:v>30.163</c:v>
                </c:pt>
                <c:pt idx="83">
                  <c:v>30.555</c:v>
                </c:pt>
                <c:pt idx="84">
                  <c:v>30.940999999999999</c:v>
                </c:pt>
                <c:pt idx="85">
                  <c:v>31.327999999999999</c:v>
                </c:pt>
                <c:pt idx="86">
                  <c:v>31.716999999999999</c:v>
                </c:pt>
                <c:pt idx="87">
                  <c:v>32.11</c:v>
                </c:pt>
                <c:pt idx="88">
                  <c:v>32.500999999999998</c:v>
                </c:pt>
                <c:pt idx="89">
                  <c:v>32.887</c:v>
                </c:pt>
                <c:pt idx="90">
                  <c:v>33.279000000000003</c:v>
                </c:pt>
                <c:pt idx="91">
                  <c:v>33.662999999999997</c:v>
                </c:pt>
                <c:pt idx="92">
                  <c:v>33.863999999999997</c:v>
                </c:pt>
                <c:pt idx="93">
                  <c:v>34.247</c:v>
                </c:pt>
                <c:pt idx="94">
                  <c:v>34.64</c:v>
                </c:pt>
                <c:pt idx="95">
                  <c:v>35.03</c:v>
                </c:pt>
                <c:pt idx="96">
                  <c:v>35.415999999999997</c:v>
                </c:pt>
                <c:pt idx="97">
                  <c:v>35.808999999999997</c:v>
                </c:pt>
                <c:pt idx="98">
                  <c:v>36.198999999999998</c:v>
                </c:pt>
                <c:pt idx="99">
                  <c:v>36.588999999999999</c:v>
                </c:pt>
                <c:pt idx="100">
                  <c:v>36.976999999999997</c:v>
                </c:pt>
                <c:pt idx="101">
                  <c:v>37.36</c:v>
                </c:pt>
                <c:pt idx="102">
                  <c:v>37.56</c:v>
                </c:pt>
                <c:pt idx="103">
                  <c:v>37.948</c:v>
                </c:pt>
                <c:pt idx="104">
                  <c:v>38.340000000000003</c:v>
                </c:pt>
                <c:pt idx="105">
                  <c:v>38.726999999999997</c:v>
                </c:pt>
                <c:pt idx="106">
                  <c:v>39.115000000000002</c:v>
                </c:pt>
                <c:pt idx="107">
                  <c:v>39.506999999999998</c:v>
                </c:pt>
                <c:pt idx="108">
                  <c:v>39.896999999999998</c:v>
                </c:pt>
                <c:pt idx="109">
                  <c:v>40.279000000000003</c:v>
                </c:pt>
                <c:pt idx="110">
                  <c:v>40.673000000000002</c:v>
                </c:pt>
                <c:pt idx="111">
                  <c:v>41.058999999999997</c:v>
                </c:pt>
                <c:pt idx="112">
                  <c:v>41.448999999999998</c:v>
                </c:pt>
                <c:pt idx="113">
                  <c:v>41.843000000000004</c:v>
                </c:pt>
                <c:pt idx="114">
                  <c:v>42.231000000000002</c:v>
                </c:pt>
                <c:pt idx="115">
                  <c:v>42.619</c:v>
                </c:pt>
                <c:pt idx="116">
                  <c:v>43.003</c:v>
                </c:pt>
                <c:pt idx="117">
                  <c:v>43.204999999999998</c:v>
                </c:pt>
                <c:pt idx="118">
                  <c:v>43.59</c:v>
                </c:pt>
                <c:pt idx="119">
                  <c:v>43.984000000000002</c:v>
                </c:pt>
                <c:pt idx="120">
                  <c:v>44.371000000000002</c:v>
                </c:pt>
                <c:pt idx="121">
                  <c:v>44.759</c:v>
                </c:pt>
                <c:pt idx="122">
                  <c:v>45.143999999999998</c:v>
                </c:pt>
                <c:pt idx="123">
                  <c:v>45.344999999999999</c:v>
                </c:pt>
                <c:pt idx="124">
                  <c:v>45.731999999999999</c:v>
                </c:pt>
                <c:pt idx="125">
                  <c:v>46.119</c:v>
                </c:pt>
                <c:pt idx="126">
                  <c:v>46.511000000000003</c:v>
                </c:pt>
                <c:pt idx="127">
                  <c:v>46.9</c:v>
                </c:pt>
                <c:pt idx="128">
                  <c:v>47.290999999999997</c:v>
                </c:pt>
                <c:pt idx="129">
                  <c:v>47.680999999999997</c:v>
                </c:pt>
                <c:pt idx="130">
                  <c:v>48.07</c:v>
                </c:pt>
                <c:pt idx="131">
                  <c:v>48.457999999999998</c:v>
                </c:pt>
                <c:pt idx="132">
                  <c:v>48.844999999999999</c:v>
                </c:pt>
                <c:pt idx="133">
                  <c:v>49.231000000000002</c:v>
                </c:pt>
                <c:pt idx="134">
                  <c:v>49.625</c:v>
                </c:pt>
                <c:pt idx="135">
                  <c:v>50.011000000000003</c:v>
                </c:pt>
                <c:pt idx="136">
                  <c:v>50.402999999999999</c:v>
                </c:pt>
                <c:pt idx="137">
                  <c:v>50.793999999999997</c:v>
                </c:pt>
                <c:pt idx="138">
                  <c:v>51.179000000000002</c:v>
                </c:pt>
                <c:pt idx="139">
                  <c:v>51.57</c:v>
                </c:pt>
                <c:pt idx="140">
                  <c:v>51.957999999999998</c:v>
                </c:pt>
                <c:pt idx="141">
                  <c:v>52.345999999999997</c:v>
                </c:pt>
                <c:pt idx="142">
                  <c:v>52.738999999999997</c:v>
                </c:pt>
                <c:pt idx="143">
                  <c:v>53.127000000000002</c:v>
                </c:pt>
                <c:pt idx="144">
                  <c:v>53.518999999999998</c:v>
                </c:pt>
                <c:pt idx="145">
                  <c:v>53.906999999999996</c:v>
                </c:pt>
                <c:pt idx="146">
                  <c:v>54.295000000000002</c:v>
                </c:pt>
                <c:pt idx="147">
                  <c:v>54.683999999999997</c:v>
                </c:pt>
                <c:pt idx="148">
                  <c:v>55.076000000000001</c:v>
                </c:pt>
                <c:pt idx="149">
                  <c:v>55.463000000000001</c:v>
                </c:pt>
                <c:pt idx="150">
                  <c:v>55.853000000000002</c:v>
                </c:pt>
                <c:pt idx="151">
                  <c:v>56.238999999999997</c:v>
                </c:pt>
                <c:pt idx="152">
                  <c:v>56.631999999999998</c:v>
                </c:pt>
                <c:pt idx="153">
                  <c:v>57.021000000000001</c:v>
                </c:pt>
                <c:pt idx="154">
                  <c:v>57.404000000000003</c:v>
                </c:pt>
                <c:pt idx="155">
                  <c:v>57.604999999999997</c:v>
                </c:pt>
                <c:pt idx="156">
                  <c:v>57.993000000000002</c:v>
                </c:pt>
                <c:pt idx="157">
                  <c:v>58.38</c:v>
                </c:pt>
                <c:pt idx="158">
                  <c:v>58.768000000000001</c:v>
                </c:pt>
                <c:pt idx="159">
                  <c:v>59.16</c:v>
                </c:pt>
                <c:pt idx="160">
                  <c:v>59.548000000000002</c:v>
                </c:pt>
                <c:pt idx="161">
                  <c:v>59.939</c:v>
                </c:pt>
                <c:pt idx="162">
                  <c:v>60.323999999999998</c:v>
                </c:pt>
                <c:pt idx="163">
                  <c:v>60.524000000000001</c:v>
                </c:pt>
                <c:pt idx="164">
                  <c:v>60.91</c:v>
                </c:pt>
                <c:pt idx="165">
                  <c:v>61.298000000000002</c:v>
                </c:pt>
                <c:pt idx="166">
                  <c:v>61.688000000000002</c:v>
                </c:pt>
                <c:pt idx="167">
                  <c:v>62.073999999999998</c:v>
                </c:pt>
                <c:pt idx="168">
                  <c:v>62.274999999999999</c:v>
                </c:pt>
                <c:pt idx="169">
                  <c:v>62.658000000000001</c:v>
                </c:pt>
                <c:pt idx="170">
                  <c:v>62.859000000000002</c:v>
                </c:pt>
                <c:pt idx="171">
                  <c:v>63.249000000000002</c:v>
                </c:pt>
                <c:pt idx="172">
                  <c:v>63.634999999999998</c:v>
                </c:pt>
                <c:pt idx="173">
                  <c:v>64.027000000000001</c:v>
                </c:pt>
                <c:pt idx="174">
                  <c:v>64.417000000000002</c:v>
                </c:pt>
                <c:pt idx="175">
                  <c:v>64.8</c:v>
                </c:pt>
                <c:pt idx="176">
                  <c:v>65</c:v>
                </c:pt>
                <c:pt idx="177">
                  <c:v>65.388999999999996</c:v>
                </c:pt>
                <c:pt idx="178">
                  <c:v>65.774000000000001</c:v>
                </c:pt>
                <c:pt idx="179">
                  <c:v>66.168000000000006</c:v>
                </c:pt>
                <c:pt idx="180">
                  <c:v>66.557000000000002</c:v>
                </c:pt>
                <c:pt idx="181">
                  <c:v>66.947000000000003</c:v>
                </c:pt>
                <c:pt idx="182">
                  <c:v>67.326999999999998</c:v>
                </c:pt>
                <c:pt idx="183">
                  <c:v>67.528000000000006</c:v>
                </c:pt>
                <c:pt idx="184">
                  <c:v>67.912000000000006</c:v>
                </c:pt>
                <c:pt idx="185">
                  <c:v>68.302999999999997</c:v>
                </c:pt>
                <c:pt idx="186">
                  <c:v>68.504000000000005</c:v>
                </c:pt>
                <c:pt idx="187">
                  <c:v>68.891000000000005</c:v>
                </c:pt>
                <c:pt idx="188">
                  <c:v>69.281000000000006</c:v>
                </c:pt>
                <c:pt idx="189">
                  <c:v>69.668000000000006</c:v>
                </c:pt>
                <c:pt idx="190">
                  <c:v>70.058999999999997</c:v>
                </c:pt>
                <c:pt idx="191">
                  <c:v>70.45</c:v>
                </c:pt>
                <c:pt idx="192">
                  <c:v>70.832999999999998</c:v>
                </c:pt>
                <c:pt idx="193">
                  <c:v>71.227999999999994</c:v>
                </c:pt>
                <c:pt idx="194">
                  <c:v>71.616</c:v>
                </c:pt>
                <c:pt idx="195">
                  <c:v>72.003</c:v>
                </c:pt>
                <c:pt idx="196">
                  <c:v>72.394000000000005</c:v>
                </c:pt>
                <c:pt idx="197">
                  <c:v>72.778000000000006</c:v>
                </c:pt>
                <c:pt idx="198">
                  <c:v>73.171000000000006</c:v>
                </c:pt>
                <c:pt idx="199">
                  <c:v>73.370999999999995</c:v>
                </c:pt>
                <c:pt idx="200">
                  <c:v>73.762</c:v>
                </c:pt>
                <c:pt idx="201">
                  <c:v>74.152000000000001</c:v>
                </c:pt>
                <c:pt idx="202">
                  <c:v>74.540999999999997</c:v>
                </c:pt>
                <c:pt idx="203">
                  <c:v>74.927999999999997</c:v>
                </c:pt>
                <c:pt idx="204">
                  <c:v>75.313999999999993</c:v>
                </c:pt>
                <c:pt idx="205">
                  <c:v>75.703000000000003</c:v>
                </c:pt>
                <c:pt idx="206">
                  <c:v>75.903000000000006</c:v>
                </c:pt>
                <c:pt idx="207">
                  <c:v>76.287999999999997</c:v>
                </c:pt>
                <c:pt idx="208">
                  <c:v>76.680000000000007</c:v>
                </c:pt>
                <c:pt idx="209">
                  <c:v>77.066999999999993</c:v>
                </c:pt>
                <c:pt idx="210">
                  <c:v>77.453999999999994</c:v>
                </c:pt>
                <c:pt idx="211">
                  <c:v>77.653000000000006</c:v>
                </c:pt>
                <c:pt idx="212">
                  <c:v>78.043000000000006</c:v>
                </c:pt>
                <c:pt idx="213">
                  <c:v>78.429000000000002</c:v>
                </c:pt>
                <c:pt idx="214">
                  <c:v>78.813999999999993</c:v>
                </c:pt>
                <c:pt idx="215">
                  <c:v>79.207999999999998</c:v>
                </c:pt>
                <c:pt idx="216">
                  <c:v>79.599000000000004</c:v>
                </c:pt>
                <c:pt idx="217">
                  <c:v>79.983999999999995</c:v>
                </c:pt>
                <c:pt idx="218">
                  <c:v>80.375</c:v>
                </c:pt>
                <c:pt idx="219">
                  <c:v>80.763999999999996</c:v>
                </c:pt>
                <c:pt idx="220">
                  <c:v>81.156000000000006</c:v>
                </c:pt>
                <c:pt idx="221">
                  <c:v>81.537000000000006</c:v>
                </c:pt>
                <c:pt idx="222">
                  <c:v>81.741</c:v>
                </c:pt>
                <c:pt idx="223">
                  <c:v>82.126999999999995</c:v>
                </c:pt>
                <c:pt idx="224">
                  <c:v>82.513000000000005</c:v>
                </c:pt>
                <c:pt idx="225">
                  <c:v>82.713999999999999</c:v>
                </c:pt>
                <c:pt idx="226">
                  <c:v>83.096999999999994</c:v>
                </c:pt>
                <c:pt idx="227">
                  <c:v>83.298000000000002</c:v>
                </c:pt>
                <c:pt idx="228">
                  <c:v>83.686999999999998</c:v>
                </c:pt>
                <c:pt idx="229">
                  <c:v>84.072000000000003</c:v>
                </c:pt>
                <c:pt idx="230">
                  <c:v>84.463999999999999</c:v>
                </c:pt>
                <c:pt idx="231">
                  <c:v>84.850999999999999</c:v>
                </c:pt>
                <c:pt idx="232">
                  <c:v>85.238</c:v>
                </c:pt>
                <c:pt idx="233">
                  <c:v>85.626000000000005</c:v>
                </c:pt>
                <c:pt idx="234">
                  <c:v>86.019000000000005</c:v>
                </c:pt>
                <c:pt idx="235">
                  <c:v>86.408000000000001</c:v>
                </c:pt>
                <c:pt idx="236">
                  <c:v>86.798000000000002</c:v>
                </c:pt>
                <c:pt idx="237">
                  <c:v>87.188999999999993</c:v>
                </c:pt>
                <c:pt idx="238">
                  <c:v>87.575999999999993</c:v>
                </c:pt>
                <c:pt idx="239">
                  <c:v>87.968000000000004</c:v>
                </c:pt>
                <c:pt idx="240">
                  <c:v>88.353999999999999</c:v>
                </c:pt>
                <c:pt idx="241">
                  <c:v>88.747</c:v>
                </c:pt>
                <c:pt idx="242">
                  <c:v>89.129000000000005</c:v>
                </c:pt>
                <c:pt idx="243">
                  <c:v>89.522999999999996</c:v>
                </c:pt>
                <c:pt idx="244">
                  <c:v>89.915000000000006</c:v>
                </c:pt>
                <c:pt idx="245">
                  <c:v>90.302999999999997</c:v>
                </c:pt>
                <c:pt idx="246">
                  <c:v>90.69</c:v>
                </c:pt>
                <c:pt idx="247">
                  <c:v>91.081000000000003</c:v>
                </c:pt>
                <c:pt idx="248">
                  <c:v>91.468999999999994</c:v>
                </c:pt>
                <c:pt idx="249">
                  <c:v>91.861000000000004</c:v>
                </c:pt>
                <c:pt idx="250">
                  <c:v>92.244</c:v>
                </c:pt>
                <c:pt idx="251">
                  <c:v>92.632000000000005</c:v>
                </c:pt>
                <c:pt idx="252">
                  <c:v>92.832999999999998</c:v>
                </c:pt>
                <c:pt idx="253">
                  <c:v>93.218999999999994</c:v>
                </c:pt>
                <c:pt idx="254">
                  <c:v>93.608999999999995</c:v>
                </c:pt>
                <c:pt idx="255">
                  <c:v>94</c:v>
                </c:pt>
                <c:pt idx="256">
                  <c:v>94.391000000000005</c:v>
                </c:pt>
                <c:pt idx="257">
                  <c:v>94.774000000000001</c:v>
                </c:pt>
                <c:pt idx="258">
                  <c:v>95.161000000000001</c:v>
                </c:pt>
                <c:pt idx="259">
                  <c:v>95.557000000000002</c:v>
                </c:pt>
                <c:pt idx="260">
                  <c:v>95.947000000000003</c:v>
                </c:pt>
                <c:pt idx="261">
                  <c:v>96.337000000000003</c:v>
                </c:pt>
                <c:pt idx="262">
                  <c:v>96.721000000000004</c:v>
                </c:pt>
                <c:pt idx="263">
                  <c:v>96.921000000000006</c:v>
                </c:pt>
                <c:pt idx="264">
                  <c:v>97.308999999999997</c:v>
                </c:pt>
                <c:pt idx="265">
                  <c:v>97.694000000000003</c:v>
                </c:pt>
                <c:pt idx="266">
                  <c:v>98.085999999999999</c:v>
                </c:pt>
                <c:pt idx="267">
                  <c:v>98.471000000000004</c:v>
                </c:pt>
                <c:pt idx="268">
                  <c:v>98.864999999999995</c:v>
                </c:pt>
                <c:pt idx="269">
                  <c:v>99.251999999999995</c:v>
                </c:pt>
                <c:pt idx="270">
                  <c:v>99.637</c:v>
                </c:pt>
                <c:pt idx="271">
                  <c:v>99.838999999999999</c:v>
                </c:pt>
                <c:pt idx="272">
                  <c:v>100.226</c:v>
                </c:pt>
                <c:pt idx="273">
                  <c:v>100.611</c:v>
                </c:pt>
                <c:pt idx="274">
                  <c:v>100.812</c:v>
                </c:pt>
                <c:pt idx="275">
                  <c:v>101.2</c:v>
                </c:pt>
                <c:pt idx="276">
                  <c:v>101.587</c:v>
                </c:pt>
                <c:pt idx="277">
                  <c:v>101.97499999999999</c:v>
                </c:pt>
                <c:pt idx="278">
                  <c:v>102.369</c:v>
                </c:pt>
                <c:pt idx="279">
                  <c:v>102.754</c:v>
                </c:pt>
                <c:pt idx="280">
                  <c:v>103.14700000000001</c:v>
                </c:pt>
                <c:pt idx="281">
                  <c:v>103.532</c:v>
                </c:pt>
                <c:pt idx="282">
                  <c:v>103.925</c:v>
                </c:pt>
                <c:pt idx="283">
                  <c:v>104.313</c:v>
                </c:pt>
                <c:pt idx="284">
                  <c:v>104.703</c:v>
                </c:pt>
                <c:pt idx="285">
                  <c:v>105.093</c:v>
                </c:pt>
                <c:pt idx="286">
                  <c:v>105.48099999999999</c:v>
                </c:pt>
                <c:pt idx="287">
                  <c:v>105.872</c:v>
                </c:pt>
                <c:pt idx="288">
                  <c:v>106.26</c:v>
                </c:pt>
                <c:pt idx="289">
                  <c:v>106.648</c:v>
                </c:pt>
                <c:pt idx="290">
                  <c:v>107.036</c:v>
                </c:pt>
                <c:pt idx="291">
                  <c:v>107.42100000000001</c:v>
                </c:pt>
                <c:pt idx="292">
                  <c:v>107.816</c:v>
                </c:pt>
                <c:pt idx="293">
                  <c:v>108.20699999999999</c:v>
                </c:pt>
                <c:pt idx="294">
                  <c:v>108.59</c:v>
                </c:pt>
                <c:pt idx="295">
                  <c:v>108.791</c:v>
                </c:pt>
                <c:pt idx="296">
                  <c:v>109.173</c:v>
                </c:pt>
                <c:pt idx="297">
                  <c:v>109.375</c:v>
                </c:pt>
                <c:pt idx="298">
                  <c:v>109.764</c:v>
                </c:pt>
                <c:pt idx="299">
                  <c:v>110.151</c:v>
                </c:pt>
                <c:pt idx="300">
                  <c:v>110.538</c:v>
                </c:pt>
                <c:pt idx="301">
                  <c:v>110.932</c:v>
                </c:pt>
                <c:pt idx="302">
                  <c:v>111.32</c:v>
                </c:pt>
                <c:pt idx="303">
                  <c:v>111.70399999999999</c:v>
                </c:pt>
                <c:pt idx="304">
                  <c:v>111.904</c:v>
                </c:pt>
                <c:pt idx="305">
                  <c:v>112.295</c:v>
                </c:pt>
                <c:pt idx="306">
                  <c:v>112.68300000000001</c:v>
                </c:pt>
                <c:pt idx="307">
                  <c:v>113.07</c:v>
                </c:pt>
                <c:pt idx="308">
                  <c:v>113.46</c:v>
                </c:pt>
                <c:pt idx="309">
                  <c:v>113.848</c:v>
                </c:pt>
                <c:pt idx="310">
                  <c:v>114.238</c:v>
                </c:pt>
                <c:pt idx="311">
                  <c:v>114.625</c:v>
                </c:pt>
                <c:pt idx="312">
                  <c:v>115.01600000000001</c:v>
                </c:pt>
                <c:pt idx="313">
                  <c:v>115.404</c:v>
                </c:pt>
                <c:pt idx="314">
                  <c:v>115.79600000000001</c:v>
                </c:pt>
                <c:pt idx="315">
                  <c:v>116.184</c:v>
                </c:pt>
                <c:pt idx="316">
                  <c:v>116.574</c:v>
                </c:pt>
                <c:pt idx="317">
                  <c:v>116.964</c:v>
                </c:pt>
                <c:pt idx="318">
                  <c:v>117.349</c:v>
                </c:pt>
                <c:pt idx="319">
                  <c:v>117.74299999999999</c:v>
                </c:pt>
                <c:pt idx="320">
                  <c:v>118.131</c:v>
                </c:pt>
                <c:pt idx="321">
                  <c:v>118.517</c:v>
                </c:pt>
                <c:pt idx="322">
                  <c:v>118.905</c:v>
                </c:pt>
                <c:pt idx="323">
                  <c:v>119.105</c:v>
                </c:pt>
                <c:pt idx="324">
                  <c:v>119.49299999999999</c:v>
                </c:pt>
                <c:pt idx="325">
                  <c:v>119.881</c:v>
                </c:pt>
                <c:pt idx="326">
                  <c:v>120.271</c:v>
                </c:pt>
                <c:pt idx="327">
                  <c:v>120.66200000000001</c:v>
                </c:pt>
                <c:pt idx="328">
                  <c:v>121.04900000000001</c:v>
                </c:pt>
                <c:pt idx="329">
                  <c:v>121.43899999999999</c:v>
                </c:pt>
                <c:pt idx="330">
                  <c:v>121.82899999999999</c:v>
                </c:pt>
                <c:pt idx="331">
                  <c:v>122.21899999999999</c:v>
                </c:pt>
                <c:pt idx="332">
                  <c:v>122.6</c:v>
                </c:pt>
                <c:pt idx="333">
                  <c:v>122.992</c:v>
                </c:pt>
                <c:pt idx="334">
                  <c:v>123.383</c:v>
                </c:pt>
                <c:pt idx="335">
                  <c:v>123.773</c:v>
                </c:pt>
                <c:pt idx="336">
                  <c:v>124.163</c:v>
                </c:pt>
                <c:pt idx="337">
                  <c:v>124.553</c:v>
                </c:pt>
                <c:pt idx="338">
                  <c:v>124.941</c:v>
                </c:pt>
                <c:pt idx="339">
                  <c:v>125.331</c:v>
                </c:pt>
                <c:pt idx="340">
                  <c:v>125.721</c:v>
                </c:pt>
                <c:pt idx="341">
                  <c:v>126.105</c:v>
                </c:pt>
                <c:pt idx="342">
                  <c:v>126.499</c:v>
                </c:pt>
                <c:pt idx="343">
                  <c:v>126.887</c:v>
                </c:pt>
                <c:pt idx="344">
                  <c:v>127.279</c:v>
                </c:pt>
                <c:pt idx="345">
                  <c:v>127.66500000000001</c:v>
                </c:pt>
                <c:pt idx="346">
                  <c:v>128.05199999999999</c:v>
                </c:pt>
                <c:pt idx="347">
                  <c:v>128.44499999999999</c:v>
                </c:pt>
                <c:pt idx="348">
                  <c:v>128.827</c:v>
                </c:pt>
                <c:pt idx="349">
                  <c:v>129.02699999999999</c:v>
                </c:pt>
                <c:pt idx="350">
                  <c:v>129.41399999999999</c:v>
                </c:pt>
                <c:pt idx="351">
                  <c:v>129.80499999999998</c:v>
                </c:pt>
                <c:pt idx="352">
                  <c:v>130.196</c:v>
                </c:pt>
                <c:pt idx="353">
                  <c:v>130.58000000000001</c:v>
                </c:pt>
                <c:pt idx="354">
                  <c:v>130.97500000000002</c:v>
                </c:pt>
                <c:pt idx="355">
                  <c:v>131.36300000000003</c:v>
                </c:pt>
                <c:pt idx="356">
                  <c:v>131.75300000000004</c:v>
                </c:pt>
                <c:pt idx="357">
                  <c:v>132.13800000000003</c:v>
                </c:pt>
                <c:pt idx="358">
                  <c:v>132.52400000000003</c:v>
                </c:pt>
                <c:pt idx="359">
                  <c:v>132.92100000000002</c:v>
                </c:pt>
                <c:pt idx="360">
                  <c:v>133.30300000000003</c:v>
                </c:pt>
                <c:pt idx="361">
                  <c:v>133.69500000000002</c:v>
                </c:pt>
                <c:pt idx="362">
                  <c:v>134.08100000000002</c:v>
                </c:pt>
                <c:pt idx="363">
                  <c:v>134.47300000000004</c:v>
                </c:pt>
                <c:pt idx="364">
                  <c:v>134.86300000000003</c:v>
                </c:pt>
                <c:pt idx="365">
                  <c:v>135.25100000000003</c:v>
                </c:pt>
                <c:pt idx="366">
                  <c:v>135.63900000000004</c:v>
                </c:pt>
                <c:pt idx="367">
                  <c:v>136.02900000000002</c:v>
                </c:pt>
                <c:pt idx="368">
                  <c:v>136.41900000000004</c:v>
                </c:pt>
                <c:pt idx="369">
                  <c:v>136.80400000000003</c:v>
                </c:pt>
                <c:pt idx="370">
                  <c:v>137.19800000000004</c:v>
                </c:pt>
                <c:pt idx="371">
                  <c:v>137.58400000000003</c:v>
                </c:pt>
                <c:pt idx="372">
                  <c:v>137.96900000000002</c:v>
                </c:pt>
                <c:pt idx="373">
                  <c:v>138.36100000000002</c:v>
                </c:pt>
                <c:pt idx="374">
                  <c:v>138.75400000000002</c:v>
                </c:pt>
                <c:pt idx="375">
                  <c:v>139.14000000000004</c:v>
                </c:pt>
                <c:pt idx="376">
                  <c:v>139.53200000000004</c:v>
                </c:pt>
                <c:pt idx="377">
                  <c:v>139.92200000000003</c:v>
                </c:pt>
                <c:pt idx="378">
                  <c:v>140.30900000000003</c:v>
                </c:pt>
                <c:pt idx="379">
                  <c:v>140.69900000000004</c:v>
                </c:pt>
                <c:pt idx="380">
                  <c:v>141.08300000000003</c:v>
                </c:pt>
                <c:pt idx="381">
                  <c:v>141.47700000000003</c:v>
                </c:pt>
                <c:pt idx="382">
                  <c:v>141.86700000000002</c:v>
                </c:pt>
                <c:pt idx="383">
                  <c:v>142.25500000000002</c:v>
                </c:pt>
                <c:pt idx="384">
                  <c:v>142.64300000000003</c:v>
                </c:pt>
                <c:pt idx="385">
                  <c:v>143.03200000000004</c:v>
                </c:pt>
                <c:pt idx="386">
                  <c:v>143.42200000000003</c:v>
                </c:pt>
                <c:pt idx="387">
                  <c:v>143.81500000000003</c:v>
                </c:pt>
                <c:pt idx="388">
                  <c:v>144.19700000000003</c:v>
                </c:pt>
                <c:pt idx="389">
                  <c:v>144.59200000000004</c:v>
                </c:pt>
                <c:pt idx="390">
                  <c:v>144.98100000000002</c:v>
                </c:pt>
                <c:pt idx="391">
                  <c:v>145.36800000000002</c:v>
                </c:pt>
                <c:pt idx="392">
                  <c:v>145.75900000000004</c:v>
                </c:pt>
                <c:pt idx="393">
                  <c:v>146.14800000000002</c:v>
                </c:pt>
                <c:pt idx="394">
                  <c:v>146.53600000000003</c:v>
                </c:pt>
                <c:pt idx="395">
                  <c:v>146.92500000000004</c:v>
                </c:pt>
                <c:pt idx="396">
                  <c:v>147.31200000000004</c:v>
                </c:pt>
                <c:pt idx="397">
                  <c:v>147.70500000000004</c:v>
                </c:pt>
                <c:pt idx="398">
                  <c:v>148.09500000000003</c:v>
                </c:pt>
                <c:pt idx="399">
                  <c:v>148.47900000000004</c:v>
                </c:pt>
                <c:pt idx="400">
                  <c:v>148.67900000000003</c:v>
                </c:pt>
                <c:pt idx="401">
                  <c:v>149.06900000000002</c:v>
                </c:pt>
                <c:pt idx="402">
                  <c:v>149.45500000000004</c:v>
                </c:pt>
                <c:pt idx="403">
                  <c:v>149.84500000000003</c:v>
                </c:pt>
                <c:pt idx="404">
                  <c:v>150.22900000000004</c:v>
                </c:pt>
                <c:pt idx="405">
                  <c:v>150.42900000000003</c:v>
                </c:pt>
                <c:pt idx="406">
                  <c:v>150.81500000000003</c:v>
                </c:pt>
                <c:pt idx="407">
                  <c:v>151.20600000000002</c:v>
                </c:pt>
                <c:pt idx="408">
                  <c:v>151.59700000000004</c:v>
                </c:pt>
                <c:pt idx="409">
                  <c:v>151.98400000000004</c:v>
                </c:pt>
                <c:pt idx="410">
                  <c:v>152.37500000000003</c:v>
                </c:pt>
                <c:pt idx="411">
                  <c:v>152.76100000000002</c:v>
                </c:pt>
                <c:pt idx="412">
                  <c:v>153.14800000000002</c:v>
                </c:pt>
                <c:pt idx="413">
                  <c:v>153.54300000000003</c:v>
                </c:pt>
                <c:pt idx="414">
                  <c:v>153.93300000000002</c:v>
                </c:pt>
                <c:pt idx="415">
                  <c:v>154.32100000000003</c:v>
                </c:pt>
                <c:pt idx="416">
                  <c:v>154.70700000000002</c:v>
                </c:pt>
                <c:pt idx="417">
                  <c:v>155.10100000000003</c:v>
                </c:pt>
                <c:pt idx="418">
                  <c:v>155.48900000000003</c:v>
                </c:pt>
                <c:pt idx="419">
                  <c:v>155.87300000000002</c:v>
                </c:pt>
                <c:pt idx="420">
                  <c:v>156.07500000000002</c:v>
                </c:pt>
                <c:pt idx="421">
                  <c:v>156.46000000000004</c:v>
                </c:pt>
                <c:pt idx="422">
                  <c:v>156.85200000000003</c:v>
                </c:pt>
                <c:pt idx="423">
                  <c:v>157.24000000000004</c:v>
                </c:pt>
                <c:pt idx="424">
                  <c:v>157.62700000000004</c:v>
                </c:pt>
                <c:pt idx="425">
                  <c:v>158.01500000000004</c:v>
                </c:pt>
                <c:pt idx="426">
                  <c:v>158.40800000000002</c:v>
                </c:pt>
                <c:pt idx="427">
                  <c:v>158.79900000000004</c:v>
                </c:pt>
                <c:pt idx="428">
                  <c:v>159.18500000000003</c:v>
                </c:pt>
                <c:pt idx="429">
                  <c:v>159.57300000000004</c:v>
                </c:pt>
                <c:pt idx="430">
                  <c:v>159.96100000000004</c:v>
                </c:pt>
                <c:pt idx="431">
                  <c:v>160.35100000000003</c:v>
                </c:pt>
                <c:pt idx="432">
                  <c:v>160.74000000000004</c:v>
                </c:pt>
                <c:pt idx="433">
                  <c:v>161.13300000000004</c:v>
                </c:pt>
                <c:pt idx="434">
                  <c:v>161.52100000000002</c:v>
                </c:pt>
                <c:pt idx="435">
                  <c:v>161.91200000000003</c:v>
                </c:pt>
                <c:pt idx="436">
                  <c:v>162.30100000000002</c:v>
                </c:pt>
                <c:pt idx="437">
                  <c:v>162.68900000000002</c:v>
                </c:pt>
                <c:pt idx="438">
                  <c:v>163.08100000000002</c:v>
                </c:pt>
                <c:pt idx="439">
                  <c:v>163.46900000000002</c:v>
                </c:pt>
                <c:pt idx="440">
                  <c:v>163.85900000000004</c:v>
                </c:pt>
                <c:pt idx="441">
                  <c:v>164.24700000000004</c:v>
                </c:pt>
                <c:pt idx="442">
                  <c:v>164.63300000000004</c:v>
                </c:pt>
                <c:pt idx="443">
                  <c:v>165.02600000000004</c:v>
                </c:pt>
                <c:pt idx="444">
                  <c:v>165.41000000000003</c:v>
                </c:pt>
                <c:pt idx="445">
                  <c:v>165.80100000000002</c:v>
                </c:pt>
                <c:pt idx="446">
                  <c:v>166.19200000000004</c:v>
                </c:pt>
                <c:pt idx="447">
                  <c:v>166.58300000000003</c:v>
                </c:pt>
                <c:pt idx="448">
                  <c:v>166.97200000000004</c:v>
                </c:pt>
                <c:pt idx="449">
                  <c:v>167.36100000000002</c:v>
                </c:pt>
                <c:pt idx="450">
                  <c:v>167.74900000000002</c:v>
                </c:pt>
                <c:pt idx="451">
                  <c:v>168.13900000000004</c:v>
                </c:pt>
                <c:pt idx="452">
                  <c:v>168.52300000000002</c:v>
                </c:pt>
                <c:pt idx="453">
                  <c:v>168.72300000000004</c:v>
                </c:pt>
                <c:pt idx="454">
                  <c:v>169.11100000000002</c:v>
                </c:pt>
                <c:pt idx="455">
                  <c:v>169.50000000000003</c:v>
                </c:pt>
                <c:pt idx="456">
                  <c:v>169.89000000000004</c:v>
                </c:pt>
                <c:pt idx="457">
                  <c:v>170.27900000000002</c:v>
                </c:pt>
                <c:pt idx="458">
                  <c:v>170.66600000000003</c:v>
                </c:pt>
                <c:pt idx="459">
                  <c:v>171.05800000000002</c:v>
                </c:pt>
                <c:pt idx="460">
                  <c:v>171.44200000000004</c:v>
                </c:pt>
                <c:pt idx="461">
                  <c:v>171.83100000000002</c:v>
                </c:pt>
                <c:pt idx="462">
                  <c:v>172.22600000000003</c:v>
                </c:pt>
                <c:pt idx="463">
                  <c:v>172.61200000000002</c:v>
                </c:pt>
                <c:pt idx="464">
                  <c:v>173.00100000000003</c:v>
                </c:pt>
                <c:pt idx="465">
                  <c:v>173.39300000000003</c:v>
                </c:pt>
                <c:pt idx="466">
                  <c:v>173.77900000000002</c:v>
                </c:pt>
                <c:pt idx="467">
                  <c:v>174.16800000000003</c:v>
                </c:pt>
                <c:pt idx="468">
                  <c:v>174.55900000000003</c:v>
                </c:pt>
                <c:pt idx="469">
                  <c:v>174.95100000000002</c:v>
                </c:pt>
                <c:pt idx="470">
                  <c:v>175.33900000000003</c:v>
                </c:pt>
                <c:pt idx="471">
                  <c:v>175.72500000000002</c:v>
                </c:pt>
                <c:pt idx="472">
                  <c:v>176.11600000000004</c:v>
                </c:pt>
                <c:pt idx="473">
                  <c:v>176.50300000000004</c:v>
                </c:pt>
                <c:pt idx="474">
                  <c:v>176.89300000000003</c:v>
                </c:pt>
                <c:pt idx="475">
                  <c:v>177.28400000000002</c:v>
                </c:pt>
                <c:pt idx="476">
                  <c:v>177.67200000000003</c:v>
                </c:pt>
                <c:pt idx="477">
                  <c:v>178.06300000000002</c:v>
                </c:pt>
                <c:pt idx="478">
                  <c:v>178.45200000000003</c:v>
                </c:pt>
                <c:pt idx="479">
                  <c:v>178.84200000000004</c:v>
                </c:pt>
                <c:pt idx="480">
                  <c:v>179.23100000000002</c:v>
                </c:pt>
                <c:pt idx="481">
                  <c:v>179.62100000000004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4.8293102760580623E-4</c:v>
                </c:pt>
                <c:pt idx="1">
                  <c:v>2.4146551380290312E-4</c:v>
                </c:pt>
                <c:pt idx="2">
                  <c:v>3.5815123563017343E-4</c:v>
                </c:pt>
                <c:pt idx="3">
                  <c:v>1.0798666061704102E-4</c:v>
                </c:pt>
                <c:pt idx="4">
                  <c:v>8.4340273129182618E-4</c:v>
                </c:pt>
                <c:pt idx="5">
                  <c:v>8.5370946197013795E-4</c:v>
                </c:pt>
                <c:pt idx="6">
                  <c:v>5.4530587808391607E-4</c:v>
                </c:pt>
                <c:pt idx="7">
                  <c:v>6.3427801558708463E-4</c:v>
                </c:pt>
                <c:pt idx="8">
                  <c:v>3.5815123563017343E-4</c:v>
                </c:pt>
                <c:pt idx="9">
                  <c:v>6.1086479999999997E-4</c:v>
                </c:pt>
                <c:pt idx="10">
                  <c:v>2.8570584890502329E-4</c:v>
                </c:pt>
                <c:pt idx="11">
                  <c:v>7.8615471993092256E-4</c:v>
                </c:pt>
                <c:pt idx="12">
                  <c:v>2.9877393621129183E-3</c:v>
                </c:pt>
                <c:pt idx="13">
                  <c:v>7.5204004150098086E-4</c:v>
                </c:pt>
                <c:pt idx="14">
                  <c:v>1.0497503195190225E-3</c:v>
                </c:pt>
                <c:pt idx="15">
                  <c:v>1.0357716621689551E-3</c:v>
                </c:pt>
                <c:pt idx="16">
                  <c:v>3.096977405446945E-3</c:v>
                </c:pt>
                <c:pt idx="17">
                  <c:v>2.4146551380290312E-4</c:v>
                </c:pt>
                <c:pt idx="18">
                  <c:v>7.559065970451686E-4</c:v>
                </c:pt>
                <c:pt idx="19">
                  <c:v>8.5711749771717554E-4</c:v>
                </c:pt>
                <c:pt idx="20">
                  <c:v>2.2907429999999998E-4</c:v>
                </c:pt>
                <c:pt idx="21">
                  <c:v>9.9851172426231928E-4</c:v>
                </c:pt>
                <c:pt idx="22">
                  <c:v>9.4140588176021083E-4</c:v>
                </c:pt>
                <c:pt idx="23">
                  <c:v>8.7395835259524942E-4</c:v>
                </c:pt>
                <c:pt idx="24">
                  <c:v>8.5370946197013795E-4</c:v>
                </c:pt>
                <c:pt idx="25">
                  <c:v>4.1823051992493374E-4</c:v>
                </c:pt>
                <c:pt idx="26">
                  <c:v>8.1169769935453891E-4</c:v>
                </c:pt>
                <c:pt idx="27">
                  <c:v>3.9676830706326629E-4</c:v>
                </c:pt>
                <c:pt idx="28">
                  <c:v>3.2395998185112305E-4</c:v>
                </c:pt>
                <c:pt idx="29">
                  <c:v>1.7074190223272668E-4</c:v>
                </c:pt>
                <c:pt idx="30">
                  <c:v>8.7061624303443389E-4</c:v>
                </c:pt>
                <c:pt idx="31">
                  <c:v>3.4991677317300753E-4</c:v>
                </c:pt>
                <c:pt idx="32">
                  <c:v>2.151618969955959E-3</c:v>
                </c:pt>
                <c:pt idx="33">
                  <c:v>3.239599818511231E-4</c:v>
                </c:pt>
                <c:pt idx="34">
                  <c:v>2.5325116740443663E-4</c:v>
                </c:pt>
                <c:pt idx="35">
                  <c:v>1.5271619999999999E-4</c:v>
                </c:pt>
                <c:pt idx="36">
                  <c:v>6.9145197409989866E-4</c:v>
                </c:pt>
                <c:pt idx="37">
                  <c:v>4.6446818956476449E-4</c:v>
                </c:pt>
                <c:pt idx="38">
                  <c:v>3.4991677317300747E-4</c:v>
                </c:pt>
                <c:pt idx="39">
                  <c:v>3.4148380446545336E-4</c:v>
                </c:pt>
                <c:pt idx="40">
                  <c:v>1.0413856418366157E-3</c:v>
                </c:pt>
                <c:pt idx="41">
                  <c:v>5.6111514818523659E-4</c:v>
                </c:pt>
                <c:pt idx="42">
                  <c:v>1.0413856418366157E-3</c:v>
                </c:pt>
                <c:pt idx="43">
                  <c:v>6.9565538730323256E-4</c:v>
                </c:pt>
                <c:pt idx="44">
                  <c:v>5.6111514818523659E-4</c:v>
                </c:pt>
                <c:pt idx="45">
                  <c:v>2.4860395236308633E-3</c:v>
                </c:pt>
                <c:pt idx="46">
                  <c:v>1.2980876000000001E-3</c:v>
                </c:pt>
                <c:pt idx="47">
                  <c:v>4.5174059478281378E-4</c:v>
                </c:pt>
                <c:pt idx="48">
                  <c:v>5.8651769513032607E-4</c:v>
                </c:pt>
                <c:pt idx="49">
                  <c:v>1.170547507523018E-3</c:v>
                </c:pt>
                <c:pt idx="50">
                  <c:v>4.8893040083432119E-4</c:v>
                </c:pt>
                <c:pt idx="51">
                  <c:v>9.2263843275633168E-4</c:v>
                </c:pt>
                <c:pt idx="52">
                  <c:v>2.7531304484700682E-4</c:v>
                </c:pt>
                <c:pt idx="53">
                  <c:v>3.4148380446545336E-4</c:v>
                </c:pt>
                <c:pt idx="54">
                  <c:v>7.6358099999999997E-5</c:v>
                </c:pt>
                <c:pt idx="55">
                  <c:v>1.7074190223272668E-4</c:v>
                </c:pt>
                <c:pt idx="56">
                  <c:v>5.8651769513032607E-4</c:v>
                </c:pt>
                <c:pt idx="57">
                  <c:v>1.0385824452530717E-3</c:v>
                </c:pt>
                <c:pt idx="58">
                  <c:v>9.5676425068601408E-4</c:v>
                </c:pt>
                <c:pt idx="59">
                  <c:v>1.5271619999999999E-4</c:v>
                </c:pt>
                <c:pt idx="60">
                  <c:v>3.4991677317300753E-4</c:v>
                </c:pt>
                <c:pt idx="61">
                  <c:v>5.3450670000000004E-4</c:v>
                </c:pt>
                <c:pt idx="62">
                  <c:v>1.1504507776882373E-3</c:v>
                </c:pt>
                <c:pt idx="63">
                  <c:v>8.5370946197013795E-4</c:v>
                </c:pt>
                <c:pt idx="64">
                  <c:v>5.7141169781004658E-4</c:v>
                </c:pt>
                <c:pt idx="65">
                  <c:v>1.6746637775459287E-3</c:v>
                </c:pt>
                <c:pt idx="66">
                  <c:v>1.8889950700288554E-3</c:v>
                </c:pt>
                <c:pt idx="67">
                  <c:v>4.1325183483777537E-3</c:v>
                </c:pt>
                <c:pt idx="68">
                  <c:v>9.1947324978868818E-4</c:v>
                </c:pt>
                <c:pt idx="69">
                  <c:v>5.3450670000000004E-4</c:v>
                </c:pt>
                <c:pt idx="70">
                  <c:v>2.7805254450431454E-3</c:v>
                </c:pt>
                <c:pt idx="71">
                  <c:v>1.095944909078764E-3</c:v>
                </c:pt>
                <c:pt idx="72">
                  <c:v>4.5174059478281378E-4</c:v>
                </c:pt>
                <c:pt idx="73">
                  <c:v>2.8570584890502329E-4</c:v>
                </c:pt>
                <c:pt idx="74">
                  <c:v>7.3637083880345939E-4</c:v>
                </c:pt>
                <c:pt idx="75">
                  <c:v>5.7141169781004658E-4</c:v>
                </c:pt>
                <c:pt idx="76">
                  <c:v>3.4148380446545336E-4</c:v>
                </c:pt>
                <c:pt idx="77">
                  <c:v>5.0390560039071551E-3</c:v>
                </c:pt>
                <c:pt idx="78">
                  <c:v>2.7082915798166099E-3</c:v>
                </c:pt>
                <c:pt idx="79">
                  <c:v>1.7711128211130227E-3</c:v>
                </c:pt>
                <c:pt idx="80">
                  <c:v>4.9954773594157315E-3</c:v>
                </c:pt>
                <c:pt idx="81">
                  <c:v>4.3504017402825742E-3</c:v>
                </c:pt>
                <c:pt idx="82">
                  <c:v>3.6628016403225565E-3</c:v>
                </c:pt>
                <c:pt idx="83">
                  <c:v>9.0348118956562755E-4</c:v>
                </c:pt>
                <c:pt idx="84">
                  <c:v>6.5240389238533053E-4</c:v>
                </c:pt>
                <c:pt idx="85">
                  <c:v>1.3765651243889988E-3</c:v>
                </c:pt>
                <c:pt idx="86">
                  <c:v>3.8935144192086922E-4</c:v>
                </c:pt>
                <c:pt idx="87">
                  <c:v>2.4146551380290312E-4</c:v>
                </c:pt>
                <c:pt idx="88">
                  <c:v>2.8570584890502329E-4</c:v>
                </c:pt>
                <c:pt idx="89">
                  <c:v>8.5711750217152952E-4</c:v>
                </c:pt>
                <c:pt idx="90">
                  <c:v>8.6726125429410392E-4</c:v>
                </c:pt>
                <c:pt idx="91">
                  <c:v>4.1120095285965714E-4</c:v>
                </c:pt>
                <c:pt idx="92">
                  <c:v>4.1120095285965714E-4</c:v>
                </c:pt>
                <c:pt idx="93">
                  <c:v>2.5325116740443669E-4</c:v>
                </c:pt>
                <c:pt idx="94">
                  <c:v>2.1243475682732357E-3</c:v>
                </c:pt>
                <c:pt idx="95">
                  <c:v>1.693704492036462E-3</c:v>
                </c:pt>
                <c:pt idx="96">
                  <c:v>2.5325116740443663E-4</c:v>
                </c:pt>
                <c:pt idx="97">
                  <c:v>4.9485703089276233E-4</c:v>
                </c:pt>
                <c:pt idx="98">
                  <c:v>3.1483251167147588E-4</c:v>
                </c:pt>
                <c:pt idx="99">
                  <c:v>4.1120095285965714E-4</c:v>
                </c:pt>
                <c:pt idx="100">
                  <c:v>1.3225610876942508E-4</c:v>
                </c:pt>
                <c:pt idx="101">
                  <c:v>3.0033107044178989E-3</c:v>
                </c:pt>
                <c:pt idx="102">
                  <c:v>5.4090431075672456E-3</c:v>
                </c:pt>
                <c:pt idx="103">
                  <c:v>3.1157471397019834E-3</c:v>
                </c:pt>
                <c:pt idx="104">
                  <c:v>1.8452767910281348E-3</c:v>
                </c:pt>
                <c:pt idx="105">
                  <c:v>3.1483251167147588E-4</c:v>
                </c:pt>
                <c:pt idx="106">
                  <c:v>6.6128053230012031E-4</c:v>
                </c:pt>
                <c:pt idx="107">
                  <c:v>1.6606788695022105E-3</c:v>
                </c:pt>
                <c:pt idx="108">
                  <c:v>2.7636991188289164E-3</c:v>
                </c:pt>
                <c:pt idx="109">
                  <c:v>5.1760428237333737E-3</c:v>
                </c:pt>
                <c:pt idx="110">
                  <c:v>4.3677901132398661E-3</c:v>
                </c:pt>
                <c:pt idx="111">
                  <c:v>4.0885466632900203E-3</c:v>
                </c:pt>
                <c:pt idx="112">
                  <c:v>1.3723230023623741E-3</c:v>
                </c:pt>
                <c:pt idx="113">
                  <c:v>5.6111514818523659E-4</c:v>
                </c:pt>
                <c:pt idx="114">
                  <c:v>6.8296760893090671E-4</c:v>
                </c:pt>
                <c:pt idx="115">
                  <c:v>8.2593909756100759E-4</c:v>
                </c:pt>
                <c:pt idx="116">
                  <c:v>6.3427801558708463E-4</c:v>
                </c:pt>
                <c:pt idx="117">
                  <c:v>7.8615472964378133E-4</c:v>
                </c:pt>
                <c:pt idx="118">
                  <c:v>3.2395998185112305E-4</c:v>
                </c:pt>
                <c:pt idx="119">
                  <c:v>9.6586205521161247E-4</c:v>
                </c:pt>
                <c:pt idx="120">
                  <c:v>2.0687267130783636E-3</c:v>
                </c:pt>
                <c:pt idx="121">
                  <c:v>7.2439651294821047E-4</c:v>
                </c:pt>
                <c:pt idx="122">
                  <c:v>1.6233953798946608E-3</c:v>
                </c:pt>
                <c:pt idx="123">
                  <c:v>1.1453715E-3</c:v>
                </c:pt>
                <c:pt idx="124">
                  <c:v>1.3137144259467352E-3</c:v>
                </c:pt>
                <c:pt idx="125">
                  <c:v>1.9646450942533665E-3</c:v>
                </c:pt>
                <c:pt idx="126">
                  <c:v>4.1823051992493374E-4</c:v>
                </c:pt>
                <c:pt idx="127">
                  <c:v>1.0072325162523994E-3</c:v>
                </c:pt>
                <c:pt idx="128">
                  <c:v>9.0670215419789448E-4</c:v>
                </c:pt>
                <c:pt idx="129">
                  <c:v>7.559065970451686E-4</c:v>
                </c:pt>
                <c:pt idx="130">
                  <c:v>1.4017482851465951E-3</c:v>
                </c:pt>
                <c:pt idx="131">
                  <c:v>1.0043339918019854E-3</c:v>
                </c:pt>
                <c:pt idx="132">
                  <c:v>7.2036087467969127E-4</c:v>
                </c:pt>
                <c:pt idx="133">
                  <c:v>6.8722290000000001E-4</c:v>
                </c:pt>
                <c:pt idx="134">
                  <c:v>3.4606311822725894E-3</c:v>
                </c:pt>
                <c:pt idx="135">
                  <c:v>1.710830354155721E-3</c:v>
                </c:pt>
                <c:pt idx="136">
                  <c:v>4.5872092227560515E-3</c:v>
                </c:pt>
                <c:pt idx="137">
                  <c:v>8.5370947538654601E-4</c:v>
                </c:pt>
                <c:pt idx="138">
                  <c:v>1.2822705490036102E-3</c:v>
                </c:pt>
                <c:pt idx="139">
                  <c:v>6.9145200391641066E-4</c:v>
                </c:pt>
                <c:pt idx="140">
                  <c:v>5.0071353133264776E-4</c:v>
                </c:pt>
                <c:pt idx="141">
                  <c:v>5.1788583108447754E-4</c:v>
                </c:pt>
                <c:pt idx="142">
                  <c:v>5.3450670000000004E-4</c:v>
                </c:pt>
                <c:pt idx="143">
                  <c:v>1.3913106977714827E-3</c:v>
                </c:pt>
                <c:pt idx="144">
                  <c:v>5.8152596439486697E-4</c:v>
                </c:pt>
                <c:pt idx="145">
                  <c:v>1.4924052497608919E-3</c:v>
                </c:pt>
                <c:pt idx="146">
                  <c:v>1.2913326284699413E-3</c:v>
                </c:pt>
                <c:pt idx="147">
                  <c:v>1.9332326808291882E-3</c:v>
                </c:pt>
                <c:pt idx="148">
                  <c:v>5.343430597363222E-3</c:v>
                </c:pt>
                <c:pt idx="149">
                  <c:v>6.6716179845485264E-3</c:v>
                </c:pt>
                <c:pt idx="150">
                  <c:v>1.4667911087987069E-3</c:v>
                </c:pt>
                <c:pt idx="151">
                  <c:v>7.6738940766511103E-4</c:v>
                </c:pt>
                <c:pt idx="152">
                  <c:v>1.6359176202489474E-3</c:v>
                </c:pt>
                <c:pt idx="153">
                  <c:v>6.7437646808437819E-4</c:v>
                </c:pt>
                <c:pt idx="154">
                  <c:v>3.1483251167147588E-4</c:v>
                </c:pt>
                <c:pt idx="155">
                  <c:v>9.4449752692990691E-4</c:v>
                </c:pt>
                <c:pt idx="156">
                  <c:v>9.3519186056978322E-4</c:v>
                </c:pt>
                <c:pt idx="157">
                  <c:v>5.5589535893667079E-4</c:v>
                </c:pt>
                <c:pt idx="158">
                  <c:v>7.2036084605974859E-4</c:v>
                </c:pt>
                <c:pt idx="159">
                  <c:v>3.5815123563017343E-4</c:v>
                </c:pt>
                <c:pt idx="160">
                  <c:v>1.231237366740711E-3</c:v>
                </c:pt>
                <c:pt idx="161">
                  <c:v>1.6179990314845309E-3</c:v>
                </c:pt>
                <c:pt idx="162">
                  <c:v>5.8651769513032607E-4</c:v>
                </c:pt>
                <c:pt idx="163">
                  <c:v>1.6053370206394698E-3</c:v>
                </c:pt>
                <c:pt idx="164">
                  <c:v>1.0635452649080527E-3</c:v>
                </c:pt>
                <c:pt idx="165">
                  <c:v>9.0348118956562755E-4</c:v>
                </c:pt>
                <c:pt idx="166">
                  <c:v>1.0662828305249646E-3</c:v>
                </c:pt>
                <c:pt idx="167">
                  <c:v>6.7003959679286891E-4</c:v>
                </c:pt>
                <c:pt idx="168">
                  <c:v>5.4530587808391607E-4</c:v>
                </c:pt>
                <c:pt idx="169">
                  <c:v>6.5685721297336762E-4</c:v>
                </c:pt>
                <c:pt idx="170">
                  <c:v>1.1779953928921709E-3</c:v>
                </c:pt>
                <c:pt idx="171">
                  <c:v>6.1561867096688227E-4</c:v>
                </c:pt>
                <c:pt idx="172">
                  <c:v>7.559065970451686E-4</c:v>
                </c:pt>
                <c:pt idx="173">
                  <c:v>1.1453714820000003E-3</c:v>
                </c:pt>
                <c:pt idx="174">
                  <c:v>5.5589535893667069E-4</c:v>
                </c:pt>
                <c:pt idx="175">
                  <c:v>6.7437646808437819E-4</c:v>
                </c:pt>
                <c:pt idx="176">
                  <c:v>7.0398689762441607E-4</c:v>
                </c:pt>
                <c:pt idx="177">
                  <c:v>5.6111514818523659E-4</c:v>
                </c:pt>
                <c:pt idx="178">
                  <c:v>1.095944909078764E-3</c:v>
                </c:pt>
                <c:pt idx="179">
                  <c:v>9.9851172426231928E-4</c:v>
                </c:pt>
                <c:pt idx="180">
                  <c:v>7.6738938079910703E-4</c:v>
                </c:pt>
                <c:pt idx="181">
                  <c:v>4.5174059478281378E-4</c:v>
                </c:pt>
                <c:pt idx="182">
                  <c:v>1.1377100594764031E-3</c:v>
                </c:pt>
                <c:pt idx="183">
                  <c:v>1.8719418315753325E-3</c:v>
                </c:pt>
                <c:pt idx="184">
                  <c:v>4.1120095285965714E-4</c:v>
                </c:pt>
                <c:pt idx="185">
                  <c:v>5.5062608969401363E-4</c:v>
                </c:pt>
                <c:pt idx="186">
                  <c:v>6.2033611228673501E-4</c:v>
                </c:pt>
                <c:pt idx="187">
                  <c:v>4.707029246579634E-4</c:v>
                </c:pt>
                <c:pt idx="188">
                  <c:v>8.0085047381649676E-4</c:v>
                </c:pt>
                <c:pt idx="189">
                  <c:v>5.5062608969401363E-4</c:v>
                </c:pt>
                <c:pt idx="190">
                  <c:v>8.9048078146385698E-4</c:v>
                </c:pt>
                <c:pt idx="191">
                  <c:v>1.3070401350508444E-3</c:v>
                </c:pt>
                <c:pt idx="192">
                  <c:v>6.5685720134860397E-4</c:v>
                </c:pt>
                <c:pt idx="193">
                  <c:v>6.1561868337035549E-4</c:v>
                </c:pt>
                <c:pt idx="194">
                  <c:v>4.1823051992493374E-4</c:v>
                </c:pt>
                <c:pt idx="195">
                  <c:v>4.7070294088010541E-4</c:v>
                </c:pt>
                <c:pt idx="196">
                  <c:v>5.8651769513032607E-4</c:v>
                </c:pt>
                <c:pt idx="197">
                  <c:v>7.203608640797127E-4</c:v>
                </c:pt>
                <c:pt idx="198">
                  <c:v>1.0413856418366157E-3</c:v>
                </c:pt>
                <c:pt idx="199">
                  <c:v>9.2579270777487922E-4</c:v>
                </c:pt>
                <c:pt idx="200">
                  <c:v>1.9452591276513497E-3</c:v>
                </c:pt>
                <c:pt idx="201">
                  <c:v>6.4791996370224621E-4</c:v>
                </c:pt>
                <c:pt idx="202">
                  <c:v>9.0348118956562755E-4</c:v>
                </c:pt>
                <c:pt idx="203">
                  <c:v>8.3993907545454555E-4</c:v>
                </c:pt>
                <c:pt idx="204">
                  <c:v>5.6111514818523659E-4</c:v>
                </c:pt>
                <c:pt idx="205">
                  <c:v>1.2097398080027336E-3</c:v>
                </c:pt>
                <c:pt idx="206">
                  <c:v>5.7141169781004658E-4</c:v>
                </c:pt>
                <c:pt idx="207">
                  <c:v>1.0717370054333154E-3</c:v>
                </c:pt>
                <c:pt idx="208">
                  <c:v>1.0662828305249646E-3</c:v>
                </c:pt>
                <c:pt idx="209">
                  <c:v>8.2946125416960071E-4</c:v>
                </c:pt>
                <c:pt idx="210">
                  <c:v>1.0357716621689551E-3</c:v>
                </c:pt>
                <c:pt idx="211">
                  <c:v>8.1169773698337364E-4</c:v>
                </c:pt>
                <c:pt idx="212">
                  <c:v>5.8152596439486697E-4</c:v>
                </c:pt>
                <c:pt idx="213">
                  <c:v>2.5770151720856805E-3</c:v>
                </c:pt>
                <c:pt idx="214">
                  <c:v>7.5204004150098086E-4</c:v>
                </c:pt>
                <c:pt idx="215">
                  <c:v>4.9485703089276233E-4</c:v>
                </c:pt>
                <c:pt idx="216">
                  <c:v>1.2593300466859035E-3</c:v>
                </c:pt>
                <c:pt idx="217">
                  <c:v>6.2966502334295177E-4</c:v>
                </c:pt>
                <c:pt idx="218">
                  <c:v>8.2946124220213051E-4</c:v>
                </c:pt>
                <c:pt idx="219">
                  <c:v>6.6567448284154626E-4</c:v>
                </c:pt>
                <c:pt idx="220">
                  <c:v>2.8570584890502329E-4</c:v>
                </c:pt>
                <c:pt idx="221">
                  <c:v>8.9374859926304921E-4</c:v>
                </c:pt>
                <c:pt idx="222">
                  <c:v>8.7395837705896325E-4</c:v>
                </c:pt>
                <c:pt idx="223">
                  <c:v>6.9145197409989866E-4</c:v>
                </c:pt>
                <c:pt idx="224">
                  <c:v>3.8179050000000002E-4</c:v>
                </c:pt>
                <c:pt idx="225">
                  <c:v>9.9851168220276855E-4</c:v>
                </c:pt>
                <c:pt idx="226">
                  <c:v>2.1516188741365445E-3</c:v>
                </c:pt>
                <c:pt idx="227">
                  <c:v>1.2708520620685832E-3</c:v>
                </c:pt>
                <c:pt idx="228">
                  <c:v>1.873498446487205E-3</c:v>
                </c:pt>
                <c:pt idx="229">
                  <c:v>9.598064022186462E-4</c:v>
                </c:pt>
                <c:pt idx="230">
                  <c:v>1.2097398080027336E-3</c:v>
                </c:pt>
                <c:pt idx="231">
                  <c:v>6.5685721297336762E-4</c:v>
                </c:pt>
                <c:pt idx="232">
                  <c:v>1.6197998149747117E-3</c:v>
                </c:pt>
                <c:pt idx="233">
                  <c:v>1.1351447572878935E-3</c:v>
                </c:pt>
                <c:pt idx="234">
                  <c:v>4.8293102760580623E-4</c:v>
                </c:pt>
                <c:pt idx="235">
                  <c:v>6.6128053230012031E-4</c:v>
                </c:pt>
                <c:pt idx="236">
                  <c:v>6.3885768776863008E-4</c:v>
                </c:pt>
                <c:pt idx="237">
                  <c:v>2.2275109862692462E-3</c:v>
                </c:pt>
                <c:pt idx="238">
                  <c:v>5.6111512096868391E-4</c:v>
                </c:pt>
                <c:pt idx="239">
                  <c:v>1.6501123963094879E-3</c:v>
                </c:pt>
                <c:pt idx="240">
                  <c:v>6.7437646808437819E-4</c:v>
                </c:pt>
                <c:pt idx="241">
                  <c:v>5.865176690925439E-4</c:v>
                </c:pt>
                <c:pt idx="242">
                  <c:v>1.0043339918019854E-3</c:v>
                </c:pt>
                <c:pt idx="243">
                  <c:v>7.6358100000000005E-4</c:v>
                </c:pt>
                <c:pt idx="244">
                  <c:v>6.0124426794456879E-4</c:v>
                </c:pt>
                <c:pt idx="245">
                  <c:v>6.5685721297336762E-4</c:v>
                </c:pt>
                <c:pt idx="246">
                  <c:v>8.5370947538654601E-4</c:v>
                </c:pt>
                <c:pt idx="247">
                  <c:v>1.3680678268385709E-3</c:v>
                </c:pt>
                <c:pt idx="248">
                  <c:v>8.5370946644227393E-4</c:v>
                </c:pt>
                <c:pt idx="249">
                  <c:v>3.4991677317300753E-4</c:v>
                </c:pt>
                <c:pt idx="250">
                  <c:v>9.3519186056978322E-4</c:v>
                </c:pt>
                <c:pt idx="251">
                  <c:v>7.8985429232566518E-4</c:v>
                </c:pt>
                <c:pt idx="252">
                  <c:v>8.7395837705896325E-4</c:v>
                </c:pt>
                <c:pt idx="253">
                  <c:v>3.9779563496847347E-3</c:v>
                </c:pt>
                <c:pt idx="254">
                  <c:v>6.7437646808437819E-4</c:v>
                </c:pt>
                <c:pt idx="255">
                  <c:v>5.6111512096868391E-4</c:v>
                </c:pt>
                <c:pt idx="256">
                  <c:v>2.965212147405573E-3</c:v>
                </c:pt>
                <c:pt idx="257">
                  <c:v>1.8515854155497584E-3</c:v>
                </c:pt>
                <c:pt idx="258">
                  <c:v>4.7070294088010541E-4</c:v>
                </c:pt>
                <c:pt idx="259">
                  <c:v>1.2097397972724287E-3</c:v>
                </c:pt>
                <c:pt idx="260">
                  <c:v>1.0744536997838298E-3</c:v>
                </c:pt>
                <c:pt idx="261">
                  <c:v>6.5685721297336762E-4</c:v>
                </c:pt>
                <c:pt idx="262">
                  <c:v>4.8437763444665561E-3</c:v>
                </c:pt>
                <c:pt idx="263">
                  <c:v>2.6517265972018913E-3</c:v>
                </c:pt>
                <c:pt idx="264">
                  <c:v>5.0609927485261953E-3</c:v>
                </c:pt>
                <c:pt idx="265">
                  <c:v>1.5944039368760853E-3</c:v>
                </c:pt>
                <c:pt idx="266">
                  <c:v>3.7918542377427113E-3</c:v>
                </c:pt>
                <c:pt idx="267">
                  <c:v>1.8021157758754403E-3</c:v>
                </c:pt>
                <c:pt idx="268">
                  <c:v>5.5589535893667069E-4</c:v>
                </c:pt>
                <c:pt idx="269">
                  <c:v>2.3386029640823786E-3</c:v>
                </c:pt>
                <c:pt idx="270">
                  <c:v>4.8293102760580623E-4</c:v>
                </c:pt>
                <c:pt idx="271">
                  <c:v>2.5325116740443669E-4</c:v>
                </c:pt>
                <c:pt idx="272">
                  <c:v>4.8293102760580623E-4</c:v>
                </c:pt>
                <c:pt idx="273">
                  <c:v>2.0173573025261985E-3</c:v>
                </c:pt>
                <c:pt idx="274">
                  <c:v>1.0959449090787638E-3</c:v>
                </c:pt>
                <c:pt idx="275">
                  <c:v>6.872228999999999E-4</c:v>
                </c:pt>
                <c:pt idx="276">
                  <c:v>1.1065339498689468E-3</c:v>
                </c:pt>
                <c:pt idx="277">
                  <c:v>7.2036087467969138E-4</c:v>
                </c:pt>
                <c:pt idx="278">
                  <c:v>1.8547317057976418E-3</c:v>
                </c:pt>
                <c:pt idx="279">
                  <c:v>7.559065970451686E-4</c:v>
                </c:pt>
                <c:pt idx="280">
                  <c:v>6.3885768776863008E-4</c:v>
                </c:pt>
                <c:pt idx="281">
                  <c:v>4.707029246579634E-4</c:v>
                </c:pt>
                <c:pt idx="282">
                  <c:v>7.4733476097775765E-3</c:v>
                </c:pt>
                <c:pt idx="283">
                  <c:v>2.0389184772535464E-3</c:v>
                </c:pt>
                <c:pt idx="284">
                  <c:v>2.7061378514045831E-3</c:v>
                </c:pt>
                <c:pt idx="285">
                  <c:v>1.0385824048162681E-3</c:v>
                </c:pt>
                <c:pt idx="286">
                  <c:v>1.4121087307148448E-3</c:v>
                </c:pt>
                <c:pt idx="287">
                  <c:v>1.3357211264628294E-3</c:v>
                </c:pt>
                <c:pt idx="288">
                  <c:v>7.2036087467969127E-4</c:v>
                </c:pt>
                <c:pt idx="289">
                  <c:v>6.1561867096688227E-4</c:v>
                </c:pt>
                <c:pt idx="290">
                  <c:v>1.0043339575891192E-3</c:v>
                </c:pt>
                <c:pt idx="291">
                  <c:v>7.5204004150098086E-4</c:v>
                </c:pt>
                <c:pt idx="292">
                  <c:v>1.0072324745570075E-3</c:v>
                </c:pt>
                <c:pt idx="293">
                  <c:v>6.3427801558708463E-4</c:v>
                </c:pt>
                <c:pt idx="294">
                  <c:v>1.2662558370221833E-3</c:v>
                </c:pt>
                <c:pt idx="295">
                  <c:v>7.4031924664116357E-4</c:v>
                </c:pt>
                <c:pt idx="296">
                  <c:v>5.3993327480093389E-4</c:v>
                </c:pt>
                <c:pt idx="297">
                  <c:v>8.6389328493632813E-4</c:v>
                </c:pt>
                <c:pt idx="298">
                  <c:v>5.9637582577784791E-4</c:v>
                </c:pt>
                <c:pt idx="299">
                  <c:v>1.1680543257626076E-3</c:v>
                </c:pt>
                <c:pt idx="300">
                  <c:v>7.0811588844091051E-4</c:v>
                </c:pt>
                <c:pt idx="301">
                  <c:v>9.4757907947071456E-4</c:v>
                </c:pt>
                <c:pt idx="302">
                  <c:v>4.4524039073192849E-4</c:v>
                </c:pt>
                <c:pt idx="303">
                  <c:v>6.479199637022461E-4</c:v>
                </c:pt>
                <c:pt idx="304">
                  <c:v>4.8893040083432119E-4</c:v>
                </c:pt>
                <c:pt idx="305">
                  <c:v>6.9983354634601505E-4</c:v>
                </c:pt>
                <c:pt idx="306">
                  <c:v>6.2033613690503319E-4</c:v>
                </c:pt>
                <c:pt idx="307">
                  <c:v>1.0798666061704102E-4</c:v>
                </c:pt>
                <c:pt idx="308">
                  <c:v>1.0072325162523994E-3</c:v>
                </c:pt>
                <c:pt idx="309">
                  <c:v>6.1561868337035549E-4</c:v>
                </c:pt>
                <c:pt idx="310">
                  <c:v>1.8703838272841219E-4</c:v>
                </c:pt>
                <c:pt idx="311">
                  <c:v>4.8893040083432119E-4</c:v>
                </c:pt>
                <c:pt idx="312">
                  <c:v>8.6726125429410392E-4</c:v>
                </c:pt>
                <c:pt idx="313">
                  <c:v>7.8243765224621665E-4</c:v>
                </c:pt>
                <c:pt idx="314">
                  <c:v>3.8935142230925573E-4</c:v>
                </c:pt>
                <c:pt idx="315">
                  <c:v>2.1597332123408203E-4</c:v>
                </c:pt>
                <c:pt idx="316">
                  <c:v>8.4340273129182618E-4</c:v>
                </c:pt>
                <c:pt idx="317">
                  <c:v>6.1086479999999997E-4</c:v>
                </c:pt>
                <c:pt idx="318">
                  <c:v>4.1120093429012342E-4</c:v>
                </c:pt>
                <c:pt idx="319">
                  <c:v>2.2970973617213205E-3</c:v>
                </c:pt>
                <c:pt idx="320">
                  <c:v>4.152223911491248E-3</c:v>
                </c:pt>
                <c:pt idx="321">
                  <c:v>1.4707607760783327E-3</c:v>
                </c:pt>
                <c:pt idx="322">
                  <c:v>1.353068979313893E-3</c:v>
                </c:pt>
                <c:pt idx="323">
                  <c:v>2.5939286013099781E-3</c:v>
                </c:pt>
                <c:pt idx="324">
                  <c:v>2.9325884660176505E-3</c:v>
                </c:pt>
                <c:pt idx="325">
                  <c:v>2.1838950531235151E-3</c:v>
                </c:pt>
                <c:pt idx="326">
                  <c:v>2.2262019279348545E-3</c:v>
                </c:pt>
                <c:pt idx="327">
                  <c:v>1.967610458263205E-3</c:v>
                </c:pt>
                <c:pt idx="328">
                  <c:v>1.7462480416271472E-3</c:v>
                </c:pt>
                <c:pt idx="329">
                  <c:v>6.2033613690503319E-4</c:v>
                </c:pt>
                <c:pt idx="330">
                  <c:v>3.953698236404817E-3</c:v>
                </c:pt>
                <c:pt idx="331">
                  <c:v>3.2161174039447159E-3</c:v>
                </c:pt>
                <c:pt idx="332">
                  <c:v>2.7531304484700682E-4</c:v>
                </c:pt>
                <c:pt idx="333">
                  <c:v>1.3092685799528721E-3</c:v>
                </c:pt>
                <c:pt idx="334">
                  <c:v>2.5325116740443663E-4</c:v>
                </c:pt>
                <c:pt idx="335">
                  <c:v>3.1483251167147588E-4</c:v>
                </c:pt>
                <c:pt idx="336">
                  <c:v>4.7070294088010541E-4</c:v>
                </c:pt>
                <c:pt idx="337">
                  <c:v>1.170547507523018E-3</c:v>
                </c:pt>
                <c:pt idx="338">
                  <c:v>7.6358099999999997E-5</c:v>
                </c:pt>
                <c:pt idx="339">
                  <c:v>4.5814860000000001E-4</c:v>
                </c:pt>
                <c:pt idx="340">
                  <c:v>2.6017837981003478E-3</c:v>
                </c:pt>
                <c:pt idx="341">
                  <c:v>4.7132185935068209E-3</c:v>
                </c:pt>
                <c:pt idx="342">
                  <c:v>1.0744537068905205E-3</c:v>
                </c:pt>
                <c:pt idx="343">
                  <c:v>2.2091125475189287E-3</c:v>
                </c:pt>
                <c:pt idx="344">
                  <c:v>4.9302737529014597E-3</c:v>
                </c:pt>
                <c:pt idx="345">
                  <c:v>7.8889407842099215E-3</c:v>
                </c:pt>
                <c:pt idx="346">
                  <c:v>4.8293102760580623E-4</c:v>
                </c:pt>
                <c:pt idx="347">
                  <c:v>5.6111514818523659E-4</c:v>
                </c:pt>
                <c:pt idx="348">
                  <c:v>8.6726125429410392E-4</c:v>
                </c:pt>
                <c:pt idx="349">
                  <c:v>6.1086479999999997E-4</c:v>
                </c:pt>
                <c:pt idx="350">
                  <c:v>1.7074190223272668E-4</c:v>
                </c:pt>
                <c:pt idx="351">
                  <c:v>2.2907429999999998E-4</c:v>
                </c:pt>
                <c:pt idx="352">
                  <c:v>1.8703838272841219E-4</c:v>
                </c:pt>
                <c:pt idx="353">
                  <c:v>1.2890730870967829E-3</c:v>
                </c:pt>
                <c:pt idx="354">
                  <c:v>1.0744537068905205E-3</c:v>
                </c:pt>
                <c:pt idx="355">
                  <c:v>1.0717370054333154E-3</c:v>
                </c:pt>
                <c:pt idx="356">
                  <c:v>7.6358099999999997E-5</c:v>
                </c:pt>
                <c:pt idx="357">
                  <c:v>1.0717370054333154E-3</c:v>
                </c:pt>
                <c:pt idx="358">
                  <c:v>6.9145197409989866E-4</c:v>
                </c:pt>
                <c:pt idx="359">
                  <c:v>1.5461335851625856E-3</c:v>
                </c:pt>
                <c:pt idx="360">
                  <c:v>8.7395835259524942E-4</c:v>
                </c:pt>
                <c:pt idx="361">
                  <c:v>1.1580279228888654E-3</c:v>
                </c:pt>
                <c:pt idx="362">
                  <c:v>6.1561868337035549E-4</c:v>
                </c:pt>
                <c:pt idx="363">
                  <c:v>9.6887567269139847E-4</c:v>
                </c:pt>
                <c:pt idx="364">
                  <c:v>4.1120093429012342E-4</c:v>
                </c:pt>
                <c:pt idx="365">
                  <c:v>7.6358095999999999E-4</c:v>
                </c:pt>
                <c:pt idx="366">
                  <c:v>5.3993330308520519E-4</c:v>
                </c:pt>
                <c:pt idx="367">
                  <c:v>8.46852246018231E-4</c:v>
                </c:pt>
                <c:pt idx="368">
                  <c:v>2.4146551380290312E-4</c:v>
                </c:pt>
                <c:pt idx="369">
                  <c:v>3.1483251167147588E-4</c:v>
                </c:pt>
                <c:pt idx="370">
                  <c:v>1.9104790516234038E-3</c:v>
                </c:pt>
                <c:pt idx="371">
                  <c:v>3.4991677317300747E-4</c:v>
                </c:pt>
                <c:pt idx="372">
                  <c:v>1.1170227030909176E-3</c:v>
                </c:pt>
                <c:pt idx="373">
                  <c:v>2.2907429999999998E-4</c:v>
                </c:pt>
                <c:pt idx="374">
                  <c:v>5.6111514818523659E-4</c:v>
                </c:pt>
                <c:pt idx="375">
                  <c:v>8.5370946197013795E-4</c:v>
                </c:pt>
                <c:pt idx="376">
                  <c:v>2.021687945527447E-3</c:v>
                </c:pt>
                <c:pt idx="377">
                  <c:v>2.2157008279615957E-3</c:v>
                </c:pt>
                <c:pt idx="378">
                  <c:v>6.8722287000000002E-4</c:v>
                </c:pt>
                <c:pt idx="379">
                  <c:v>8.4340273129182618E-4</c:v>
                </c:pt>
                <c:pt idx="380">
                  <c:v>9.6586205521161247E-4</c:v>
                </c:pt>
                <c:pt idx="381">
                  <c:v>1.4904505542978068E-3</c:v>
                </c:pt>
                <c:pt idx="382">
                  <c:v>7.4031921879279001E-4</c:v>
                </c:pt>
                <c:pt idx="383">
                  <c:v>6.9145197409989866E-4</c:v>
                </c:pt>
                <c:pt idx="384">
                  <c:v>4.6446818956476449E-4</c:v>
                </c:pt>
                <c:pt idx="385">
                  <c:v>8.6726125429410392E-4</c:v>
                </c:pt>
                <c:pt idx="386">
                  <c:v>9.1629720000000001E-4</c:v>
                </c:pt>
                <c:pt idx="387">
                  <c:v>4.6446818956476449E-4</c:v>
                </c:pt>
                <c:pt idx="388">
                  <c:v>2.290743E-4</c:v>
                </c:pt>
                <c:pt idx="389">
                  <c:v>3.1483251167147588E-4</c:v>
                </c:pt>
                <c:pt idx="390">
                  <c:v>8.7061624303443389E-4</c:v>
                </c:pt>
                <c:pt idx="391">
                  <c:v>4.1823051992493374E-4</c:v>
                </c:pt>
                <c:pt idx="392">
                  <c:v>1.095944909078764E-3</c:v>
                </c:pt>
                <c:pt idx="393">
                  <c:v>1.0216017516499224E-3</c:v>
                </c:pt>
                <c:pt idx="394">
                  <c:v>1.1144097809086791E-3</c:v>
                </c:pt>
                <c:pt idx="395">
                  <c:v>8.8390888848249903E-4</c:v>
                </c:pt>
                <c:pt idx="396">
                  <c:v>9.2263843275633168E-4</c:v>
                </c:pt>
                <c:pt idx="397">
                  <c:v>9.9558781835340873E-4</c:v>
                </c:pt>
                <c:pt idx="398">
                  <c:v>7.6358099999999997E-5</c:v>
                </c:pt>
                <c:pt idx="399">
                  <c:v>5.4530590608951781E-4</c:v>
                </c:pt>
                <c:pt idx="400">
                  <c:v>1.9970234485246386E-3</c:v>
                </c:pt>
                <c:pt idx="401">
                  <c:v>3.8935144192086922E-4</c:v>
                </c:pt>
                <c:pt idx="402">
                  <c:v>4.8893040083432119E-4</c:v>
                </c:pt>
                <c:pt idx="403">
                  <c:v>2.2907429999999998E-4</c:v>
                </c:pt>
                <c:pt idx="404">
                  <c:v>7.6358099999999997E-5</c:v>
                </c:pt>
                <c:pt idx="405">
                  <c:v>1.0798666061704102E-4</c:v>
                </c:pt>
                <c:pt idx="406">
                  <c:v>6.9145197409989866E-4</c:v>
                </c:pt>
                <c:pt idx="407">
                  <c:v>4.8293102760580623E-4</c:v>
                </c:pt>
                <c:pt idx="408">
                  <c:v>2.5325116740443663E-4</c:v>
                </c:pt>
                <c:pt idx="409">
                  <c:v>5.5589535893667079E-4</c:v>
                </c:pt>
                <c:pt idx="410">
                  <c:v>1.7074190223272668E-4</c:v>
                </c:pt>
                <c:pt idx="411">
                  <c:v>2.9186378252713469E-3</c:v>
                </c:pt>
                <c:pt idx="412">
                  <c:v>2.8570584890502329E-4</c:v>
                </c:pt>
                <c:pt idx="413">
                  <c:v>1.8004973507960321E-3</c:v>
                </c:pt>
                <c:pt idx="414">
                  <c:v>3.9676830706326629E-4</c:v>
                </c:pt>
                <c:pt idx="415">
                  <c:v>4.1899657920032784E-3</c:v>
                </c:pt>
                <c:pt idx="416">
                  <c:v>8.6672329937759977E-3</c:v>
                </c:pt>
                <c:pt idx="417">
                  <c:v>1.7022889569143092E-3</c:v>
                </c:pt>
                <c:pt idx="418">
                  <c:v>1.2336028585789715E-3</c:v>
                </c:pt>
                <c:pt idx="419">
                  <c:v>1.2980876000000001E-3</c:v>
                </c:pt>
                <c:pt idx="420">
                  <c:v>1.5889090425377909E-3</c:v>
                </c:pt>
                <c:pt idx="421">
                  <c:v>1.6269829940914963E-3</c:v>
                </c:pt>
                <c:pt idx="422">
                  <c:v>6.9565536864330815E-4</c:v>
                </c:pt>
                <c:pt idx="423">
                  <c:v>6.3427801558708463E-4</c:v>
                </c:pt>
                <c:pt idx="424">
                  <c:v>1.7074190223272668E-4</c:v>
                </c:pt>
                <c:pt idx="425">
                  <c:v>2.4146551380290312E-4</c:v>
                </c:pt>
                <c:pt idx="426">
                  <c:v>8.8390886429418297E-4</c:v>
                </c:pt>
                <c:pt idx="427">
                  <c:v>1.231237366740711E-3</c:v>
                </c:pt>
                <c:pt idx="428">
                  <c:v>1.0301270879270285E-3</c:v>
                </c:pt>
                <c:pt idx="429">
                  <c:v>2.7531304484700682E-4</c:v>
                </c:pt>
                <c:pt idx="430">
                  <c:v>9.2263843275633168E-4</c:v>
                </c:pt>
                <c:pt idx="431">
                  <c:v>5.3450670000000004E-4</c:v>
                </c:pt>
                <c:pt idx="432">
                  <c:v>2.5325116740443663E-4</c:v>
                </c:pt>
                <c:pt idx="433">
                  <c:v>1.8703838272841219E-4</c:v>
                </c:pt>
                <c:pt idx="434">
                  <c:v>4.6446818956476449E-4</c:v>
                </c:pt>
                <c:pt idx="435">
                  <c:v>9.2263843275633168E-4</c:v>
                </c:pt>
                <c:pt idx="436">
                  <c:v>1.693704492036462E-3</c:v>
                </c:pt>
                <c:pt idx="437">
                  <c:v>1.3225610876942508E-4</c:v>
                </c:pt>
                <c:pt idx="438">
                  <c:v>7.9353661412653257E-4</c:v>
                </c:pt>
                <c:pt idx="439">
                  <c:v>9.320693943617557E-4</c:v>
                </c:pt>
                <c:pt idx="440">
                  <c:v>5.7141169781004658E-4</c:v>
                </c:pt>
                <c:pt idx="441">
                  <c:v>8.5370946197013795E-4</c:v>
                </c:pt>
                <c:pt idx="442">
                  <c:v>3.2395998185112305E-4</c:v>
                </c:pt>
                <c:pt idx="443">
                  <c:v>1.4548170967395384E-3</c:v>
                </c:pt>
                <c:pt idx="444">
                  <c:v>1.0072325162523994E-3</c:v>
                </c:pt>
                <c:pt idx="445">
                  <c:v>3.8935142230925573E-4</c:v>
                </c:pt>
                <c:pt idx="446">
                  <c:v>2.1597332123408203E-4</c:v>
                </c:pt>
                <c:pt idx="447">
                  <c:v>1.9347400749613938E-3</c:v>
                </c:pt>
                <c:pt idx="448">
                  <c:v>1.0072325162523994E-3</c:v>
                </c:pt>
                <c:pt idx="449">
                  <c:v>3.7407676545682438E-4</c:v>
                </c:pt>
                <c:pt idx="450">
                  <c:v>9.9558781835340873E-4</c:v>
                </c:pt>
                <c:pt idx="451">
                  <c:v>3.8179048E-4</c:v>
                </c:pt>
                <c:pt idx="452">
                  <c:v>9.9558781068375909E-4</c:v>
                </c:pt>
                <c:pt idx="453">
                  <c:v>5.9637582577784791E-4</c:v>
                </c:pt>
                <c:pt idx="454">
                  <c:v>1.5423579170531366E-3</c:v>
                </c:pt>
                <c:pt idx="455">
                  <c:v>1.4707607760783327E-3</c:v>
                </c:pt>
                <c:pt idx="456">
                  <c:v>1.9165730991627479E-3</c:v>
                </c:pt>
                <c:pt idx="457">
                  <c:v>1.1853964838744926E-3</c:v>
                </c:pt>
                <c:pt idx="458">
                  <c:v>6.1490791403869685E-3</c:v>
                </c:pt>
                <c:pt idx="459">
                  <c:v>2.2907429999999998E-4</c:v>
                </c:pt>
                <c:pt idx="460">
                  <c:v>2.2314339043133483E-3</c:v>
                </c:pt>
                <c:pt idx="461">
                  <c:v>6.2033611228673501E-4</c:v>
                </c:pt>
                <c:pt idx="462">
                  <c:v>8.5711749771717554E-4</c:v>
                </c:pt>
                <c:pt idx="463">
                  <c:v>1.8951582024558688E-3</c:v>
                </c:pt>
                <c:pt idx="464">
                  <c:v>2.826281377850709E-3</c:v>
                </c:pt>
                <c:pt idx="465">
                  <c:v>1.7074190223272668E-4</c:v>
                </c:pt>
                <c:pt idx="466">
                  <c:v>6.6128053230012031E-4</c:v>
                </c:pt>
                <c:pt idx="467">
                  <c:v>9.2893637912952898E-4</c:v>
                </c:pt>
                <c:pt idx="468">
                  <c:v>6.4791996370224621E-4</c:v>
                </c:pt>
                <c:pt idx="469">
                  <c:v>7.2840982105346226E-4</c:v>
                </c:pt>
                <c:pt idx="470">
                  <c:v>1.226492696426432E-3</c:v>
                </c:pt>
                <c:pt idx="471">
                  <c:v>1.1453714933333337E-3</c:v>
                </c:pt>
                <c:pt idx="472">
                  <c:v>3.8179050000000002E-4</c:v>
                </c:pt>
                <c:pt idx="473">
                  <c:v>9.320693943617557E-4</c:v>
                </c:pt>
                <c:pt idx="474">
                  <c:v>9.9558781835340873E-4</c:v>
                </c:pt>
                <c:pt idx="475">
                  <c:v>5.8152596439486697E-4</c:v>
                </c:pt>
                <c:pt idx="476">
                  <c:v>1.3765651243889988E-3</c:v>
                </c:pt>
                <c:pt idx="477">
                  <c:v>1.8703838272841219E-4</c:v>
                </c:pt>
                <c:pt idx="478">
                  <c:v>5.5589535893667069E-4</c:v>
                </c:pt>
                <c:pt idx="479">
                  <c:v>4.8293102760580623E-4</c:v>
                </c:pt>
                <c:pt idx="480">
                  <c:v>2.2907429999999998E-4</c:v>
                </c:pt>
                <c:pt idx="481">
                  <c:v>4.6446818956476449E-4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0.38500000000000001</c:v>
                </c:pt>
                <c:pt idx="1">
                  <c:v>0.77400000000000002</c:v>
                </c:pt>
                <c:pt idx="2">
                  <c:v>0.97499999999999998</c:v>
                </c:pt>
                <c:pt idx="3">
                  <c:v>1.361</c:v>
                </c:pt>
                <c:pt idx="4">
                  <c:v>1.752</c:v>
                </c:pt>
                <c:pt idx="5">
                  <c:v>2.137</c:v>
                </c:pt>
                <c:pt idx="6">
                  <c:v>2.3370000000000002</c:v>
                </c:pt>
                <c:pt idx="7">
                  <c:v>2.726</c:v>
                </c:pt>
                <c:pt idx="8">
                  <c:v>3.109</c:v>
                </c:pt>
                <c:pt idx="9">
                  <c:v>3.3090000000000002</c:v>
                </c:pt>
                <c:pt idx="10">
                  <c:v>3.6930000000000001</c:v>
                </c:pt>
                <c:pt idx="11">
                  <c:v>4.0869999999999997</c:v>
                </c:pt>
                <c:pt idx="12">
                  <c:v>4.4779999999999998</c:v>
                </c:pt>
                <c:pt idx="13">
                  <c:v>4.8650000000000002</c:v>
                </c:pt>
                <c:pt idx="14">
                  <c:v>5.2530000000000001</c:v>
                </c:pt>
                <c:pt idx="15">
                  <c:v>5.6379999999999999</c:v>
                </c:pt>
                <c:pt idx="16">
                  <c:v>5.8390000000000004</c:v>
                </c:pt>
                <c:pt idx="17">
                  <c:v>6.2279999999999998</c:v>
                </c:pt>
                <c:pt idx="18">
                  <c:v>6.6159999999999997</c:v>
                </c:pt>
                <c:pt idx="19">
                  <c:v>7</c:v>
                </c:pt>
                <c:pt idx="20">
                  <c:v>7.2009999999999996</c:v>
                </c:pt>
                <c:pt idx="21">
                  <c:v>7.5919999999999996</c:v>
                </c:pt>
                <c:pt idx="22">
                  <c:v>7.9809999999999999</c:v>
                </c:pt>
                <c:pt idx="23">
                  <c:v>8.3710000000000004</c:v>
                </c:pt>
                <c:pt idx="24">
                  <c:v>8.76</c:v>
                </c:pt>
                <c:pt idx="25">
                  <c:v>9.1489999999999991</c:v>
                </c:pt>
                <c:pt idx="26">
                  <c:v>9.5340000000000007</c:v>
                </c:pt>
                <c:pt idx="27">
                  <c:v>9.9190000000000005</c:v>
                </c:pt>
                <c:pt idx="28">
                  <c:v>10.121</c:v>
                </c:pt>
                <c:pt idx="29">
                  <c:v>10.509</c:v>
                </c:pt>
                <c:pt idx="30">
                  <c:v>10.898999999999999</c:v>
                </c:pt>
                <c:pt idx="31">
                  <c:v>11.287000000000001</c:v>
                </c:pt>
                <c:pt idx="32">
                  <c:v>11.679</c:v>
                </c:pt>
                <c:pt idx="33">
                  <c:v>12.065</c:v>
                </c:pt>
                <c:pt idx="34">
                  <c:v>12.458</c:v>
                </c:pt>
                <c:pt idx="35">
                  <c:v>12.84</c:v>
                </c:pt>
                <c:pt idx="36">
                  <c:v>13.228999999999999</c:v>
                </c:pt>
                <c:pt idx="37">
                  <c:v>13.624000000000001</c:v>
                </c:pt>
                <c:pt idx="38">
                  <c:v>14.007999999999999</c:v>
                </c:pt>
                <c:pt idx="39">
                  <c:v>14.403</c:v>
                </c:pt>
                <c:pt idx="40">
                  <c:v>14.791</c:v>
                </c:pt>
                <c:pt idx="41">
                  <c:v>15.175000000000001</c:v>
                </c:pt>
                <c:pt idx="42">
                  <c:v>15.375</c:v>
                </c:pt>
                <c:pt idx="43">
                  <c:v>15.757999999999999</c:v>
                </c:pt>
                <c:pt idx="44">
                  <c:v>15.958</c:v>
                </c:pt>
                <c:pt idx="45">
                  <c:v>16.346</c:v>
                </c:pt>
                <c:pt idx="46">
                  <c:v>16.739000000000001</c:v>
                </c:pt>
                <c:pt idx="47">
                  <c:v>17.126999999999999</c:v>
                </c:pt>
                <c:pt idx="48">
                  <c:v>17.518000000000001</c:v>
                </c:pt>
                <c:pt idx="49">
                  <c:v>17.902999999999999</c:v>
                </c:pt>
                <c:pt idx="50">
                  <c:v>18.289000000000001</c:v>
                </c:pt>
                <c:pt idx="51">
                  <c:v>18.678999999999998</c:v>
                </c:pt>
                <c:pt idx="52">
                  <c:v>19.067</c:v>
                </c:pt>
                <c:pt idx="53">
                  <c:v>19.46</c:v>
                </c:pt>
                <c:pt idx="54">
                  <c:v>19.850000000000001</c:v>
                </c:pt>
                <c:pt idx="55">
                  <c:v>20.239999999999998</c:v>
                </c:pt>
                <c:pt idx="56">
                  <c:v>20.629000000000001</c:v>
                </c:pt>
                <c:pt idx="57">
                  <c:v>21.015000000000001</c:v>
                </c:pt>
                <c:pt idx="58">
                  <c:v>21.404</c:v>
                </c:pt>
                <c:pt idx="59">
                  <c:v>21.797000000000001</c:v>
                </c:pt>
                <c:pt idx="60">
                  <c:v>22.18</c:v>
                </c:pt>
                <c:pt idx="61">
                  <c:v>22.381</c:v>
                </c:pt>
                <c:pt idx="62">
                  <c:v>22.768999999999998</c:v>
                </c:pt>
                <c:pt idx="63">
                  <c:v>23.158999999999999</c:v>
                </c:pt>
                <c:pt idx="64">
                  <c:v>23.55</c:v>
                </c:pt>
                <c:pt idx="65">
                  <c:v>23.939</c:v>
                </c:pt>
                <c:pt idx="66">
                  <c:v>24.321999999999999</c:v>
                </c:pt>
                <c:pt idx="67">
                  <c:v>24.716000000000001</c:v>
                </c:pt>
                <c:pt idx="68">
                  <c:v>25.1</c:v>
                </c:pt>
                <c:pt idx="69">
                  <c:v>25.300999999999998</c:v>
                </c:pt>
                <c:pt idx="70">
                  <c:v>25.687999999999999</c:v>
                </c:pt>
                <c:pt idx="71">
                  <c:v>26.079000000000001</c:v>
                </c:pt>
                <c:pt idx="72">
                  <c:v>26.463999999999999</c:v>
                </c:pt>
                <c:pt idx="73">
                  <c:v>26.856999999999999</c:v>
                </c:pt>
                <c:pt idx="74">
                  <c:v>27.247</c:v>
                </c:pt>
                <c:pt idx="75">
                  <c:v>27.63</c:v>
                </c:pt>
                <c:pt idx="76">
                  <c:v>27.829000000000001</c:v>
                </c:pt>
                <c:pt idx="77">
                  <c:v>28.218</c:v>
                </c:pt>
                <c:pt idx="78">
                  <c:v>28.605</c:v>
                </c:pt>
                <c:pt idx="79">
                  <c:v>28.998000000000001</c:v>
                </c:pt>
                <c:pt idx="80">
                  <c:v>29.388000000000002</c:v>
                </c:pt>
                <c:pt idx="81">
                  <c:v>29.776</c:v>
                </c:pt>
                <c:pt idx="82">
                  <c:v>30.163</c:v>
                </c:pt>
                <c:pt idx="83">
                  <c:v>30.555</c:v>
                </c:pt>
                <c:pt idx="84">
                  <c:v>30.940999999999999</c:v>
                </c:pt>
                <c:pt idx="85">
                  <c:v>31.327999999999999</c:v>
                </c:pt>
                <c:pt idx="86">
                  <c:v>31.716999999999999</c:v>
                </c:pt>
                <c:pt idx="87">
                  <c:v>32.11</c:v>
                </c:pt>
                <c:pt idx="88">
                  <c:v>32.500999999999998</c:v>
                </c:pt>
                <c:pt idx="89">
                  <c:v>32.887</c:v>
                </c:pt>
                <c:pt idx="90">
                  <c:v>33.279000000000003</c:v>
                </c:pt>
                <c:pt idx="91">
                  <c:v>33.662999999999997</c:v>
                </c:pt>
                <c:pt idx="92">
                  <c:v>33.863999999999997</c:v>
                </c:pt>
                <c:pt idx="93">
                  <c:v>34.247</c:v>
                </c:pt>
                <c:pt idx="94">
                  <c:v>34.64</c:v>
                </c:pt>
                <c:pt idx="95">
                  <c:v>35.03</c:v>
                </c:pt>
                <c:pt idx="96">
                  <c:v>35.415999999999997</c:v>
                </c:pt>
                <c:pt idx="97">
                  <c:v>35.808999999999997</c:v>
                </c:pt>
                <c:pt idx="98">
                  <c:v>36.198999999999998</c:v>
                </c:pt>
                <c:pt idx="99">
                  <c:v>36.588999999999999</c:v>
                </c:pt>
                <c:pt idx="100">
                  <c:v>36.976999999999997</c:v>
                </c:pt>
                <c:pt idx="101">
                  <c:v>37.36</c:v>
                </c:pt>
                <c:pt idx="102">
                  <c:v>37.56</c:v>
                </c:pt>
                <c:pt idx="103">
                  <c:v>37.948</c:v>
                </c:pt>
                <c:pt idx="104">
                  <c:v>38.340000000000003</c:v>
                </c:pt>
                <c:pt idx="105">
                  <c:v>38.726999999999997</c:v>
                </c:pt>
                <c:pt idx="106">
                  <c:v>39.115000000000002</c:v>
                </c:pt>
                <c:pt idx="107">
                  <c:v>39.506999999999998</c:v>
                </c:pt>
                <c:pt idx="108">
                  <c:v>39.896999999999998</c:v>
                </c:pt>
                <c:pt idx="109">
                  <c:v>40.279000000000003</c:v>
                </c:pt>
                <c:pt idx="110">
                  <c:v>40.673000000000002</c:v>
                </c:pt>
                <c:pt idx="111">
                  <c:v>41.058999999999997</c:v>
                </c:pt>
                <c:pt idx="112">
                  <c:v>41.448999999999998</c:v>
                </c:pt>
                <c:pt idx="113">
                  <c:v>41.843000000000004</c:v>
                </c:pt>
                <c:pt idx="114">
                  <c:v>42.231000000000002</c:v>
                </c:pt>
                <c:pt idx="115">
                  <c:v>42.619</c:v>
                </c:pt>
                <c:pt idx="116">
                  <c:v>43.003</c:v>
                </c:pt>
                <c:pt idx="117">
                  <c:v>43.204999999999998</c:v>
                </c:pt>
                <c:pt idx="118">
                  <c:v>43.59</c:v>
                </c:pt>
                <c:pt idx="119">
                  <c:v>43.984000000000002</c:v>
                </c:pt>
                <c:pt idx="120">
                  <c:v>44.371000000000002</c:v>
                </c:pt>
                <c:pt idx="121">
                  <c:v>44.759</c:v>
                </c:pt>
                <c:pt idx="122">
                  <c:v>45.143999999999998</c:v>
                </c:pt>
                <c:pt idx="123">
                  <c:v>45.344999999999999</c:v>
                </c:pt>
                <c:pt idx="124">
                  <c:v>45.731999999999999</c:v>
                </c:pt>
                <c:pt idx="125">
                  <c:v>46.119</c:v>
                </c:pt>
                <c:pt idx="126">
                  <c:v>46.511000000000003</c:v>
                </c:pt>
                <c:pt idx="127">
                  <c:v>46.9</c:v>
                </c:pt>
                <c:pt idx="128">
                  <c:v>47.290999999999997</c:v>
                </c:pt>
                <c:pt idx="129">
                  <c:v>47.680999999999997</c:v>
                </c:pt>
                <c:pt idx="130">
                  <c:v>48.07</c:v>
                </c:pt>
                <c:pt idx="131">
                  <c:v>48.457999999999998</c:v>
                </c:pt>
                <c:pt idx="132">
                  <c:v>48.844999999999999</c:v>
                </c:pt>
                <c:pt idx="133">
                  <c:v>49.231000000000002</c:v>
                </c:pt>
                <c:pt idx="134">
                  <c:v>49.625</c:v>
                </c:pt>
                <c:pt idx="135">
                  <c:v>50.011000000000003</c:v>
                </c:pt>
                <c:pt idx="136">
                  <c:v>50.402999999999999</c:v>
                </c:pt>
                <c:pt idx="137">
                  <c:v>50.793999999999997</c:v>
                </c:pt>
                <c:pt idx="138">
                  <c:v>51.179000000000002</c:v>
                </c:pt>
                <c:pt idx="139">
                  <c:v>51.57</c:v>
                </c:pt>
                <c:pt idx="140">
                  <c:v>51.957999999999998</c:v>
                </c:pt>
                <c:pt idx="141">
                  <c:v>52.345999999999997</c:v>
                </c:pt>
                <c:pt idx="142">
                  <c:v>52.738999999999997</c:v>
                </c:pt>
                <c:pt idx="143">
                  <c:v>53.127000000000002</c:v>
                </c:pt>
                <c:pt idx="144">
                  <c:v>53.518999999999998</c:v>
                </c:pt>
                <c:pt idx="145">
                  <c:v>53.906999999999996</c:v>
                </c:pt>
                <c:pt idx="146">
                  <c:v>54.295000000000002</c:v>
                </c:pt>
                <c:pt idx="147">
                  <c:v>54.683999999999997</c:v>
                </c:pt>
                <c:pt idx="148">
                  <c:v>55.076000000000001</c:v>
                </c:pt>
                <c:pt idx="149">
                  <c:v>55.463000000000001</c:v>
                </c:pt>
                <c:pt idx="150">
                  <c:v>55.853000000000002</c:v>
                </c:pt>
                <c:pt idx="151">
                  <c:v>56.238999999999997</c:v>
                </c:pt>
                <c:pt idx="152">
                  <c:v>56.631999999999998</c:v>
                </c:pt>
                <c:pt idx="153">
                  <c:v>57.021000000000001</c:v>
                </c:pt>
                <c:pt idx="154">
                  <c:v>57.404000000000003</c:v>
                </c:pt>
                <c:pt idx="155">
                  <c:v>57.604999999999997</c:v>
                </c:pt>
                <c:pt idx="156">
                  <c:v>57.993000000000002</c:v>
                </c:pt>
                <c:pt idx="157">
                  <c:v>58.38</c:v>
                </c:pt>
                <c:pt idx="158">
                  <c:v>58.768000000000001</c:v>
                </c:pt>
                <c:pt idx="159">
                  <c:v>59.16</c:v>
                </c:pt>
                <c:pt idx="160">
                  <c:v>59.548000000000002</c:v>
                </c:pt>
                <c:pt idx="161">
                  <c:v>59.939</c:v>
                </c:pt>
                <c:pt idx="162">
                  <c:v>60.323999999999998</c:v>
                </c:pt>
                <c:pt idx="163">
                  <c:v>60.524000000000001</c:v>
                </c:pt>
                <c:pt idx="164">
                  <c:v>60.91</c:v>
                </c:pt>
                <c:pt idx="165">
                  <c:v>61.298000000000002</c:v>
                </c:pt>
                <c:pt idx="166">
                  <c:v>61.688000000000002</c:v>
                </c:pt>
                <c:pt idx="167">
                  <c:v>62.073999999999998</c:v>
                </c:pt>
                <c:pt idx="168">
                  <c:v>62.274999999999999</c:v>
                </c:pt>
                <c:pt idx="169">
                  <c:v>62.658000000000001</c:v>
                </c:pt>
                <c:pt idx="170">
                  <c:v>62.859000000000002</c:v>
                </c:pt>
                <c:pt idx="171">
                  <c:v>63.249000000000002</c:v>
                </c:pt>
                <c:pt idx="172">
                  <c:v>63.634999999999998</c:v>
                </c:pt>
                <c:pt idx="173">
                  <c:v>64.027000000000001</c:v>
                </c:pt>
                <c:pt idx="174">
                  <c:v>64.417000000000002</c:v>
                </c:pt>
                <c:pt idx="175">
                  <c:v>64.8</c:v>
                </c:pt>
                <c:pt idx="176">
                  <c:v>65</c:v>
                </c:pt>
                <c:pt idx="177">
                  <c:v>65.388999999999996</c:v>
                </c:pt>
                <c:pt idx="178">
                  <c:v>65.774000000000001</c:v>
                </c:pt>
                <c:pt idx="179">
                  <c:v>66.168000000000006</c:v>
                </c:pt>
                <c:pt idx="180">
                  <c:v>66.557000000000002</c:v>
                </c:pt>
                <c:pt idx="181">
                  <c:v>66.947000000000003</c:v>
                </c:pt>
                <c:pt idx="182">
                  <c:v>67.326999999999998</c:v>
                </c:pt>
                <c:pt idx="183">
                  <c:v>67.528000000000006</c:v>
                </c:pt>
                <c:pt idx="184">
                  <c:v>67.912000000000006</c:v>
                </c:pt>
                <c:pt idx="185">
                  <c:v>68.302999999999997</c:v>
                </c:pt>
                <c:pt idx="186">
                  <c:v>68.504000000000005</c:v>
                </c:pt>
                <c:pt idx="187">
                  <c:v>68.891000000000005</c:v>
                </c:pt>
                <c:pt idx="188">
                  <c:v>69.281000000000006</c:v>
                </c:pt>
                <c:pt idx="189">
                  <c:v>69.668000000000006</c:v>
                </c:pt>
                <c:pt idx="190">
                  <c:v>70.058999999999997</c:v>
                </c:pt>
                <c:pt idx="191">
                  <c:v>70.45</c:v>
                </c:pt>
                <c:pt idx="192">
                  <c:v>70.832999999999998</c:v>
                </c:pt>
                <c:pt idx="193">
                  <c:v>71.227999999999994</c:v>
                </c:pt>
                <c:pt idx="194">
                  <c:v>71.616</c:v>
                </c:pt>
                <c:pt idx="195">
                  <c:v>72.003</c:v>
                </c:pt>
                <c:pt idx="196">
                  <c:v>72.394000000000005</c:v>
                </c:pt>
                <c:pt idx="197">
                  <c:v>72.778000000000006</c:v>
                </c:pt>
                <c:pt idx="198">
                  <c:v>73.171000000000006</c:v>
                </c:pt>
                <c:pt idx="199">
                  <c:v>73.370999999999995</c:v>
                </c:pt>
                <c:pt idx="200">
                  <c:v>73.762</c:v>
                </c:pt>
                <c:pt idx="201">
                  <c:v>74.152000000000001</c:v>
                </c:pt>
                <c:pt idx="202">
                  <c:v>74.540999999999997</c:v>
                </c:pt>
                <c:pt idx="203">
                  <c:v>74.927999999999997</c:v>
                </c:pt>
                <c:pt idx="204">
                  <c:v>75.313999999999993</c:v>
                </c:pt>
                <c:pt idx="205">
                  <c:v>75.703000000000003</c:v>
                </c:pt>
                <c:pt idx="206">
                  <c:v>75.903000000000006</c:v>
                </c:pt>
                <c:pt idx="207">
                  <c:v>76.287999999999997</c:v>
                </c:pt>
                <c:pt idx="208">
                  <c:v>76.680000000000007</c:v>
                </c:pt>
                <c:pt idx="209">
                  <c:v>77.066999999999993</c:v>
                </c:pt>
                <c:pt idx="210">
                  <c:v>77.453999999999994</c:v>
                </c:pt>
                <c:pt idx="211">
                  <c:v>77.653000000000006</c:v>
                </c:pt>
                <c:pt idx="212">
                  <c:v>78.043000000000006</c:v>
                </c:pt>
                <c:pt idx="213">
                  <c:v>78.429000000000002</c:v>
                </c:pt>
                <c:pt idx="214">
                  <c:v>78.813999999999993</c:v>
                </c:pt>
                <c:pt idx="215">
                  <c:v>79.207999999999998</c:v>
                </c:pt>
                <c:pt idx="216">
                  <c:v>79.599000000000004</c:v>
                </c:pt>
                <c:pt idx="217">
                  <c:v>79.983999999999995</c:v>
                </c:pt>
                <c:pt idx="218">
                  <c:v>80.375</c:v>
                </c:pt>
                <c:pt idx="219">
                  <c:v>80.763999999999996</c:v>
                </c:pt>
                <c:pt idx="220">
                  <c:v>81.156000000000006</c:v>
                </c:pt>
                <c:pt idx="221">
                  <c:v>81.537000000000006</c:v>
                </c:pt>
                <c:pt idx="222">
                  <c:v>81.741</c:v>
                </c:pt>
                <c:pt idx="223">
                  <c:v>82.126999999999995</c:v>
                </c:pt>
                <c:pt idx="224">
                  <c:v>82.513000000000005</c:v>
                </c:pt>
                <c:pt idx="225">
                  <c:v>82.713999999999999</c:v>
                </c:pt>
                <c:pt idx="226">
                  <c:v>83.096999999999994</c:v>
                </c:pt>
                <c:pt idx="227">
                  <c:v>83.298000000000002</c:v>
                </c:pt>
                <c:pt idx="228">
                  <c:v>83.686999999999998</c:v>
                </c:pt>
                <c:pt idx="229">
                  <c:v>84.072000000000003</c:v>
                </c:pt>
                <c:pt idx="230">
                  <c:v>84.463999999999999</c:v>
                </c:pt>
                <c:pt idx="231">
                  <c:v>84.850999999999999</c:v>
                </c:pt>
                <c:pt idx="232">
                  <c:v>85.238</c:v>
                </c:pt>
                <c:pt idx="233">
                  <c:v>85.626000000000005</c:v>
                </c:pt>
                <c:pt idx="234">
                  <c:v>86.019000000000005</c:v>
                </c:pt>
                <c:pt idx="235">
                  <c:v>86.408000000000001</c:v>
                </c:pt>
                <c:pt idx="236">
                  <c:v>86.798000000000002</c:v>
                </c:pt>
                <c:pt idx="237">
                  <c:v>87.188999999999993</c:v>
                </c:pt>
                <c:pt idx="238">
                  <c:v>87.575999999999993</c:v>
                </c:pt>
                <c:pt idx="239">
                  <c:v>87.968000000000004</c:v>
                </c:pt>
                <c:pt idx="240">
                  <c:v>88.353999999999999</c:v>
                </c:pt>
                <c:pt idx="241">
                  <c:v>88.747</c:v>
                </c:pt>
                <c:pt idx="242">
                  <c:v>89.129000000000005</c:v>
                </c:pt>
                <c:pt idx="243">
                  <c:v>89.522999999999996</c:v>
                </c:pt>
                <c:pt idx="244">
                  <c:v>89.915000000000006</c:v>
                </c:pt>
                <c:pt idx="245">
                  <c:v>90.302999999999997</c:v>
                </c:pt>
                <c:pt idx="246">
                  <c:v>90.69</c:v>
                </c:pt>
                <c:pt idx="247">
                  <c:v>91.081000000000003</c:v>
                </c:pt>
                <c:pt idx="248">
                  <c:v>91.468999999999994</c:v>
                </c:pt>
                <c:pt idx="249">
                  <c:v>91.861000000000004</c:v>
                </c:pt>
                <c:pt idx="250">
                  <c:v>92.244</c:v>
                </c:pt>
                <c:pt idx="251">
                  <c:v>92.632000000000005</c:v>
                </c:pt>
                <c:pt idx="252">
                  <c:v>92.832999999999998</c:v>
                </c:pt>
                <c:pt idx="253">
                  <c:v>93.218999999999994</c:v>
                </c:pt>
                <c:pt idx="254">
                  <c:v>93.608999999999995</c:v>
                </c:pt>
                <c:pt idx="255">
                  <c:v>94</c:v>
                </c:pt>
                <c:pt idx="256">
                  <c:v>94.391000000000005</c:v>
                </c:pt>
                <c:pt idx="257">
                  <c:v>94.774000000000001</c:v>
                </c:pt>
                <c:pt idx="258">
                  <c:v>95.161000000000001</c:v>
                </c:pt>
                <c:pt idx="259">
                  <c:v>95.557000000000002</c:v>
                </c:pt>
                <c:pt idx="260">
                  <c:v>95.947000000000003</c:v>
                </c:pt>
                <c:pt idx="261">
                  <c:v>96.337000000000003</c:v>
                </c:pt>
                <c:pt idx="262">
                  <c:v>96.721000000000004</c:v>
                </c:pt>
                <c:pt idx="263">
                  <c:v>96.921000000000006</c:v>
                </c:pt>
                <c:pt idx="264">
                  <c:v>97.308999999999997</c:v>
                </c:pt>
                <c:pt idx="265">
                  <c:v>97.694000000000003</c:v>
                </c:pt>
                <c:pt idx="266">
                  <c:v>98.085999999999999</c:v>
                </c:pt>
                <c:pt idx="267">
                  <c:v>98.471000000000004</c:v>
                </c:pt>
                <c:pt idx="268">
                  <c:v>98.864999999999995</c:v>
                </c:pt>
                <c:pt idx="269">
                  <c:v>99.251999999999995</c:v>
                </c:pt>
                <c:pt idx="270">
                  <c:v>99.637</c:v>
                </c:pt>
                <c:pt idx="271">
                  <c:v>99.838999999999999</c:v>
                </c:pt>
                <c:pt idx="272">
                  <c:v>100.226</c:v>
                </c:pt>
                <c:pt idx="273">
                  <c:v>100.611</c:v>
                </c:pt>
                <c:pt idx="274">
                  <c:v>100.812</c:v>
                </c:pt>
                <c:pt idx="275">
                  <c:v>101.2</c:v>
                </c:pt>
                <c:pt idx="276">
                  <c:v>101.587</c:v>
                </c:pt>
                <c:pt idx="277">
                  <c:v>101.97499999999999</c:v>
                </c:pt>
                <c:pt idx="278">
                  <c:v>102.369</c:v>
                </c:pt>
                <c:pt idx="279">
                  <c:v>102.754</c:v>
                </c:pt>
                <c:pt idx="280">
                  <c:v>103.14700000000001</c:v>
                </c:pt>
                <c:pt idx="281">
                  <c:v>103.532</c:v>
                </c:pt>
                <c:pt idx="282">
                  <c:v>103.925</c:v>
                </c:pt>
                <c:pt idx="283">
                  <c:v>104.313</c:v>
                </c:pt>
                <c:pt idx="284">
                  <c:v>104.703</c:v>
                </c:pt>
                <c:pt idx="285">
                  <c:v>105.093</c:v>
                </c:pt>
                <c:pt idx="286">
                  <c:v>105.48099999999999</c:v>
                </c:pt>
                <c:pt idx="287">
                  <c:v>105.872</c:v>
                </c:pt>
                <c:pt idx="288">
                  <c:v>106.26</c:v>
                </c:pt>
                <c:pt idx="289">
                  <c:v>106.648</c:v>
                </c:pt>
                <c:pt idx="290">
                  <c:v>107.036</c:v>
                </c:pt>
                <c:pt idx="291">
                  <c:v>107.42100000000001</c:v>
                </c:pt>
                <c:pt idx="292">
                  <c:v>107.816</c:v>
                </c:pt>
                <c:pt idx="293">
                  <c:v>108.20699999999999</c:v>
                </c:pt>
                <c:pt idx="294">
                  <c:v>108.59</c:v>
                </c:pt>
                <c:pt idx="295">
                  <c:v>108.791</c:v>
                </c:pt>
                <c:pt idx="296">
                  <c:v>109.173</c:v>
                </c:pt>
                <c:pt idx="297">
                  <c:v>109.375</c:v>
                </c:pt>
                <c:pt idx="298">
                  <c:v>109.764</c:v>
                </c:pt>
                <c:pt idx="299">
                  <c:v>110.151</c:v>
                </c:pt>
                <c:pt idx="300">
                  <c:v>110.538</c:v>
                </c:pt>
                <c:pt idx="301">
                  <c:v>110.932</c:v>
                </c:pt>
                <c:pt idx="302">
                  <c:v>111.32</c:v>
                </c:pt>
                <c:pt idx="303">
                  <c:v>111.70399999999999</c:v>
                </c:pt>
                <c:pt idx="304">
                  <c:v>111.904</c:v>
                </c:pt>
                <c:pt idx="305">
                  <c:v>112.295</c:v>
                </c:pt>
                <c:pt idx="306">
                  <c:v>112.68300000000001</c:v>
                </c:pt>
                <c:pt idx="307">
                  <c:v>113.07</c:v>
                </c:pt>
                <c:pt idx="308">
                  <c:v>113.46</c:v>
                </c:pt>
                <c:pt idx="309">
                  <c:v>113.848</c:v>
                </c:pt>
                <c:pt idx="310">
                  <c:v>114.238</c:v>
                </c:pt>
                <c:pt idx="311">
                  <c:v>114.625</c:v>
                </c:pt>
                <c:pt idx="312">
                  <c:v>115.01600000000001</c:v>
                </c:pt>
                <c:pt idx="313">
                  <c:v>115.404</c:v>
                </c:pt>
                <c:pt idx="314">
                  <c:v>115.79600000000001</c:v>
                </c:pt>
                <c:pt idx="315">
                  <c:v>116.184</c:v>
                </c:pt>
                <c:pt idx="316">
                  <c:v>116.574</c:v>
                </c:pt>
                <c:pt idx="317">
                  <c:v>116.964</c:v>
                </c:pt>
                <c:pt idx="318">
                  <c:v>117.349</c:v>
                </c:pt>
                <c:pt idx="319">
                  <c:v>117.74299999999999</c:v>
                </c:pt>
                <c:pt idx="320">
                  <c:v>118.131</c:v>
                </c:pt>
                <c:pt idx="321">
                  <c:v>118.517</c:v>
                </c:pt>
                <c:pt idx="322">
                  <c:v>118.905</c:v>
                </c:pt>
                <c:pt idx="323">
                  <c:v>119.105</c:v>
                </c:pt>
                <c:pt idx="324">
                  <c:v>119.49299999999999</c:v>
                </c:pt>
                <c:pt idx="325">
                  <c:v>119.881</c:v>
                </c:pt>
                <c:pt idx="326">
                  <c:v>120.271</c:v>
                </c:pt>
                <c:pt idx="327">
                  <c:v>120.66200000000001</c:v>
                </c:pt>
                <c:pt idx="328">
                  <c:v>121.04900000000001</c:v>
                </c:pt>
                <c:pt idx="329">
                  <c:v>121.43899999999999</c:v>
                </c:pt>
                <c:pt idx="330">
                  <c:v>121.82899999999999</c:v>
                </c:pt>
                <c:pt idx="331">
                  <c:v>122.21899999999999</c:v>
                </c:pt>
                <c:pt idx="332">
                  <c:v>122.6</c:v>
                </c:pt>
                <c:pt idx="333">
                  <c:v>122.992</c:v>
                </c:pt>
                <c:pt idx="334">
                  <c:v>123.383</c:v>
                </c:pt>
                <c:pt idx="335">
                  <c:v>123.773</c:v>
                </c:pt>
                <c:pt idx="336">
                  <c:v>124.163</c:v>
                </c:pt>
                <c:pt idx="337">
                  <c:v>124.553</c:v>
                </c:pt>
                <c:pt idx="338">
                  <c:v>124.941</c:v>
                </c:pt>
                <c:pt idx="339">
                  <c:v>125.331</c:v>
                </c:pt>
                <c:pt idx="340">
                  <c:v>125.721</c:v>
                </c:pt>
                <c:pt idx="341">
                  <c:v>126.105</c:v>
                </c:pt>
                <c:pt idx="342">
                  <c:v>126.499</c:v>
                </c:pt>
                <c:pt idx="343">
                  <c:v>126.887</c:v>
                </c:pt>
                <c:pt idx="344">
                  <c:v>127.279</c:v>
                </c:pt>
                <c:pt idx="345">
                  <c:v>127.66500000000001</c:v>
                </c:pt>
                <c:pt idx="346">
                  <c:v>128.05199999999999</c:v>
                </c:pt>
                <c:pt idx="347">
                  <c:v>128.44499999999999</c:v>
                </c:pt>
                <c:pt idx="348">
                  <c:v>128.827</c:v>
                </c:pt>
                <c:pt idx="349">
                  <c:v>129.02699999999999</c:v>
                </c:pt>
                <c:pt idx="350">
                  <c:v>129.41399999999999</c:v>
                </c:pt>
                <c:pt idx="351">
                  <c:v>129.80499999999998</c:v>
                </c:pt>
                <c:pt idx="352">
                  <c:v>130.196</c:v>
                </c:pt>
                <c:pt idx="353">
                  <c:v>130.58000000000001</c:v>
                </c:pt>
                <c:pt idx="354">
                  <c:v>130.97500000000002</c:v>
                </c:pt>
                <c:pt idx="355">
                  <c:v>131.36300000000003</c:v>
                </c:pt>
                <c:pt idx="356">
                  <c:v>131.75300000000004</c:v>
                </c:pt>
                <c:pt idx="357">
                  <c:v>132.13800000000003</c:v>
                </c:pt>
                <c:pt idx="358">
                  <c:v>132.52400000000003</c:v>
                </c:pt>
                <c:pt idx="359">
                  <c:v>132.92100000000002</c:v>
                </c:pt>
                <c:pt idx="360">
                  <c:v>133.30300000000003</c:v>
                </c:pt>
                <c:pt idx="361">
                  <c:v>133.69500000000002</c:v>
                </c:pt>
                <c:pt idx="362">
                  <c:v>134.08100000000002</c:v>
                </c:pt>
                <c:pt idx="363">
                  <c:v>134.47300000000004</c:v>
                </c:pt>
                <c:pt idx="364">
                  <c:v>134.86300000000003</c:v>
                </c:pt>
                <c:pt idx="365">
                  <c:v>135.25100000000003</c:v>
                </c:pt>
                <c:pt idx="366">
                  <c:v>135.63900000000004</c:v>
                </c:pt>
                <c:pt idx="367">
                  <c:v>136.02900000000002</c:v>
                </c:pt>
                <c:pt idx="368">
                  <c:v>136.41900000000004</c:v>
                </c:pt>
                <c:pt idx="369">
                  <c:v>136.80400000000003</c:v>
                </c:pt>
                <c:pt idx="370">
                  <c:v>137.19800000000004</c:v>
                </c:pt>
                <c:pt idx="371">
                  <c:v>137.58400000000003</c:v>
                </c:pt>
                <c:pt idx="372">
                  <c:v>137.96900000000002</c:v>
                </c:pt>
                <c:pt idx="373">
                  <c:v>138.36100000000002</c:v>
                </c:pt>
                <c:pt idx="374">
                  <c:v>138.75400000000002</c:v>
                </c:pt>
                <c:pt idx="375">
                  <c:v>139.14000000000004</c:v>
                </c:pt>
                <c:pt idx="376">
                  <c:v>139.53200000000004</c:v>
                </c:pt>
                <c:pt idx="377">
                  <c:v>139.92200000000003</c:v>
                </c:pt>
                <c:pt idx="378">
                  <c:v>140.30900000000003</c:v>
                </c:pt>
                <c:pt idx="379">
                  <c:v>140.69900000000004</c:v>
                </c:pt>
                <c:pt idx="380">
                  <c:v>141.08300000000003</c:v>
                </c:pt>
                <c:pt idx="381">
                  <c:v>141.47700000000003</c:v>
                </c:pt>
                <c:pt idx="382">
                  <c:v>141.86700000000002</c:v>
                </c:pt>
                <c:pt idx="383">
                  <c:v>142.25500000000002</c:v>
                </c:pt>
                <c:pt idx="384">
                  <c:v>142.64300000000003</c:v>
                </c:pt>
                <c:pt idx="385">
                  <c:v>143.03200000000004</c:v>
                </c:pt>
                <c:pt idx="386">
                  <c:v>143.42200000000003</c:v>
                </c:pt>
                <c:pt idx="387">
                  <c:v>143.81500000000003</c:v>
                </c:pt>
                <c:pt idx="388">
                  <c:v>144.19700000000003</c:v>
                </c:pt>
                <c:pt idx="389">
                  <c:v>144.59200000000004</c:v>
                </c:pt>
                <c:pt idx="390">
                  <c:v>144.98100000000002</c:v>
                </c:pt>
                <c:pt idx="391">
                  <c:v>145.36800000000002</c:v>
                </c:pt>
                <c:pt idx="392">
                  <c:v>145.75900000000004</c:v>
                </c:pt>
                <c:pt idx="393">
                  <c:v>146.14800000000002</c:v>
                </c:pt>
                <c:pt idx="394">
                  <c:v>146.53600000000003</c:v>
                </c:pt>
                <c:pt idx="395">
                  <c:v>146.92500000000004</c:v>
                </c:pt>
                <c:pt idx="396">
                  <c:v>147.31200000000004</c:v>
                </c:pt>
                <c:pt idx="397">
                  <c:v>147.70500000000004</c:v>
                </c:pt>
                <c:pt idx="398">
                  <c:v>148.09500000000003</c:v>
                </c:pt>
                <c:pt idx="399">
                  <c:v>148.47900000000004</c:v>
                </c:pt>
                <c:pt idx="400">
                  <c:v>148.67900000000003</c:v>
                </c:pt>
                <c:pt idx="401">
                  <c:v>149.06900000000002</c:v>
                </c:pt>
                <c:pt idx="402">
                  <c:v>149.45500000000004</c:v>
                </c:pt>
                <c:pt idx="403">
                  <c:v>149.84500000000003</c:v>
                </c:pt>
                <c:pt idx="404">
                  <c:v>150.22900000000004</c:v>
                </c:pt>
                <c:pt idx="405">
                  <c:v>150.42900000000003</c:v>
                </c:pt>
                <c:pt idx="406">
                  <c:v>150.81500000000003</c:v>
                </c:pt>
                <c:pt idx="407">
                  <c:v>151.20600000000002</c:v>
                </c:pt>
                <c:pt idx="408">
                  <c:v>151.59700000000004</c:v>
                </c:pt>
                <c:pt idx="409">
                  <c:v>151.98400000000004</c:v>
                </c:pt>
                <c:pt idx="410">
                  <c:v>152.37500000000003</c:v>
                </c:pt>
                <c:pt idx="411">
                  <c:v>152.76100000000002</c:v>
                </c:pt>
                <c:pt idx="412">
                  <c:v>153.14800000000002</c:v>
                </c:pt>
                <c:pt idx="413">
                  <c:v>153.54300000000003</c:v>
                </c:pt>
                <c:pt idx="414">
                  <c:v>153.93300000000002</c:v>
                </c:pt>
                <c:pt idx="415">
                  <c:v>154.32100000000003</c:v>
                </c:pt>
                <c:pt idx="416">
                  <c:v>154.70700000000002</c:v>
                </c:pt>
                <c:pt idx="417">
                  <c:v>155.10100000000003</c:v>
                </c:pt>
                <c:pt idx="418">
                  <c:v>155.48900000000003</c:v>
                </c:pt>
                <c:pt idx="419">
                  <c:v>155.87300000000002</c:v>
                </c:pt>
                <c:pt idx="420">
                  <c:v>156.07500000000002</c:v>
                </c:pt>
                <c:pt idx="421">
                  <c:v>156.46000000000004</c:v>
                </c:pt>
                <c:pt idx="422">
                  <c:v>156.85200000000003</c:v>
                </c:pt>
                <c:pt idx="423">
                  <c:v>157.24000000000004</c:v>
                </c:pt>
                <c:pt idx="424">
                  <c:v>157.62700000000004</c:v>
                </c:pt>
                <c:pt idx="425">
                  <c:v>158.01500000000004</c:v>
                </c:pt>
                <c:pt idx="426">
                  <c:v>158.40800000000002</c:v>
                </c:pt>
                <c:pt idx="427">
                  <c:v>158.79900000000004</c:v>
                </c:pt>
                <c:pt idx="428">
                  <c:v>159.18500000000003</c:v>
                </c:pt>
                <c:pt idx="429">
                  <c:v>159.57300000000004</c:v>
                </c:pt>
                <c:pt idx="430">
                  <c:v>159.96100000000004</c:v>
                </c:pt>
                <c:pt idx="431">
                  <c:v>160.35100000000003</c:v>
                </c:pt>
                <c:pt idx="432">
                  <c:v>160.74000000000004</c:v>
                </c:pt>
                <c:pt idx="433">
                  <c:v>161.13300000000004</c:v>
                </c:pt>
                <c:pt idx="434">
                  <c:v>161.52100000000002</c:v>
                </c:pt>
                <c:pt idx="435">
                  <c:v>161.91200000000003</c:v>
                </c:pt>
                <c:pt idx="436">
                  <c:v>162.30100000000002</c:v>
                </c:pt>
                <c:pt idx="437">
                  <c:v>162.68900000000002</c:v>
                </c:pt>
                <c:pt idx="438">
                  <c:v>163.08100000000002</c:v>
                </c:pt>
                <c:pt idx="439">
                  <c:v>163.46900000000002</c:v>
                </c:pt>
                <c:pt idx="440">
                  <c:v>163.85900000000004</c:v>
                </c:pt>
                <c:pt idx="441">
                  <c:v>164.24700000000004</c:v>
                </c:pt>
                <c:pt idx="442">
                  <c:v>164.63300000000004</c:v>
                </c:pt>
                <c:pt idx="443">
                  <c:v>165.02600000000004</c:v>
                </c:pt>
                <c:pt idx="444">
                  <c:v>165.41000000000003</c:v>
                </c:pt>
                <c:pt idx="445">
                  <c:v>165.80100000000002</c:v>
                </c:pt>
                <c:pt idx="446">
                  <c:v>166.19200000000004</c:v>
                </c:pt>
                <c:pt idx="447">
                  <c:v>166.58300000000003</c:v>
                </c:pt>
                <c:pt idx="448">
                  <c:v>166.97200000000004</c:v>
                </c:pt>
                <c:pt idx="449">
                  <c:v>167.36100000000002</c:v>
                </c:pt>
                <c:pt idx="450">
                  <c:v>167.74900000000002</c:v>
                </c:pt>
                <c:pt idx="451">
                  <c:v>168.13900000000004</c:v>
                </c:pt>
                <c:pt idx="452">
                  <c:v>168.52300000000002</c:v>
                </c:pt>
                <c:pt idx="453">
                  <c:v>168.72300000000004</c:v>
                </c:pt>
                <c:pt idx="454">
                  <c:v>169.11100000000002</c:v>
                </c:pt>
                <c:pt idx="455">
                  <c:v>169.50000000000003</c:v>
                </c:pt>
                <c:pt idx="456">
                  <c:v>169.89000000000004</c:v>
                </c:pt>
                <c:pt idx="457">
                  <c:v>170.27900000000002</c:v>
                </c:pt>
                <c:pt idx="458">
                  <c:v>170.66600000000003</c:v>
                </c:pt>
                <c:pt idx="459">
                  <c:v>171.05800000000002</c:v>
                </c:pt>
                <c:pt idx="460">
                  <c:v>171.44200000000004</c:v>
                </c:pt>
                <c:pt idx="461">
                  <c:v>171.83100000000002</c:v>
                </c:pt>
                <c:pt idx="462">
                  <c:v>172.22600000000003</c:v>
                </c:pt>
                <c:pt idx="463">
                  <c:v>172.61200000000002</c:v>
                </c:pt>
                <c:pt idx="464">
                  <c:v>173.00100000000003</c:v>
                </c:pt>
                <c:pt idx="465">
                  <c:v>173.39300000000003</c:v>
                </c:pt>
                <c:pt idx="466">
                  <c:v>173.77900000000002</c:v>
                </c:pt>
                <c:pt idx="467">
                  <c:v>174.16800000000003</c:v>
                </c:pt>
                <c:pt idx="468">
                  <c:v>174.55900000000003</c:v>
                </c:pt>
                <c:pt idx="469">
                  <c:v>174.95100000000002</c:v>
                </c:pt>
                <c:pt idx="470">
                  <c:v>175.33900000000003</c:v>
                </c:pt>
                <c:pt idx="471">
                  <c:v>175.72500000000002</c:v>
                </c:pt>
                <c:pt idx="472">
                  <c:v>176.11600000000004</c:v>
                </c:pt>
                <c:pt idx="473">
                  <c:v>176.50300000000004</c:v>
                </c:pt>
                <c:pt idx="474">
                  <c:v>176.89300000000003</c:v>
                </c:pt>
                <c:pt idx="475">
                  <c:v>177.28400000000002</c:v>
                </c:pt>
                <c:pt idx="476">
                  <c:v>177.67200000000003</c:v>
                </c:pt>
                <c:pt idx="477">
                  <c:v>178.06300000000002</c:v>
                </c:pt>
                <c:pt idx="478">
                  <c:v>178.45200000000003</c:v>
                </c:pt>
                <c:pt idx="479">
                  <c:v>178.84200000000004</c:v>
                </c:pt>
                <c:pt idx="480">
                  <c:v>179.23100000000002</c:v>
                </c:pt>
                <c:pt idx="481">
                  <c:v>179.62100000000004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385</c:v>
                </c:pt>
                <c:pt idx="1">
                  <c:v>389</c:v>
                </c:pt>
                <c:pt idx="2">
                  <c:v>201</c:v>
                </c:pt>
                <c:pt idx="3">
                  <c:v>386</c:v>
                </c:pt>
                <c:pt idx="4">
                  <c:v>391</c:v>
                </c:pt>
                <c:pt idx="5">
                  <c:v>385</c:v>
                </c:pt>
                <c:pt idx="6">
                  <c:v>200</c:v>
                </c:pt>
                <c:pt idx="7">
                  <c:v>389</c:v>
                </c:pt>
                <c:pt idx="8">
                  <c:v>383</c:v>
                </c:pt>
                <c:pt idx="9">
                  <c:v>200</c:v>
                </c:pt>
                <c:pt idx="10">
                  <c:v>384</c:v>
                </c:pt>
                <c:pt idx="11">
                  <c:v>394</c:v>
                </c:pt>
                <c:pt idx="12">
                  <c:v>391</c:v>
                </c:pt>
                <c:pt idx="13">
                  <c:v>387</c:v>
                </c:pt>
                <c:pt idx="14">
                  <c:v>388</c:v>
                </c:pt>
                <c:pt idx="15">
                  <c:v>385</c:v>
                </c:pt>
                <c:pt idx="16">
                  <c:v>201</c:v>
                </c:pt>
                <c:pt idx="17">
                  <c:v>389</c:v>
                </c:pt>
                <c:pt idx="18">
                  <c:v>388</c:v>
                </c:pt>
                <c:pt idx="19">
                  <c:v>384</c:v>
                </c:pt>
                <c:pt idx="20">
                  <c:v>201</c:v>
                </c:pt>
                <c:pt idx="21">
                  <c:v>391</c:v>
                </c:pt>
                <c:pt idx="22">
                  <c:v>389</c:v>
                </c:pt>
                <c:pt idx="23">
                  <c:v>390</c:v>
                </c:pt>
                <c:pt idx="24">
                  <c:v>389</c:v>
                </c:pt>
                <c:pt idx="25">
                  <c:v>389</c:v>
                </c:pt>
                <c:pt idx="26">
                  <c:v>385</c:v>
                </c:pt>
                <c:pt idx="27">
                  <c:v>385</c:v>
                </c:pt>
                <c:pt idx="28">
                  <c:v>202</c:v>
                </c:pt>
                <c:pt idx="29">
                  <c:v>388</c:v>
                </c:pt>
                <c:pt idx="30">
                  <c:v>390</c:v>
                </c:pt>
                <c:pt idx="31">
                  <c:v>388</c:v>
                </c:pt>
                <c:pt idx="32">
                  <c:v>392</c:v>
                </c:pt>
                <c:pt idx="33">
                  <c:v>386</c:v>
                </c:pt>
                <c:pt idx="34">
                  <c:v>393</c:v>
                </c:pt>
                <c:pt idx="35">
                  <c:v>382</c:v>
                </c:pt>
                <c:pt idx="36">
                  <c:v>389</c:v>
                </c:pt>
                <c:pt idx="37">
                  <c:v>395</c:v>
                </c:pt>
                <c:pt idx="38">
                  <c:v>384</c:v>
                </c:pt>
                <c:pt idx="39">
                  <c:v>395</c:v>
                </c:pt>
                <c:pt idx="40">
                  <c:v>388</c:v>
                </c:pt>
                <c:pt idx="41">
                  <c:v>384</c:v>
                </c:pt>
                <c:pt idx="42">
                  <c:v>200</c:v>
                </c:pt>
                <c:pt idx="43">
                  <c:v>383</c:v>
                </c:pt>
                <c:pt idx="44">
                  <c:v>200</c:v>
                </c:pt>
                <c:pt idx="45">
                  <c:v>388</c:v>
                </c:pt>
                <c:pt idx="46">
                  <c:v>393</c:v>
                </c:pt>
                <c:pt idx="47">
                  <c:v>388</c:v>
                </c:pt>
                <c:pt idx="48">
                  <c:v>391</c:v>
                </c:pt>
                <c:pt idx="49">
                  <c:v>385</c:v>
                </c:pt>
                <c:pt idx="50">
                  <c:v>386</c:v>
                </c:pt>
                <c:pt idx="51">
                  <c:v>390</c:v>
                </c:pt>
                <c:pt idx="52">
                  <c:v>388</c:v>
                </c:pt>
                <c:pt idx="53">
                  <c:v>393</c:v>
                </c:pt>
                <c:pt idx="54">
                  <c:v>390</c:v>
                </c:pt>
                <c:pt idx="55">
                  <c:v>390</c:v>
                </c:pt>
                <c:pt idx="56">
                  <c:v>389</c:v>
                </c:pt>
                <c:pt idx="57">
                  <c:v>386</c:v>
                </c:pt>
                <c:pt idx="58">
                  <c:v>389</c:v>
                </c:pt>
                <c:pt idx="59">
                  <c:v>393</c:v>
                </c:pt>
                <c:pt idx="60">
                  <c:v>383</c:v>
                </c:pt>
                <c:pt idx="61">
                  <c:v>201</c:v>
                </c:pt>
                <c:pt idx="62">
                  <c:v>388</c:v>
                </c:pt>
                <c:pt idx="63">
                  <c:v>390</c:v>
                </c:pt>
                <c:pt idx="64">
                  <c:v>391</c:v>
                </c:pt>
                <c:pt idx="65">
                  <c:v>389</c:v>
                </c:pt>
                <c:pt idx="66">
                  <c:v>383</c:v>
                </c:pt>
                <c:pt idx="67">
                  <c:v>394</c:v>
                </c:pt>
                <c:pt idx="68">
                  <c:v>384</c:v>
                </c:pt>
                <c:pt idx="69">
                  <c:v>201</c:v>
                </c:pt>
                <c:pt idx="70">
                  <c:v>387</c:v>
                </c:pt>
                <c:pt idx="71">
                  <c:v>391</c:v>
                </c:pt>
                <c:pt idx="72">
                  <c:v>385</c:v>
                </c:pt>
                <c:pt idx="73">
                  <c:v>393</c:v>
                </c:pt>
                <c:pt idx="74">
                  <c:v>390</c:v>
                </c:pt>
                <c:pt idx="75">
                  <c:v>383</c:v>
                </c:pt>
                <c:pt idx="76">
                  <c:v>199</c:v>
                </c:pt>
                <c:pt idx="77">
                  <c:v>389</c:v>
                </c:pt>
                <c:pt idx="78">
                  <c:v>387</c:v>
                </c:pt>
                <c:pt idx="79">
                  <c:v>393</c:v>
                </c:pt>
                <c:pt idx="80">
                  <c:v>390</c:v>
                </c:pt>
                <c:pt idx="81">
                  <c:v>388</c:v>
                </c:pt>
                <c:pt idx="82">
                  <c:v>387</c:v>
                </c:pt>
                <c:pt idx="83">
                  <c:v>392</c:v>
                </c:pt>
                <c:pt idx="84">
                  <c:v>386</c:v>
                </c:pt>
                <c:pt idx="85">
                  <c:v>387</c:v>
                </c:pt>
                <c:pt idx="86">
                  <c:v>389</c:v>
                </c:pt>
                <c:pt idx="87">
                  <c:v>393</c:v>
                </c:pt>
                <c:pt idx="88">
                  <c:v>391</c:v>
                </c:pt>
                <c:pt idx="89">
                  <c:v>386</c:v>
                </c:pt>
                <c:pt idx="90">
                  <c:v>392</c:v>
                </c:pt>
                <c:pt idx="91">
                  <c:v>384</c:v>
                </c:pt>
                <c:pt idx="92">
                  <c:v>201</c:v>
                </c:pt>
                <c:pt idx="93">
                  <c:v>383</c:v>
                </c:pt>
                <c:pt idx="94">
                  <c:v>393</c:v>
                </c:pt>
                <c:pt idx="95">
                  <c:v>390</c:v>
                </c:pt>
                <c:pt idx="96">
                  <c:v>386</c:v>
                </c:pt>
                <c:pt idx="97">
                  <c:v>393</c:v>
                </c:pt>
                <c:pt idx="98">
                  <c:v>390</c:v>
                </c:pt>
                <c:pt idx="99">
                  <c:v>390</c:v>
                </c:pt>
                <c:pt idx="100">
                  <c:v>388</c:v>
                </c:pt>
                <c:pt idx="101">
                  <c:v>383</c:v>
                </c:pt>
                <c:pt idx="102">
                  <c:v>200</c:v>
                </c:pt>
                <c:pt idx="103">
                  <c:v>388</c:v>
                </c:pt>
                <c:pt idx="104">
                  <c:v>392</c:v>
                </c:pt>
                <c:pt idx="105">
                  <c:v>387</c:v>
                </c:pt>
                <c:pt idx="106">
                  <c:v>388</c:v>
                </c:pt>
                <c:pt idx="107">
                  <c:v>392</c:v>
                </c:pt>
                <c:pt idx="108">
                  <c:v>390</c:v>
                </c:pt>
                <c:pt idx="109">
                  <c:v>382</c:v>
                </c:pt>
                <c:pt idx="110">
                  <c:v>394</c:v>
                </c:pt>
                <c:pt idx="111">
                  <c:v>386</c:v>
                </c:pt>
                <c:pt idx="112">
                  <c:v>390</c:v>
                </c:pt>
                <c:pt idx="113">
                  <c:v>394</c:v>
                </c:pt>
                <c:pt idx="114">
                  <c:v>388</c:v>
                </c:pt>
                <c:pt idx="115">
                  <c:v>388</c:v>
                </c:pt>
                <c:pt idx="116">
                  <c:v>384</c:v>
                </c:pt>
                <c:pt idx="117">
                  <c:v>202</c:v>
                </c:pt>
                <c:pt idx="118">
                  <c:v>385</c:v>
                </c:pt>
                <c:pt idx="119">
                  <c:v>394</c:v>
                </c:pt>
                <c:pt idx="120">
                  <c:v>387</c:v>
                </c:pt>
                <c:pt idx="121">
                  <c:v>388</c:v>
                </c:pt>
                <c:pt idx="122">
                  <c:v>385</c:v>
                </c:pt>
                <c:pt idx="123">
                  <c:v>201</c:v>
                </c:pt>
                <c:pt idx="124">
                  <c:v>387</c:v>
                </c:pt>
                <c:pt idx="125">
                  <c:v>387</c:v>
                </c:pt>
                <c:pt idx="126">
                  <c:v>392</c:v>
                </c:pt>
                <c:pt idx="127">
                  <c:v>389</c:v>
                </c:pt>
                <c:pt idx="128">
                  <c:v>391</c:v>
                </c:pt>
                <c:pt idx="129">
                  <c:v>390</c:v>
                </c:pt>
                <c:pt idx="130">
                  <c:v>389</c:v>
                </c:pt>
                <c:pt idx="131">
                  <c:v>388</c:v>
                </c:pt>
                <c:pt idx="132">
                  <c:v>387</c:v>
                </c:pt>
                <c:pt idx="133">
                  <c:v>386</c:v>
                </c:pt>
                <c:pt idx="134">
                  <c:v>394</c:v>
                </c:pt>
                <c:pt idx="135">
                  <c:v>386</c:v>
                </c:pt>
                <c:pt idx="136">
                  <c:v>392</c:v>
                </c:pt>
                <c:pt idx="137">
                  <c:v>391</c:v>
                </c:pt>
                <c:pt idx="138">
                  <c:v>385</c:v>
                </c:pt>
                <c:pt idx="139">
                  <c:v>391</c:v>
                </c:pt>
                <c:pt idx="140">
                  <c:v>388</c:v>
                </c:pt>
                <c:pt idx="141">
                  <c:v>388</c:v>
                </c:pt>
                <c:pt idx="142">
                  <c:v>393</c:v>
                </c:pt>
                <c:pt idx="143">
                  <c:v>388</c:v>
                </c:pt>
                <c:pt idx="144">
                  <c:v>392</c:v>
                </c:pt>
                <c:pt idx="145">
                  <c:v>388</c:v>
                </c:pt>
                <c:pt idx="146">
                  <c:v>388</c:v>
                </c:pt>
                <c:pt idx="147">
                  <c:v>389</c:v>
                </c:pt>
                <c:pt idx="148">
                  <c:v>392</c:v>
                </c:pt>
                <c:pt idx="149">
                  <c:v>387</c:v>
                </c:pt>
                <c:pt idx="150">
                  <c:v>390</c:v>
                </c:pt>
                <c:pt idx="151">
                  <c:v>386</c:v>
                </c:pt>
                <c:pt idx="152">
                  <c:v>393</c:v>
                </c:pt>
                <c:pt idx="153">
                  <c:v>389</c:v>
                </c:pt>
                <c:pt idx="154">
                  <c:v>383</c:v>
                </c:pt>
                <c:pt idx="155">
                  <c:v>201</c:v>
                </c:pt>
                <c:pt idx="156">
                  <c:v>388</c:v>
                </c:pt>
                <c:pt idx="157">
                  <c:v>387</c:v>
                </c:pt>
                <c:pt idx="158">
                  <c:v>388</c:v>
                </c:pt>
                <c:pt idx="159">
                  <c:v>392</c:v>
                </c:pt>
                <c:pt idx="160">
                  <c:v>388</c:v>
                </c:pt>
                <c:pt idx="161">
                  <c:v>391</c:v>
                </c:pt>
                <c:pt idx="162">
                  <c:v>385</c:v>
                </c:pt>
                <c:pt idx="163">
                  <c:v>200</c:v>
                </c:pt>
                <c:pt idx="164">
                  <c:v>386</c:v>
                </c:pt>
                <c:pt idx="165">
                  <c:v>388</c:v>
                </c:pt>
                <c:pt idx="166">
                  <c:v>390</c:v>
                </c:pt>
                <c:pt idx="167">
                  <c:v>386</c:v>
                </c:pt>
                <c:pt idx="168">
                  <c:v>201</c:v>
                </c:pt>
                <c:pt idx="169">
                  <c:v>383</c:v>
                </c:pt>
                <c:pt idx="170">
                  <c:v>201</c:v>
                </c:pt>
                <c:pt idx="171">
                  <c:v>390</c:v>
                </c:pt>
                <c:pt idx="172">
                  <c:v>386</c:v>
                </c:pt>
                <c:pt idx="173">
                  <c:v>392</c:v>
                </c:pt>
                <c:pt idx="174">
                  <c:v>390</c:v>
                </c:pt>
                <c:pt idx="175">
                  <c:v>383</c:v>
                </c:pt>
                <c:pt idx="176">
                  <c:v>200</c:v>
                </c:pt>
                <c:pt idx="177">
                  <c:v>389</c:v>
                </c:pt>
                <c:pt idx="178">
                  <c:v>385</c:v>
                </c:pt>
                <c:pt idx="179">
                  <c:v>394</c:v>
                </c:pt>
                <c:pt idx="180">
                  <c:v>389</c:v>
                </c:pt>
                <c:pt idx="181">
                  <c:v>390</c:v>
                </c:pt>
                <c:pt idx="182">
                  <c:v>380</c:v>
                </c:pt>
                <c:pt idx="183">
                  <c:v>201</c:v>
                </c:pt>
                <c:pt idx="184">
                  <c:v>384</c:v>
                </c:pt>
                <c:pt idx="185">
                  <c:v>391</c:v>
                </c:pt>
                <c:pt idx="186">
                  <c:v>201</c:v>
                </c:pt>
                <c:pt idx="187">
                  <c:v>387</c:v>
                </c:pt>
                <c:pt idx="188">
                  <c:v>390</c:v>
                </c:pt>
                <c:pt idx="189">
                  <c:v>387</c:v>
                </c:pt>
                <c:pt idx="190">
                  <c:v>391</c:v>
                </c:pt>
                <c:pt idx="191">
                  <c:v>391</c:v>
                </c:pt>
                <c:pt idx="192">
                  <c:v>383</c:v>
                </c:pt>
                <c:pt idx="193">
                  <c:v>395</c:v>
                </c:pt>
                <c:pt idx="194">
                  <c:v>388</c:v>
                </c:pt>
                <c:pt idx="195">
                  <c:v>387</c:v>
                </c:pt>
                <c:pt idx="196">
                  <c:v>391</c:v>
                </c:pt>
                <c:pt idx="197">
                  <c:v>384</c:v>
                </c:pt>
                <c:pt idx="198">
                  <c:v>393</c:v>
                </c:pt>
                <c:pt idx="199">
                  <c:v>200</c:v>
                </c:pt>
                <c:pt idx="200">
                  <c:v>391</c:v>
                </c:pt>
                <c:pt idx="201">
                  <c:v>390</c:v>
                </c:pt>
                <c:pt idx="202">
                  <c:v>389</c:v>
                </c:pt>
                <c:pt idx="203">
                  <c:v>387</c:v>
                </c:pt>
                <c:pt idx="204">
                  <c:v>386</c:v>
                </c:pt>
                <c:pt idx="205">
                  <c:v>389</c:v>
                </c:pt>
                <c:pt idx="206">
                  <c:v>200</c:v>
                </c:pt>
                <c:pt idx="207">
                  <c:v>385</c:v>
                </c:pt>
                <c:pt idx="208">
                  <c:v>392</c:v>
                </c:pt>
                <c:pt idx="209">
                  <c:v>387</c:v>
                </c:pt>
                <c:pt idx="210">
                  <c:v>387</c:v>
                </c:pt>
                <c:pt idx="211">
                  <c:v>199</c:v>
                </c:pt>
                <c:pt idx="212">
                  <c:v>390</c:v>
                </c:pt>
                <c:pt idx="213">
                  <c:v>386</c:v>
                </c:pt>
                <c:pt idx="214">
                  <c:v>385</c:v>
                </c:pt>
                <c:pt idx="215">
                  <c:v>394</c:v>
                </c:pt>
                <c:pt idx="216">
                  <c:v>391</c:v>
                </c:pt>
                <c:pt idx="217">
                  <c:v>385</c:v>
                </c:pt>
                <c:pt idx="218">
                  <c:v>391</c:v>
                </c:pt>
                <c:pt idx="219">
                  <c:v>389</c:v>
                </c:pt>
                <c:pt idx="220">
                  <c:v>392</c:v>
                </c:pt>
                <c:pt idx="221">
                  <c:v>381</c:v>
                </c:pt>
                <c:pt idx="222">
                  <c:v>204</c:v>
                </c:pt>
                <c:pt idx="223">
                  <c:v>386</c:v>
                </c:pt>
                <c:pt idx="224">
                  <c:v>386</c:v>
                </c:pt>
                <c:pt idx="225">
                  <c:v>201</c:v>
                </c:pt>
                <c:pt idx="226">
                  <c:v>383</c:v>
                </c:pt>
                <c:pt idx="227">
                  <c:v>201</c:v>
                </c:pt>
                <c:pt idx="228">
                  <c:v>389</c:v>
                </c:pt>
                <c:pt idx="229">
                  <c:v>385</c:v>
                </c:pt>
                <c:pt idx="230">
                  <c:v>392</c:v>
                </c:pt>
                <c:pt idx="231">
                  <c:v>387</c:v>
                </c:pt>
                <c:pt idx="232">
                  <c:v>387</c:v>
                </c:pt>
                <c:pt idx="233">
                  <c:v>388</c:v>
                </c:pt>
                <c:pt idx="234">
                  <c:v>393</c:v>
                </c:pt>
                <c:pt idx="235">
                  <c:v>389</c:v>
                </c:pt>
                <c:pt idx="236">
                  <c:v>390</c:v>
                </c:pt>
                <c:pt idx="237">
                  <c:v>391</c:v>
                </c:pt>
                <c:pt idx="238">
                  <c:v>387</c:v>
                </c:pt>
                <c:pt idx="239">
                  <c:v>392</c:v>
                </c:pt>
                <c:pt idx="240">
                  <c:v>386</c:v>
                </c:pt>
                <c:pt idx="241">
                  <c:v>393</c:v>
                </c:pt>
                <c:pt idx="242">
                  <c:v>382</c:v>
                </c:pt>
                <c:pt idx="243">
                  <c:v>394</c:v>
                </c:pt>
                <c:pt idx="244">
                  <c:v>392</c:v>
                </c:pt>
                <c:pt idx="245">
                  <c:v>388</c:v>
                </c:pt>
                <c:pt idx="246">
                  <c:v>387</c:v>
                </c:pt>
                <c:pt idx="247">
                  <c:v>391</c:v>
                </c:pt>
                <c:pt idx="248">
                  <c:v>388</c:v>
                </c:pt>
                <c:pt idx="249">
                  <c:v>392</c:v>
                </c:pt>
                <c:pt idx="250">
                  <c:v>383</c:v>
                </c:pt>
                <c:pt idx="251">
                  <c:v>388</c:v>
                </c:pt>
                <c:pt idx="252">
                  <c:v>201</c:v>
                </c:pt>
                <c:pt idx="253">
                  <c:v>386</c:v>
                </c:pt>
                <c:pt idx="254">
                  <c:v>390</c:v>
                </c:pt>
                <c:pt idx="255">
                  <c:v>391</c:v>
                </c:pt>
                <c:pt idx="256">
                  <c:v>391</c:v>
                </c:pt>
                <c:pt idx="257">
                  <c:v>383</c:v>
                </c:pt>
                <c:pt idx="258">
                  <c:v>387</c:v>
                </c:pt>
                <c:pt idx="259">
                  <c:v>396</c:v>
                </c:pt>
                <c:pt idx="260">
                  <c:v>390</c:v>
                </c:pt>
                <c:pt idx="261">
                  <c:v>390</c:v>
                </c:pt>
                <c:pt idx="262">
                  <c:v>384</c:v>
                </c:pt>
                <c:pt idx="263">
                  <c:v>200</c:v>
                </c:pt>
                <c:pt idx="264">
                  <c:v>388</c:v>
                </c:pt>
                <c:pt idx="265">
                  <c:v>385</c:v>
                </c:pt>
                <c:pt idx="266">
                  <c:v>392</c:v>
                </c:pt>
                <c:pt idx="267">
                  <c:v>385</c:v>
                </c:pt>
                <c:pt idx="268">
                  <c:v>394</c:v>
                </c:pt>
                <c:pt idx="269">
                  <c:v>387</c:v>
                </c:pt>
                <c:pt idx="270">
                  <c:v>385</c:v>
                </c:pt>
                <c:pt idx="271">
                  <c:v>202</c:v>
                </c:pt>
                <c:pt idx="272">
                  <c:v>387</c:v>
                </c:pt>
                <c:pt idx="273">
                  <c:v>385</c:v>
                </c:pt>
                <c:pt idx="274">
                  <c:v>201</c:v>
                </c:pt>
                <c:pt idx="275">
                  <c:v>388</c:v>
                </c:pt>
                <c:pt idx="276">
                  <c:v>387</c:v>
                </c:pt>
                <c:pt idx="277">
                  <c:v>388</c:v>
                </c:pt>
                <c:pt idx="278">
                  <c:v>394</c:v>
                </c:pt>
                <c:pt idx="279">
                  <c:v>385</c:v>
                </c:pt>
                <c:pt idx="280">
                  <c:v>393</c:v>
                </c:pt>
                <c:pt idx="281">
                  <c:v>385</c:v>
                </c:pt>
                <c:pt idx="282">
                  <c:v>393</c:v>
                </c:pt>
                <c:pt idx="283">
                  <c:v>388</c:v>
                </c:pt>
                <c:pt idx="284">
                  <c:v>390</c:v>
                </c:pt>
                <c:pt idx="285">
                  <c:v>390</c:v>
                </c:pt>
                <c:pt idx="286">
                  <c:v>388</c:v>
                </c:pt>
                <c:pt idx="287">
                  <c:v>391</c:v>
                </c:pt>
                <c:pt idx="288">
                  <c:v>388</c:v>
                </c:pt>
                <c:pt idx="289">
                  <c:v>388</c:v>
                </c:pt>
                <c:pt idx="290">
                  <c:v>388</c:v>
                </c:pt>
                <c:pt idx="291">
                  <c:v>385</c:v>
                </c:pt>
                <c:pt idx="292">
                  <c:v>395</c:v>
                </c:pt>
                <c:pt idx="293">
                  <c:v>391</c:v>
                </c:pt>
                <c:pt idx="294">
                  <c:v>383</c:v>
                </c:pt>
                <c:pt idx="295">
                  <c:v>201</c:v>
                </c:pt>
                <c:pt idx="296">
                  <c:v>382</c:v>
                </c:pt>
                <c:pt idx="297">
                  <c:v>202</c:v>
                </c:pt>
                <c:pt idx="298">
                  <c:v>389</c:v>
                </c:pt>
                <c:pt idx="299">
                  <c:v>387</c:v>
                </c:pt>
                <c:pt idx="300">
                  <c:v>387</c:v>
                </c:pt>
                <c:pt idx="301">
                  <c:v>394</c:v>
                </c:pt>
                <c:pt idx="302">
                  <c:v>388</c:v>
                </c:pt>
                <c:pt idx="303">
                  <c:v>384</c:v>
                </c:pt>
                <c:pt idx="304">
                  <c:v>200</c:v>
                </c:pt>
                <c:pt idx="305">
                  <c:v>391</c:v>
                </c:pt>
                <c:pt idx="306">
                  <c:v>388</c:v>
                </c:pt>
                <c:pt idx="307">
                  <c:v>387</c:v>
                </c:pt>
                <c:pt idx="308">
                  <c:v>390</c:v>
                </c:pt>
                <c:pt idx="309">
                  <c:v>388</c:v>
                </c:pt>
                <c:pt idx="310">
                  <c:v>390</c:v>
                </c:pt>
                <c:pt idx="311">
                  <c:v>387</c:v>
                </c:pt>
                <c:pt idx="312">
                  <c:v>391</c:v>
                </c:pt>
                <c:pt idx="313">
                  <c:v>388</c:v>
                </c:pt>
                <c:pt idx="314">
                  <c:v>392</c:v>
                </c:pt>
                <c:pt idx="315">
                  <c:v>388</c:v>
                </c:pt>
                <c:pt idx="316">
                  <c:v>390</c:v>
                </c:pt>
                <c:pt idx="317">
                  <c:v>390</c:v>
                </c:pt>
                <c:pt idx="318">
                  <c:v>385</c:v>
                </c:pt>
                <c:pt idx="319">
                  <c:v>394</c:v>
                </c:pt>
                <c:pt idx="320">
                  <c:v>388</c:v>
                </c:pt>
                <c:pt idx="321">
                  <c:v>386</c:v>
                </c:pt>
                <c:pt idx="322">
                  <c:v>388</c:v>
                </c:pt>
                <c:pt idx="323">
                  <c:v>200</c:v>
                </c:pt>
                <c:pt idx="324">
                  <c:v>388</c:v>
                </c:pt>
                <c:pt idx="325">
                  <c:v>388</c:v>
                </c:pt>
                <c:pt idx="326">
                  <c:v>390</c:v>
                </c:pt>
                <c:pt idx="327">
                  <c:v>391</c:v>
                </c:pt>
                <c:pt idx="328">
                  <c:v>387</c:v>
                </c:pt>
                <c:pt idx="329">
                  <c:v>390</c:v>
                </c:pt>
                <c:pt idx="330">
                  <c:v>390</c:v>
                </c:pt>
                <c:pt idx="331">
                  <c:v>390</c:v>
                </c:pt>
                <c:pt idx="332">
                  <c:v>381</c:v>
                </c:pt>
                <c:pt idx="333">
                  <c:v>392</c:v>
                </c:pt>
                <c:pt idx="334">
                  <c:v>391</c:v>
                </c:pt>
                <c:pt idx="335">
                  <c:v>390</c:v>
                </c:pt>
                <c:pt idx="336">
                  <c:v>390</c:v>
                </c:pt>
                <c:pt idx="337">
                  <c:v>390</c:v>
                </c:pt>
                <c:pt idx="338">
                  <c:v>388</c:v>
                </c:pt>
                <c:pt idx="339">
                  <c:v>390</c:v>
                </c:pt>
                <c:pt idx="340">
                  <c:v>390</c:v>
                </c:pt>
                <c:pt idx="341">
                  <c:v>384</c:v>
                </c:pt>
                <c:pt idx="342">
                  <c:v>394</c:v>
                </c:pt>
                <c:pt idx="343">
                  <c:v>388</c:v>
                </c:pt>
                <c:pt idx="344">
                  <c:v>392</c:v>
                </c:pt>
                <c:pt idx="345">
                  <c:v>386</c:v>
                </c:pt>
                <c:pt idx="346">
                  <c:v>387</c:v>
                </c:pt>
                <c:pt idx="347">
                  <c:v>393</c:v>
                </c:pt>
                <c:pt idx="348">
                  <c:v>382</c:v>
                </c:pt>
                <c:pt idx="349">
                  <c:v>200</c:v>
                </c:pt>
                <c:pt idx="350">
                  <c:v>387</c:v>
                </c:pt>
                <c:pt idx="351">
                  <c:v>391</c:v>
                </c:pt>
                <c:pt idx="352">
                  <c:v>391</c:v>
                </c:pt>
                <c:pt idx="353">
                  <c:v>384</c:v>
                </c:pt>
                <c:pt idx="354">
                  <c:v>395</c:v>
                </c:pt>
                <c:pt idx="355">
                  <c:v>388</c:v>
                </c:pt>
                <c:pt idx="356">
                  <c:v>390</c:v>
                </c:pt>
                <c:pt idx="357">
                  <c:v>385</c:v>
                </c:pt>
                <c:pt idx="358">
                  <c:v>386</c:v>
                </c:pt>
                <c:pt idx="359">
                  <c:v>397</c:v>
                </c:pt>
                <c:pt idx="360">
                  <c:v>382</c:v>
                </c:pt>
                <c:pt idx="361">
                  <c:v>392</c:v>
                </c:pt>
                <c:pt idx="362">
                  <c:v>386</c:v>
                </c:pt>
                <c:pt idx="363">
                  <c:v>392</c:v>
                </c:pt>
                <c:pt idx="364">
                  <c:v>390</c:v>
                </c:pt>
                <c:pt idx="365">
                  <c:v>388</c:v>
                </c:pt>
                <c:pt idx="366">
                  <c:v>388</c:v>
                </c:pt>
                <c:pt idx="367">
                  <c:v>390</c:v>
                </c:pt>
                <c:pt idx="368">
                  <c:v>390</c:v>
                </c:pt>
                <c:pt idx="369">
                  <c:v>385</c:v>
                </c:pt>
                <c:pt idx="370">
                  <c:v>394</c:v>
                </c:pt>
                <c:pt idx="371">
                  <c:v>386</c:v>
                </c:pt>
                <c:pt idx="372">
                  <c:v>385</c:v>
                </c:pt>
                <c:pt idx="373">
                  <c:v>392</c:v>
                </c:pt>
                <c:pt idx="374">
                  <c:v>393</c:v>
                </c:pt>
                <c:pt idx="375">
                  <c:v>386</c:v>
                </c:pt>
                <c:pt idx="376">
                  <c:v>392</c:v>
                </c:pt>
                <c:pt idx="377">
                  <c:v>390</c:v>
                </c:pt>
                <c:pt idx="378">
                  <c:v>387</c:v>
                </c:pt>
                <c:pt idx="379">
                  <c:v>390</c:v>
                </c:pt>
                <c:pt idx="380">
                  <c:v>384</c:v>
                </c:pt>
                <c:pt idx="381">
                  <c:v>394</c:v>
                </c:pt>
                <c:pt idx="382">
                  <c:v>390</c:v>
                </c:pt>
                <c:pt idx="383">
                  <c:v>388</c:v>
                </c:pt>
                <c:pt idx="384">
                  <c:v>388</c:v>
                </c:pt>
                <c:pt idx="385">
                  <c:v>389</c:v>
                </c:pt>
                <c:pt idx="386">
                  <c:v>390</c:v>
                </c:pt>
                <c:pt idx="387">
                  <c:v>393</c:v>
                </c:pt>
                <c:pt idx="388">
                  <c:v>382</c:v>
                </c:pt>
                <c:pt idx="389">
                  <c:v>395</c:v>
                </c:pt>
                <c:pt idx="390">
                  <c:v>389</c:v>
                </c:pt>
                <c:pt idx="391">
                  <c:v>387</c:v>
                </c:pt>
                <c:pt idx="392">
                  <c:v>391</c:v>
                </c:pt>
                <c:pt idx="393">
                  <c:v>389</c:v>
                </c:pt>
                <c:pt idx="394">
                  <c:v>388</c:v>
                </c:pt>
                <c:pt idx="395">
                  <c:v>389</c:v>
                </c:pt>
                <c:pt idx="396">
                  <c:v>387</c:v>
                </c:pt>
                <c:pt idx="397">
                  <c:v>393</c:v>
                </c:pt>
                <c:pt idx="398">
                  <c:v>390</c:v>
                </c:pt>
                <c:pt idx="399">
                  <c:v>384</c:v>
                </c:pt>
                <c:pt idx="400">
                  <c:v>200</c:v>
                </c:pt>
                <c:pt idx="401">
                  <c:v>390</c:v>
                </c:pt>
                <c:pt idx="402">
                  <c:v>386</c:v>
                </c:pt>
                <c:pt idx="403">
                  <c:v>390</c:v>
                </c:pt>
                <c:pt idx="404">
                  <c:v>384</c:v>
                </c:pt>
                <c:pt idx="405">
                  <c:v>200</c:v>
                </c:pt>
                <c:pt idx="406">
                  <c:v>386</c:v>
                </c:pt>
                <c:pt idx="407">
                  <c:v>391</c:v>
                </c:pt>
                <c:pt idx="408">
                  <c:v>391</c:v>
                </c:pt>
                <c:pt idx="409">
                  <c:v>387</c:v>
                </c:pt>
                <c:pt idx="410">
                  <c:v>391</c:v>
                </c:pt>
                <c:pt idx="411">
                  <c:v>386</c:v>
                </c:pt>
                <c:pt idx="412">
                  <c:v>387</c:v>
                </c:pt>
                <c:pt idx="413">
                  <c:v>395</c:v>
                </c:pt>
                <c:pt idx="414">
                  <c:v>390</c:v>
                </c:pt>
                <c:pt idx="415">
                  <c:v>388</c:v>
                </c:pt>
                <c:pt idx="416">
                  <c:v>386</c:v>
                </c:pt>
                <c:pt idx="417">
                  <c:v>394</c:v>
                </c:pt>
                <c:pt idx="418">
                  <c:v>388</c:v>
                </c:pt>
                <c:pt idx="419">
                  <c:v>384</c:v>
                </c:pt>
                <c:pt idx="420">
                  <c:v>202</c:v>
                </c:pt>
                <c:pt idx="421">
                  <c:v>385</c:v>
                </c:pt>
                <c:pt idx="422">
                  <c:v>392</c:v>
                </c:pt>
                <c:pt idx="423">
                  <c:v>388</c:v>
                </c:pt>
                <c:pt idx="424">
                  <c:v>387</c:v>
                </c:pt>
                <c:pt idx="425">
                  <c:v>388</c:v>
                </c:pt>
                <c:pt idx="426">
                  <c:v>393</c:v>
                </c:pt>
                <c:pt idx="427">
                  <c:v>391</c:v>
                </c:pt>
                <c:pt idx="428">
                  <c:v>386</c:v>
                </c:pt>
                <c:pt idx="429">
                  <c:v>388</c:v>
                </c:pt>
                <c:pt idx="430">
                  <c:v>388</c:v>
                </c:pt>
                <c:pt idx="431">
                  <c:v>390</c:v>
                </c:pt>
                <c:pt idx="432">
                  <c:v>389</c:v>
                </c:pt>
                <c:pt idx="433">
                  <c:v>393</c:v>
                </c:pt>
                <c:pt idx="434">
                  <c:v>388</c:v>
                </c:pt>
                <c:pt idx="435">
                  <c:v>391</c:v>
                </c:pt>
                <c:pt idx="436">
                  <c:v>389</c:v>
                </c:pt>
                <c:pt idx="437">
                  <c:v>388</c:v>
                </c:pt>
                <c:pt idx="438">
                  <c:v>392</c:v>
                </c:pt>
                <c:pt idx="439">
                  <c:v>388</c:v>
                </c:pt>
                <c:pt idx="440">
                  <c:v>390</c:v>
                </c:pt>
                <c:pt idx="441">
                  <c:v>388</c:v>
                </c:pt>
                <c:pt idx="442">
                  <c:v>386</c:v>
                </c:pt>
                <c:pt idx="443">
                  <c:v>393</c:v>
                </c:pt>
                <c:pt idx="444">
                  <c:v>384</c:v>
                </c:pt>
                <c:pt idx="445">
                  <c:v>391</c:v>
                </c:pt>
                <c:pt idx="446">
                  <c:v>391</c:v>
                </c:pt>
                <c:pt idx="447">
                  <c:v>391</c:v>
                </c:pt>
                <c:pt idx="448">
                  <c:v>389</c:v>
                </c:pt>
                <c:pt idx="449">
                  <c:v>389</c:v>
                </c:pt>
                <c:pt idx="450">
                  <c:v>388</c:v>
                </c:pt>
                <c:pt idx="451">
                  <c:v>390</c:v>
                </c:pt>
                <c:pt idx="452">
                  <c:v>384</c:v>
                </c:pt>
                <c:pt idx="453">
                  <c:v>200</c:v>
                </c:pt>
                <c:pt idx="454">
                  <c:v>388</c:v>
                </c:pt>
                <c:pt idx="455">
                  <c:v>389</c:v>
                </c:pt>
                <c:pt idx="456">
                  <c:v>390</c:v>
                </c:pt>
                <c:pt idx="457">
                  <c:v>389</c:v>
                </c:pt>
                <c:pt idx="458">
                  <c:v>387</c:v>
                </c:pt>
                <c:pt idx="459">
                  <c:v>392</c:v>
                </c:pt>
                <c:pt idx="460">
                  <c:v>384</c:v>
                </c:pt>
                <c:pt idx="461">
                  <c:v>389</c:v>
                </c:pt>
                <c:pt idx="462">
                  <c:v>395</c:v>
                </c:pt>
                <c:pt idx="463">
                  <c:v>386</c:v>
                </c:pt>
                <c:pt idx="464">
                  <c:v>389</c:v>
                </c:pt>
                <c:pt idx="465">
                  <c:v>392</c:v>
                </c:pt>
                <c:pt idx="466">
                  <c:v>386</c:v>
                </c:pt>
                <c:pt idx="467">
                  <c:v>389</c:v>
                </c:pt>
                <c:pt idx="468">
                  <c:v>391</c:v>
                </c:pt>
                <c:pt idx="469">
                  <c:v>392</c:v>
                </c:pt>
                <c:pt idx="470">
                  <c:v>388</c:v>
                </c:pt>
                <c:pt idx="471">
                  <c:v>386</c:v>
                </c:pt>
                <c:pt idx="472">
                  <c:v>391</c:v>
                </c:pt>
                <c:pt idx="473">
                  <c:v>387</c:v>
                </c:pt>
                <c:pt idx="474">
                  <c:v>390</c:v>
                </c:pt>
                <c:pt idx="475">
                  <c:v>391</c:v>
                </c:pt>
                <c:pt idx="476">
                  <c:v>388</c:v>
                </c:pt>
                <c:pt idx="477">
                  <c:v>391</c:v>
                </c:pt>
                <c:pt idx="478">
                  <c:v>389</c:v>
                </c:pt>
                <c:pt idx="479">
                  <c:v>390</c:v>
                </c:pt>
                <c:pt idx="480">
                  <c:v>389</c:v>
                </c:pt>
                <c:pt idx="48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6E-824E-BA22-2A381EC6D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60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-88.361999999999995</c:v>
                </c:pt>
                <c:pt idx="1">
                  <c:v>-87.972999999999999</c:v>
                </c:pt>
                <c:pt idx="2">
                  <c:v>-87.772000000000006</c:v>
                </c:pt>
                <c:pt idx="3">
                  <c:v>-87.385999999999996</c:v>
                </c:pt>
                <c:pt idx="4">
                  <c:v>-86.995000000000005</c:v>
                </c:pt>
                <c:pt idx="5">
                  <c:v>-86.61</c:v>
                </c:pt>
                <c:pt idx="6">
                  <c:v>-86.41</c:v>
                </c:pt>
                <c:pt idx="7">
                  <c:v>-86.021000000000001</c:v>
                </c:pt>
                <c:pt idx="8">
                  <c:v>-85.638000000000005</c:v>
                </c:pt>
                <c:pt idx="9">
                  <c:v>-85.438000000000002</c:v>
                </c:pt>
                <c:pt idx="10">
                  <c:v>-85.054000000000002</c:v>
                </c:pt>
                <c:pt idx="11">
                  <c:v>-84.66</c:v>
                </c:pt>
                <c:pt idx="12">
                  <c:v>-84.269000000000005</c:v>
                </c:pt>
                <c:pt idx="13">
                  <c:v>-83.882000000000005</c:v>
                </c:pt>
                <c:pt idx="14">
                  <c:v>-83.494</c:v>
                </c:pt>
                <c:pt idx="15">
                  <c:v>-83.108999999999995</c:v>
                </c:pt>
                <c:pt idx="16">
                  <c:v>-82.908000000000001</c:v>
                </c:pt>
                <c:pt idx="17">
                  <c:v>-82.519000000000005</c:v>
                </c:pt>
                <c:pt idx="18">
                  <c:v>-82.131</c:v>
                </c:pt>
                <c:pt idx="19">
                  <c:v>-81.747</c:v>
                </c:pt>
                <c:pt idx="20">
                  <c:v>-81.546000000000006</c:v>
                </c:pt>
                <c:pt idx="21">
                  <c:v>-81.155000000000001</c:v>
                </c:pt>
                <c:pt idx="22">
                  <c:v>-80.766000000000005</c:v>
                </c:pt>
                <c:pt idx="23">
                  <c:v>-80.376000000000005</c:v>
                </c:pt>
                <c:pt idx="24">
                  <c:v>-79.986999999999995</c:v>
                </c:pt>
                <c:pt idx="25">
                  <c:v>-79.597999999999999</c:v>
                </c:pt>
                <c:pt idx="26">
                  <c:v>-79.212999999999994</c:v>
                </c:pt>
                <c:pt idx="27">
                  <c:v>-78.828000000000003</c:v>
                </c:pt>
                <c:pt idx="28">
                  <c:v>-78.626000000000005</c:v>
                </c:pt>
                <c:pt idx="29">
                  <c:v>-78.238</c:v>
                </c:pt>
                <c:pt idx="30">
                  <c:v>-77.847999999999999</c:v>
                </c:pt>
                <c:pt idx="31">
                  <c:v>-77.459999999999994</c:v>
                </c:pt>
                <c:pt idx="32">
                  <c:v>-77.067999999999998</c:v>
                </c:pt>
                <c:pt idx="33">
                  <c:v>-76.682000000000002</c:v>
                </c:pt>
                <c:pt idx="34">
                  <c:v>-76.289000000000001</c:v>
                </c:pt>
                <c:pt idx="35">
                  <c:v>-75.906999999999996</c:v>
                </c:pt>
                <c:pt idx="36">
                  <c:v>-75.518000000000001</c:v>
                </c:pt>
                <c:pt idx="37">
                  <c:v>-75.123000000000005</c:v>
                </c:pt>
                <c:pt idx="38">
                  <c:v>-74.739000000000004</c:v>
                </c:pt>
                <c:pt idx="39">
                  <c:v>-74.343999999999994</c:v>
                </c:pt>
                <c:pt idx="40">
                  <c:v>-73.956000000000003</c:v>
                </c:pt>
                <c:pt idx="41">
                  <c:v>-73.572000000000003</c:v>
                </c:pt>
                <c:pt idx="42">
                  <c:v>-73.372</c:v>
                </c:pt>
                <c:pt idx="43">
                  <c:v>-72.989000000000004</c:v>
                </c:pt>
                <c:pt idx="44">
                  <c:v>-72.789000000000001</c:v>
                </c:pt>
                <c:pt idx="45">
                  <c:v>-72.400999999999996</c:v>
                </c:pt>
                <c:pt idx="46">
                  <c:v>-72.007999999999996</c:v>
                </c:pt>
                <c:pt idx="47">
                  <c:v>-71.62</c:v>
                </c:pt>
                <c:pt idx="48">
                  <c:v>-71.228999999999999</c:v>
                </c:pt>
                <c:pt idx="49">
                  <c:v>-70.843999999999994</c:v>
                </c:pt>
                <c:pt idx="50">
                  <c:v>-70.457999999999998</c:v>
                </c:pt>
                <c:pt idx="51">
                  <c:v>-70.067999999999998</c:v>
                </c:pt>
                <c:pt idx="52">
                  <c:v>-69.680000000000007</c:v>
                </c:pt>
                <c:pt idx="53">
                  <c:v>-69.287000000000006</c:v>
                </c:pt>
                <c:pt idx="54">
                  <c:v>-68.896999999999991</c:v>
                </c:pt>
                <c:pt idx="55">
                  <c:v>-68.507000000000005</c:v>
                </c:pt>
                <c:pt idx="56">
                  <c:v>-68.117999999999995</c:v>
                </c:pt>
                <c:pt idx="57">
                  <c:v>-67.731999999999999</c:v>
                </c:pt>
                <c:pt idx="58">
                  <c:v>-67.343000000000004</c:v>
                </c:pt>
                <c:pt idx="59">
                  <c:v>-66.95</c:v>
                </c:pt>
                <c:pt idx="60">
                  <c:v>-66.567000000000007</c:v>
                </c:pt>
                <c:pt idx="61">
                  <c:v>-66.366</c:v>
                </c:pt>
                <c:pt idx="62">
                  <c:v>-65.978000000000009</c:v>
                </c:pt>
                <c:pt idx="63">
                  <c:v>-65.587999999999994</c:v>
                </c:pt>
                <c:pt idx="64">
                  <c:v>-65.197000000000003</c:v>
                </c:pt>
                <c:pt idx="65">
                  <c:v>-64.807999999999993</c:v>
                </c:pt>
                <c:pt idx="66">
                  <c:v>-64.424999999999997</c:v>
                </c:pt>
                <c:pt idx="67">
                  <c:v>-64.031000000000006</c:v>
                </c:pt>
                <c:pt idx="68">
                  <c:v>-63.646999999999998</c:v>
                </c:pt>
                <c:pt idx="69">
                  <c:v>-63.445999999999998</c:v>
                </c:pt>
                <c:pt idx="70">
                  <c:v>-63.058999999999997</c:v>
                </c:pt>
                <c:pt idx="71">
                  <c:v>-62.667999999999999</c:v>
                </c:pt>
                <c:pt idx="72">
                  <c:v>-62.283000000000001</c:v>
                </c:pt>
                <c:pt idx="73">
                  <c:v>-61.89</c:v>
                </c:pt>
                <c:pt idx="74">
                  <c:v>-61.5</c:v>
                </c:pt>
                <c:pt idx="75">
                  <c:v>-61.117000000000004</c:v>
                </c:pt>
                <c:pt idx="76">
                  <c:v>-60.917999999999999</c:v>
                </c:pt>
                <c:pt idx="77">
                  <c:v>-60.528999999999996</c:v>
                </c:pt>
                <c:pt idx="78">
                  <c:v>-60.141999999999996</c:v>
                </c:pt>
                <c:pt idx="79">
                  <c:v>-59.748999999999995</c:v>
                </c:pt>
                <c:pt idx="80">
                  <c:v>-59.358999999999995</c:v>
                </c:pt>
                <c:pt idx="81">
                  <c:v>-58.971000000000004</c:v>
                </c:pt>
                <c:pt idx="82">
                  <c:v>-58.584000000000003</c:v>
                </c:pt>
                <c:pt idx="83">
                  <c:v>-58.192</c:v>
                </c:pt>
                <c:pt idx="84">
                  <c:v>-57.805999999999997</c:v>
                </c:pt>
                <c:pt idx="85">
                  <c:v>-57.418999999999997</c:v>
                </c:pt>
                <c:pt idx="86">
                  <c:v>-57.03</c:v>
                </c:pt>
                <c:pt idx="87">
                  <c:v>-56.637</c:v>
                </c:pt>
                <c:pt idx="88">
                  <c:v>-56.246000000000002</c:v>
                </c:pt>
                <c:pt idx="89">
                  <c:v>-55.86</c:v>
                </c:pt>
                <c:pt idx="90">
                  <c:v>-55.467999999999996</c:v>
                </c:pt>
                <c:pt idx="91">
                  <c:v>-55.084000000000003</c:v>
                </c:pt>
                <c:pt idx="92">
                  <c:v>-54.883000000000003</c:v>
                </c:pt>
                <c:pt idx="93">
                  <c:v>-54.5</c:v>
                </c:pt>
                <c:pt idx="94">
                  <c:v>-54.106999999999999</c:v>
                </c:pt>
                <c:pt idx="95">
                  <c:v>-53.716999999999999</c:v>
                </c:pt>
                <c:pt idx="96">
                  <c:v>-53.331000000000003</c:v>
                </c:pt>
                <c:pt idx="97">
                  <c:v>-52.938000000000002</c:v>
                </c:pt>
                <c:pt idx="98">
                  <c:v>-52.548000000000002</c:v>
                </c:pt>
                <c:pt idx="99">
                  <c:v>-52.158000000000001</c:v>
                </c:pt>
                <c:pt idx="100">
                  <c:v>-51.77</c:v>
                </c:pt>
                <c:pt idx="101">
                  <c:v>-51.387</c:v>
                </c:pt>
                <c:pt idx="102">
                  <c:v>-51.186999999999998</c:v>
                </c:pt>
                <c:pt idx="103">
                  <c:v>-50.798999999999999</c:v>
                </c:pt>
                <c:pt idx="104">
                  <c:v>-50.406999999999996</c:v>
                </c:pt>
                <c:pt idx="105">
                  <c:v>-50.02</c:v>
                </c:pt>
                <c:pt idx="106">
                  <c:v>-49.631999999999998</c:v>
                </c:pt>
                <c:pt idx="107">
                  <c:v>-49.24</c:v>
                </c:pt>
                <c:pt idx="108">
                  <c:v>-48.85</c:v>
                </c:pt>
                <c:pt idx="109">
                  <c:v>-48.467999999999996</c:v>
                </c:pt>
                <c:pt idx="110">
                  <c:v>-48.073999999999998</c:v>
                </c:pt>
                <c:pt idx="111">
                  <c:v>-47.688000000000002</c:v>
                </c:pt>
                <c:pt idx="112">
                  <c:v>-47.298000000000002</c:v>
                </c:pt>
                <c:pt idx="113">
                  <c:v>-46.903999999999996</c:v>
                </c:pt>
                <c:pt idx="114">
                  <c:v>-46.515999999999998</c:v>
                </c:pt>
                <c:pt idx="115">
                  <c:v>-46.128</c:v>
                </c:pt>
                <c:pt idx="116">
                  <c:v>-45.744</c:v>
                </c:pt>
                <c:pt idx="117">
                  <c:v>-45.542000000000002</c:v>
                </c:pt>
                <c:pt idx="118">
                  <c:v>-45.156999999999996</c:v>
                </c:pt>
                <c:pt idx="119">
                  <c:v>-44.762999999999998</c:v>
                </c:pt>
                <c:pt idx="120">
                  <c:v>-44.375999999999998</c:v>
                </c:pt>
                <c:pt idx="121">
                  <c:v>-43.988</c:v>
                </c:pt>
                <c:pt idx="122">
                  <c:v>-43.603000000000002</c:v>
                </c:pt>
                <c:pt idx="123">
                  <c:v>-43.402000000000001</c:v>
                </c:pt>
                <c:pt idx="124">
                  <c:v>-43.015000000000001</c:v>
                </c:pt>
                <c:pt idx="125">
                  <c:v>-42.628</c:v>
                </c:pt>
                <c:pt idx="126">
                  <c:v>-42.235999999999997</c:v>
                </c:pt>
                <c:pt idx="127">
                  <c:v>-41.847000000000001</c:v>
                </c:pt>
                <c:pt idx="128">
                  <c:v>-41.456000000000003</c:v>
                </c:pt>
                <c:pt idx="129">
                  <c:v>-41.066000000000003</c:v>
                </c:pt>
                <c:pt idx="130">
                  <c:v>-40.677</c:v>
                </c:pt>
                <c:pt idx="131">
                  <c:v>-40.289000000000001</c:v>
                </c:pt>
                <c:pt idx="132">
                  <c:v>-39.902000000000001</c:v>
                </c:pt>
                <c:pt idx="133">
                  <c:v>-39.515999999999998</c:v>
                </c:pt>
                <c:pt idx="134">
                  <c:v>-39.122</c:v>
                </c:pt>
                <c:pt idx="135">
                  <c:v>-38.735999999999997</c:v>
                </c:pt>
                <c:pt idx="136">
                  <c:v>-38.344000000000001</c:v>
                </c:pt>
                <c:pt idx="137">
                  <c:v>-37.953000000000003</c:v>
                </c:pt>
                <c:pt idx="138">
                  <c:v>-37.567999999999998</c:v>
                </c:pt>
                <c:pt idx="139">
                  <c:v>-37.177</c:v>
                </c:pt>
                <c:pt idx="140">
                  <c:v>-36.789000000000001</c:v>
                </c:pt>
                <c:pt idx="141">
                  <c:v>-36.401000000000003</c:v>
                </c:pt>
                <c:pt idx="142">
                  <c:v>-36.008000000000003</c:v>
                </c:pt>
                <c:pt idx="143">
                  <c:v>-35.619999999999997</c:v>
                </c:pt>
                <c:pt idx="144">
                  <c:v>-35.228000000000002</c:v>
                </c:pt>
                <c:pt idx="145">
                  <c:v>-34.840000000000003</c:v>
                </c:pt>
                <c:pt idx="146">
                  <c:v>-34.451999999999998</c:v>
                </c:pt>
                <c:pt idx="147">
                  <c:v>-34.063000000000002</c:v>
                </c:pt>
                <c:pt idx="148">
                  <c:v>-33.670999999999999</c:v>
                </c:pt>
                <c:pt idx="149">
                  <c:v>-33.283999999999999</c:v>
                </c:pt>
                <c:pt idx="150">
                  <c:v>-32.893999999999998</c:v>
                </c:pt>
                <c:pt idx="151">
                  <c:v>-32.508000000000003</c:v>
                </c:pt>
                <c:pt idx="152">
                  <c:v>-32.115000000000002</c:v>
                </c:pt>
                <c:pt idx="153">
                  <c:v>-31.725999999999999</c:v>
                </c:pt>
                <c:pt idx="154">
                  <c:v>-31.342999999999996</c:v>
                </c:pt>
                <c:pt idx="155">
                  <c:v>-31.142000000000003</c:v>
                </c:pt>
                <c:pt idx="156">
                  <c:v>-30.753999999999998</c:v>
                </c:pt>
                <c:pt idx="157">
                  <c:v>-30.366999999999997</c:v>
                </c:pt>
                <c:pt idx="158">
                  <c:v>-29.978999999999999</c:v>
                </c:pt>
                <c:pt idx="159">
                  <c:v>-29.587000000000003</c:v>
                </c:pt>
                <c:pt idx="160">
                  <c:v>-29.198999999999998</c:v>
                </c:pt>
                <c:pt idx="161">
                  <c:v>-28.808</c:v>
                </c:pt>
                <c:pt idx="162">
                  <c:v>-28.423000000000002</c:v>
                </c:pt>
                <c:pt idx="163">
                  <c:v>-28.222999999999999</c:v>
                </c:pt>
                <c:pt idx="164">
                  <c:v>-27.837000000000003</c:v>
                </c:pt>
                <c:pt idx="165">
                  <c:v>-27.448999999999998</c:v>
                </c:pt>
                <c:pt idx="166">
                  <c:v>-27.058999999999997</c:v>
                </c:pt>
                <c:pt idx="167">
                  <c:v>-26.673000000000002</c:v>
                </c:pt>
                <c:pt idx="168">
                  <c:v>-26.472000000000001</c:v>
                </c:pt>
                <c:pt idx="169">
                  <c:v>-26.088999999999999</c:v>
                </c:pt>
                <c:pt idx="170">
                  <c:v>-25.887999999999998</c:v>
                </c:pt>
                <c:pt idx="171">
                  <c:v>-25.497999999999998</c:v>
                </c:pt>
                <c:pt idx="172">
                  <c:v>-25.112000000000002</c:v>
                </c:pt>
                <c:pt idx="173">
                  <c:v>-24.72</c:v>
                </c:pt>
                <c:pt idx="174">
                  <c:v>-24.33</c:v>
                </c:pt>
                <c:pt idx="175">
                  <c:v>-23.947000000000003</c:v>
                </c:pt>
                <c:pt idx="176">
                  <c:v>-23.747</c:v>
                </c:pt>
                <c:pt idx="177">
                  <c:v>-23.358000000000004</c:v>
                </c:pt>
                <c:pt idx="178">
                  <c:v>-22.972999999999999</c:v>
                </c:pt>
                <c:pt idx="179">
                  <c:v>-22.578999999999994</c:v>
                </c:pt>
                <c:pt idx="180">
                  <c:v>-22.189999999999998</c:v>
                </c:pt>
                <c:pt idx="181">
                  <c:v>-21.799999999999997</c:v>
                </c:pt>
                <c:pt idx="182">
                  <c:v>-21.42</c:v>
                </c:pt>
                <c:pt idx="183">
                  <c:v>-21.218999999999994</c:v>
                </c:pt>
                <c:pt idx="184">
                  <c:v>-20.834999999999994</c:v>
                </c:pt>
                <c:pt idx="185">
                  <c:v>-20.444000000000003</c:v>
                </c:pt>
                <c:pt idx="186">
                  <c:v>-20.242999999999995</c:v>
                </c:pt>
                <c:pt idx="187">
                  <c:v>-19.855999999999995</c:v>
                </c:pt>
                <c:pt idx="188">
                  <c:v>-19.465999999999994</c:v>
                </c:pt>
                <c:pt idx="189">
                  <c:v>-19.078999999999994</c:v>
                </c:pt>
                <c:pt idx="190">
                  <c:v>-18.688000000000002</c:v>
                </c:pt>
                <c:pt idx="191">
                  <c:v>-18.296999999999997</c:v>
                </c:pt>
                <c:pt idx="192">
                  <c:v>-17.914000000000001</c:v>
                </c:pt>
                <c:pt idx="193">
                  <c:v>-17.519000000000005</c:v>
                </c:pt>
                <c:pt idx="194">
                  <c:v>-17.131</c:v>
                </c:pt>
                <c:pt idx="195">
                  <c:v>-16.744</c:v>
                </c:pt>
                <c:pt idx="196">
                  <c:v>-16.352999999999994</c:v>
                </c:pt>
                <c:pt idx="197">
                  <c:v>-15.968999999999994</c:v>
                </c:pt>
                <c:pt idx="198">
                  <c:v>-15.575999999999993</c:v>
                </c:pt>
                <c:pt idx="199">
                  <c:v>-15.376000000000005</c:v>
                </c:pt>
                <c:pt idx="200">
                  <c:v>-14.984999999999999</c:v>
                </c:pt>
                <c:pt idx="201">
                  <c:v>-14.594999999999999</c:v>
                </c:pt>
                <c:pt idx="202">
                  <c:v>-14.206000000000003</c:v>
                </c:pt>
                <c:pt idx="203">
                  <c:v>-13.819000000000003</c:v>
                </c:pt>
                <c:pt idx="204">
                  <c:v>-13.433000000000007</c:v>
                </c:pt>
                <c:pt idx="205">
                  <c:v>-13.043999999999997</c:v>
                </c:pt>
                <c:pt idx="206">
                  <c:v>-12.843999999999994</c:v>
                </c:pt>
                <c:pt idx="207">
                  <c:v>-12.459000000000003</c:v>
                </c:pt>
                <c:pt idx="208">
                  <c:v>-12.066999999999993</c:v>
                </c:pt>
                <c:pt idx="209">
                  <c:v>-11.680000000000007</c:v>
                </c:pt>
                <c:pt idx="210">
                  <c:v>-11.293000000000006</c:v>
                </c:pt>
                <c:pt idx="211">
                  <c:v>-11.093999999999994</c:v>
                </c:pt>
                <c:pt idx="212">
                  <c:v>-10.703999999999994</c:v>
                </c:pt>
                <c:pt idx="213">
                  <c:v>-10.317999999999998</c:v>
                </c:pt>
                <c:pt idx="214">
                  <c:v>-9.9330000000000069</c:v>
                </c:pt>
                <c:pt idx="215">
                  <c:v>-9.5390000000000015</c:v>
                </c:pt>
                <c:pt idx="216">
                  <c:v>-9.1479999999999961</c:v>
                </c:pt>
                <c:pt idx="217">
                  <c:v>-8.7630000000000052</c:v>
                </c:pt>
                <c:pt idx="218">
                  <c:v>-8.3719999999999999</c:v>
                </c:pt>
                <c:pt idx="219">
                  <c:v>-7.9830000000000041</c:v>
                </c:pt>
                <c:pt idx="220">
                  <c:v>-7.590999999999994</c:v>
                </c:pt>
                <c:pt idx="221">
                  <c:v>-7.2099999999999937</c:v>
                </c:pt>
                <c:pt idx="222">
                  <c:v>-7.0060000000000002</c:v>
                </c:pt>
                <c:pt idx="223">
                  <c:v>-6.6200000000000045</c:v>
                </c:pt>
                <c:pt idx="224">
                  <c:v>-6.2339999999999947</c:v>
                </c:pt>
                <c:pt idx="225">
                  <c:v>-6.0330000000000013</c:v>
                </c:pt>
                <c:pt idx="226">
                  <c:v>-5.6500000000000057</c:v>
                </c:pt>
                <c:pt idx="227">
                  <c:v>-5.4489999999999981</c:v>
                </c:pt>
                <c:pt idx="228">
                  <c:v>-5.0600000000000023</c:v>
                </c:pt>
                <c:pt idx="229">
                  <c:v>-4.6749999999999972</c:v>
                </c:pt>
                <c:pt idx="230">
                  <c:v>-4.2830000000000013</c:v>
                </c:pt>
                <c:pt idx="231">
                  <c:v>-3.8960000000000008</c:v>
                </c:pt>
                <c:pt idx="232">
                  <c:v>-3.5090000000000003</c:v>
                </c:pt>
                <c:pt idx="233">
                  <c:v>-3.1209999999999951</c:v>
                </c:pt>
                <c:pt idx="234">
                  <c:v>-2.7279999999999944</c:v>
                </c:pt>
                <c:pt idx="235">
                  <c:v>-2.3389999999999986</c:v>
                </c:pt>
                <c:pt idx="236">
                  <c:v>-1.9489999999999981</c:v>
                </c:pt>
                <c:pt idx="237">
                  <c:v>-1.5580000000000069</c:v>
                </c:pt>
                <c:pt idx="238">
                  <c:v>-1.1710000000000065</c:v>
                </c:pt>
                <c:pt idx="239">
                  <c:v>-0.77899999999999636</c:v>
                </c:pt>
                <c:pt idx="240">
                  <c:v>-0.39300000000000068</c:v>
                </c:pt>
                <c:pt idx="241">
                  <c:v>0</c:v>
                </c:pt>
                <c:pt idx="242">
                  <c:v>0.382000000000005</c:v>
                </c:pt>
                <c:pt idx="243">
                  <c:v>0.77599999999999625</c:v>
                </c:pt>
                <c:pt idx="244">
                  <c:v>1.1680000000000064</c:v>
                </c:pt>
                <c:pt idx="245">
                  <c:v>1.5559999999999974</c:v>
                </c:pt>
                <c:pt idx="246">
                  <c:v>1.9429999999999978</c:v>
                </c:pt>
                <c:pt idx="247">
                  <c:v>2.3340000000000032</c:v>
                </c:pt>
                <c:pt idx="248">
                  <c:v>2.7219999999999942</c:v>
                </c:pt>
                <c:pt idx="249">
                  <c:v>3.1140000000000043</c:v>
                </c:pt>
                <c:pt idx="250">
                  <c:v>3.4969999999999999</c:v>
                </c:pt>
                <c:pt idx="251">
                  <c:v>3.8850000000000051</c:v>
                </c:pt>
                <c:pt idx="252">
                  <c:v>4.0859999999999985</c:v>
                </c:pt>
                <c:pt idx="253">
                  <c:v>4.4719999999999942</c:v>
                </c:pt>
                <c:pt idx="254">
                  <c:v>4.8619999999999948</c:v>
                </c:pt>
                <c:pt idx="255">
                  <c:v>5.2530000000000001</c:v>
                </c:pt>
                <c:pt idx="256">
                  <c:v>5.6440000000000055</c:v>
                </c:pt>
                <c:pt idx="257">
                  <c:v>6.027000000000001</c:v>
                </c:pt>
                <c:pt idx="258">
                  <c:v>6.4140000000000015</c:v>
                </c:pt>
                <c:pt idx="259">
                  <c:v>6.8100000000000023</c:v>
                </c:pt>
                <c:pt idx="260">
                  <c:v>7.2000000000000028</c:v>
                </c:pt>
                <c:pt idx="261">
                  <c:v>7.5900000000000034</c:v>
                </c:pt>
                <c:pt idx="262">
                  <c:v>7.9740000000000038</c:v>
                </c:pt>
                <c:pt idx="263">
                  <c:v>8.1740000000000066</c:v>
                </c:pt>
                <c:pt idx="264">
                  <c:v>8.5619999999999976</c:v>
                </c:pt>
                <c:pt idx="265">
                  <c:v>8.9470000000000027</c:v>
                </c:pt>
                <c:pt idx="266">
                  <c:v>9.3389999999999986</c:v>
                </c:pt>
                <c:pt idx="267">
                  <c:v>9.7240000000000038</c:v>
                </c:pt>
                <c:pt idx="268">
                  <c:v>10.117999999999995</c:v>
                </c:pt>
                <c:pt idx="269">
                  <c:v>10.504999999999995</c:v>
                </c:pt>
                <c:pt idx="270">
                  <c:v>10.89</c:v>
                </c:pt>
                <c:pt idx="271">
                  <c:v>11.091999999999999</c:v>
                </c:pt>
                <c:pt idx="272">
                  <c:v>11.478999999999999</c:v>
                </c:pt>
                <c:pt idx="273">
                  <c:v>11.864000000000004</c:v>
                </c:pt>
                <c:pt idx="274">
                  <c:v>12.064999999999998</c:v>
                </c:pt>
                <c:pt idx="275">
                  <c:v>12.453000000000003</c:v>
                </c:pt>
                <c:pt idx="276">
                  <c:v>12.840000000000003</c:v>
                </c:pt>
                <c:pt idx="277">
                  <c:v>13.227999999999994</c:v>
                </c:pt>
                <c:pt idx="278">
                  <c:v>13.622</c:v>
                </c:pt>
                <c:pt idx="279">
                  <c:v>14.007000000000005</c:v>
                </c:pt>
                <c:pt idx="280">
                  <c:v>14.400000000000006</c:v>
                </c:pt>
                <c:pt idx="281">
                  <c:v>14.784999999999997</c:v>
                </c:pt>
                <c:pt idx="282">
                  <c:v>15.177999999999997</c:v>
                </c:pt>
                <c:pt idx="283">
                  <c:v>15.566000000000003</c:v>
                </c:pt>
                <c:pt idx="284">
                  <c:v>15.956000000000003</c:v>
                </c:pt>
                <c:pt idx="285">
                  <c:v>16.346000000000004</c:v>
                </c:pt>
                <c:pt idx="286">
                  <c:v>16.733999999999995</c:v>
                </c:pt>
                <c:pt idx="287">
                  <c:v>17.125</c:v>
                </c:pt>
                <c:pt idx="288">
                  <c:v>17.513000000000005</c:v>
                </c:pt>
                <c:pt idx="289">
                  <c:v>17.900999999999996</c:v>
                </c:pt>
                <c:pt idx="290">
                  <c:v>18.289000000000001</c:v>
                </c:pt>
                <c:pt idx="291">
                  <c:v>18.674000000000007</c:v>
                </c:pt>
                <c:pt idx="292">
                  <c:v>19.069000000000003</c:v>
                </c:pt>
                <c:pt idx="293">
                  <c:v>19.459999999999994</c:v>
                </c:pt>
                <c:pt idx="294">
                  <c:v>19.843000000000004</c:v>
                </c:pt>
                <c:pt idx="295">
                  <c:v>20.043999999999997</c:v>
                </c:pt>
                <c:pt idx="296">
                  <c:v>20.426000000000002</c:v>
                </c:pt>
                <c:pt idx="297">
                  <c:v>20.628</c:v>
                </c:pt>
                <c:pt idx="298">
                  <c:v>21.016999999999996</c:v>
                </c:pt>
                <c:pt idx="299">
                  <c:v>21.403999999999996</c:v>
                </c:pt>
                <c:pt idx="300">
                  <c:v>21.790999999999997</c:v>
                </c:pt>
                <c:pt idx="301">
                  <c:v>22.185000000000002</c:v>
                </c:pt>
                <c:pt idx="302">
                  <c:v>22.572999999999993</c:v>
                </c:pt>
                <c:pt idx="303">
                  <c:v>22.956999999999994</c:v>
                </c:pt>
                <c:pt idx="304">
                  <c:v>23.156999999999996</c:v>
                </c:pt>
                <c:pt idx="305">
                  <c:v>23.548000000000002</c:v>
                </c:pt>
                <c:pt idx="306">
                  <c:v>23.936000000000007</c:v>
                </c:pt>
                <c:pt idx="307">
                  <c:v>24.322999999999993</c:v>
                </c:pt>
                <c:pt idx="308">
                  <c:v>24.712999999999994</c:v>
                </c:pt>
                <c:pt idx="309">
                  <c:v>25.100999999999999</c:v>
                </c:pt>
                <c:pt idx="310">
                  <c:v>25.491</c:v>
                </c:pt>
                <c:pt idx="311">
                  <c:v>25.878</c:v>
                </c:pt>
                <c:pt idx="312">
                  <c:v>26.269000000000005</c:v>
                </c:pt>
                <c:pt idx="313">
                  <c:v>26.656999999999996</c:v>
                </c:pt>
                <c:pt idx="314">
                  <c:v>27.049000000000007</c:v>
                </c:pt>
                <c:pt idx="315">
                  <c:v>27.436999999999998</c:v>
                </c:pt>
                <c:pt idx="316">
                  <c:v>27.826999999999998</c:v>
                </c:pt>
                <c:pt idx="317">
                  <c:v>28.216999999999999</c:v>
                </c:pt>
                <c:pt idx="318">
                  <c:v>28.602000000000004</c:v>
                </c:pt>
                <c:pt idx="319">
                  <c:v>28.995999999999995</c:v>
                </c:pt>
                <c:pt idx="320">
                  <c:v>29.384</c:v>
                </c:pt>
                <c:pt idx="321">
                  <c:v>29.769999999999996</c:v>
                </c:pt>
                <c:pt idx="322">
                  <c:v>30.158000000000001</c:v>
                </c:pt>
                <c:pt idx="323">
                  <c:v>30.358000000000004</c:v>
                </c:pt>
                <c:pt idx="324">
                  <c:v>30.745999999999995</c:v>
                </c:pt>
                <c:pt idx="325">
                  <c:v>31.134</c:v>
                </c:pt>
                <c:pt idx="326">
                  <c:v>31.524000000000001</c:v>
                </c:pt>
                <c:pt idx="327">
                  <c:v>31.915000000000006</c:v>
                </c:pt>
                <c:pt idx="328">
                  <c:v>32.302000000000007</c:v>
                </c:pt>
                <c:pt idx="329">
                  <c:v>32.691999999999993</c:v>
                </c:pt>
                <c:pt idx="330">
                  <c:v>33.081999999999994</c:v>
                </c:pt>
                <c:pt idx="331">
                  <c:v>33.471999999999994</c:v>
                </c:pt>
                <c:pt idx="332">
                  <c:v>33.852999999999994</c:v>
                </c:pt>
                <c:pt idx="333">
                  <c:v>34.245000000000005</c:v>
                </c:pt>
                <c:pt idx="334">
                  <c:v>34.635999999999996</c:v>
                </c:pt>
                <c:pt idx="335">
                  <c:v>35.025999999999996</c:v>
                </c:pt>
                <c:pt idx="336">
                  <c:v>35.415999999999997</c:v>
                </c:pt>
                <c:pt idx="337">
                  <c:v>35.805999999999997</c:v>
                </c:pt>
                <c:pt idx="338">
                  <c:v>36.194000000000003</c:v>
                </c:pt>
                <c:pt idx="339">
                  <c:v>36.584000000000003</c:v>
                </c:pt>
                <c:pt idx="340">
                  <c:v>36.974000000000004</c:v>
                </c:pt>
                <c:pt idx="341">
                  <c:v>37.358000000000004</c:v>
                </c:pt>
                <c:pt idx="342">
                  <c:v>37.751999999999995</c:v>
                </c:pt>
                <c:pt idx="343">
                  <c:v>38.14</c:v>
                </c:pt>
                <c:pt idx="344">
                  <c:v>38.531999999999996</c:v>
                </c:pt>
                <c:pt idx="345">
                  <c:v>38.918000000000006</c:v>
                </c:pt>
                <c:pt idx="346">
                  <c:v>39.304999999999993</c:v>
                </c:pt>
                <c:pt idx="347">
                  <c:v>39.697999999999993</c:v>
                </c:pt>
                <c:pt idx="348">
                  <c:v>40.08</c:v>
                </c:pt>
                <c:pt idx="349">
                  <c:v>40.279999999999987</c:v>
                </c:pt>
                <c:pt idx="350">
                  <c:v>40.666999999999987</c:v>
                </c:pt>
                <c:pt idx="351">
                  <c:v>41.057999999999979</c:v>
                </c:pt>
                <c:pt idx="352">
                  <c:v>41.448999999999998</c:v>
                </c:pt>
                <c:pt idx="353">
                  <c:v>41.833000000000013</c:v>
                </c:pt>
                <c:pt idx="354">
                  <c:v>42.228000000000023</c:v>
                </c:pt>
                <c:pt idx="355">
                  <c:v>42.616000000000028</c:v>
                </c:pt>
                <c:pt idx="356">
                  <c:v>43.006000000000043</c:v>
                </c:pt>
                <c:pt idx="357">
                  <c:v>43.391000000000034</c:v>
                </c:pt>
                <c:pt idx="358">
                  <c:v>43.777000000000029</c:v>
                </c:pt>
                <c:pt idx="359">
                  <c:v>44.174000000000021</c:v>
                </c:pt>
                <c:pt idx="360">
                  <c:v>44.556000000000026</c:v>
                </c:pt>
                <c:pt idx="361">
                  <c:v>44.948000000000022</c:v>
                </c:pt>
                <c:pt idx="362">
                  <c:v>45.334000000000017</c:v>
                </c:pt>
                <c:pt idx="363">
                  <c:v>45.726000000000042</c:v>
                </c:pt>
                <c:pt idx="364">
                  <c:v>46.116000000000028</c:v>
                </c:pt>
                <c:pt idx="365">
                  <c:v>46.504000000000033</c:v>
                </c:pt>
                <c:pt idx="366">
                  <c:v>46.892000000000039</c:v>
                </c:pt>
                <c:pt idx="367">
                  <c:v>47.282000000000025</c:v>
                </c:pt>
                <c:pt idx="368">
                  <c:v>47.67200000000004</c:v>
                </c:pt>
                <c:pt idx="369">
                  <c:v>48.057000000000031</c:v>
                </c:pt>
                <c:pt idx="370">
                  <c:v>48.451000000000036</c:v>
                </c:pt>
                <c:pt idx="371">
                  <c:v>48.837000000000032</c:v>
                </c:pt>
                <c:pt idx="372">
                  <c:v>49.222000000000023</c:v>
                </c:pt>
                <c:pt idx="373">
                  <c:v>49.614000000000019</c:v>
                </c:pt>
                <c:pt idx="374">
                  <c:v>50.007000000000019</c:v>
                </c:pt>
                <c:pt idx="375">
                  <c:v>50.393000000000043</c:v>
                </c:pt>
                <c:pt idx="376">
                  <c:v>50.785000000000039</c:v>
                </c:pt>
                <c:pt idx="377">
                  <c:v>51.175000000000026</c:v>
                </c:pt>
                <c:pt idx="378">
                  <c:v>51.562000000000026</c:v>
                </c:pt>
                <c:pt idx="379">
                  <c:v>51.952000000000041</c:v>
                </c:pt>
                <c:pt idx="380">
                  <c:v>52.336000000000027</c:v>
                </c:pt>
                <c:pt idx="381">
                  <c:v>52.730000000000032</c:v>
                </c:pt>
                <c:pt idx="382">
                  <c:v>53.120000000000019</c:v>
                </c:pt>
                <c:pt idx="383">
                  <c:v>53.508000000000024</c:v>
                </c:pt>
                <c:pt idx="384">
                  <c:v>53.896000000000029</c:v>
                </c:pt>
                <c:pt idx="385">
                  <c:v>54.285000000000039</c:v>
                </c:pt>
                <c:pt idx="386">
                  <c:v>54.675000000000026</c:v>
                </c:pt>
                <c:pt idx="387">
                  <c:v>55.068000000000026</c:v>
                </c:pt>
                <c:pt idx="388">
                  <c:v>55.450000000000031</c:v>
                </c:pt>
                <c:pt idx="389">
                  <c:v>55.845000000000041</c:v>
                </c:pt>
                <c:pt idx="390">
                  <c:v>56.234000000000023</c:v>
                </c:pt>
                <c:pt idx="391">
                  <c:v>56.621000000000024</c:v>
                </c:pt>
                <c:pt idx="392">
                  <c:v>57.012000000000043</c:v>
                </c:pt>
                <c:pt idx="393">
                  <c:v>57.401000000000025</c:v>
                </c:pt>
                <c:pt idx="394">
                  <c:v>57.78900000000003</c:v>
                </c:pt>
                <c:pt idx="395">
                  <c:v>58.17800000000004</c:v>
                </c:pt>
                <c:pt idx="396">
                  <c:v>58.56500000000004</c:v>
                </c:pt>
                <c:pt idx="397">
                  <c:v>58.958000000000041</c:v>
                </c:pt>
                <c:pt idx="398">
                  <c:v>59.348000000000027</c:v>
                </c:pt>
                <c:pt idx="399">
                  <c:v>59.732000000000042</c:v>
                </c:pt>
                <c:pt idx="400">
                  <c:v>59.932000000000031</c:v>
                </c:pt>
                <c:pt idx="401">
                  <c:v>60.322000000000017</c:v>
                </c:pt>
                <c:pt idx="402">
                  <c:v>60.708000000000041</c:v>
                </c:pt>
                <c:pt idx="403">
                  <c:v>61.098000000000027</c:v>
                </c:pt>
                <c:pt idx="404">
                  <c:v>61.482000000000042</c:v>
                </c:pt>
                <c:pt idx="405">
                  <c:v>61.682000000000031</c:v>
                </c:pt>
                <c:pt idx="406">
                  <c:v>62.068000000000026</c:v>
                </c:pt>
                <c:pt idx="407">
                  <c:v>62.459000000000017</c:v>
                </c:pt>
                <c:pt idx="408">
                  <c:v>62.850000000000037</c:v>
                </c:pt>
                <c:pt idx="409">
                  <c:v>63.237000000000037</c:v>
                </c:pt>
                <c:pt idx="410">
                  <c:v>63.628000000000029</c:v>
                </c:pt>
                <c:pt idx="411">
                  <c:v>64.014000000000024</c:v>
                </c:pt>
                <c:pt idx="412">
                  <c:v>64.401000000000025</c:v>
                </c:pt>
                <c:pt idx="413">
                  <c:v>64.796000000000035</c:v>
                </c:pt>
                <c:pt idx="414">
                  <c:v>65.186000000000021</c:v>
                </c:pt>
                <c:pt idx="415">
                  <c:v>65.574000000000026</c:v>
                </c:pt>
                <c:pt idx="416">
                  <c:v>65.960000000000022</c:v>
                </c:pt>
                <c:pt idx="417">
                  <c:v>66.354000000000028</c:v>
                </c:pt>
                <c:pt idx="418">
                  <c:v>66.742000000000033</c:v>
                </c:pt>
                <c:pt idx="419">
                  <c:v>67.126000000000019</c:v>
                </c:pt>
                <c:pt idx="420">
                  <c:v>67.328000000000017</c:v>
                </c:pt>
                <c:pt idx="421">
                  <c:v>67.713000000000036</c:v>
                </c:pt>
                <c:pt idx="422">
                  <c:v>68.105000000000032</c:v>
                </c:pt>
                <c:pt idx="423">
                  <c:v>68.493000000000038</c:v>
                </c:pt>
                <c:pt idx="424">
                  <c:v>68.880000000000038</c:v>
                </c:pt>
                <c:pt idx="425">
                  <c:v>69.268000000000043</c:v>
                </c:pt>
                <c:pt idx="426">
                  <c:v>69.661000000000016</c:v>
                </c:pt>
                <c:pt idx="427">
                  <c:v>70.052000000000035</c:v>
                </c:pt>
                <c:pt idx="428">
                  <c:v>70.438000000000031</c:v>
                </c:pt>
                <c:pt idx="429">
                  <c:v>70.826000000000036</c:v>
                </c:pt>
                <c:pt idx="430">
                  <c:v>71.214000000000041</c:v>
                </c:pt>
                <c:pt idx="431">
                  <c:v>71.604000000000028</c:v>
                </c:pt>
                <c:pt idx="432">
                  <c:v>71.993000000000038</c:v>
                </c:pt>
                <c:pt idx="433">
                  <c:v>72.386000000000038</c:v>
                </c:pt>
                <c:pt idx="434">
                  <c:v>72.774000000000015</c:v>
                </c:pt>
                <c:pt idx="435">
                  <c:v>73.165000000000035</c:v>
                </c:pt>
                <c:pt idx="436">
                  <c:v>73.554000000000016</c:v>
                </c:pt>
                <c:pt idx="437">
                  <c:v>73.942000000000021</c:v>
                </c:pt>
                <c:pt idx="438">
                  <c:v>74.334000000000017</c:v>
                </c:pt>
                <c:pt idx="439">
                  <c:v>74.722000000000023</c:v>
                </c:pt>
                <c:pt idx="440">
                  <c:v>75.112000000000037</c:v>
                </c:pt>
                <c:pt idx="441">
                  <c:v>75.500000000000043</c:v>
                </c:pt>
                <c:pt idx="442">
                  <c:v>75.886000000000038</c:v>
                </c:pt>
                <c:pt idx="443">
                  <c:v>76.279000000000039</c:v>
                </c:pt>
                <c:pt idx="444">
                  <c:v>76.663000000000025</c:v>
                </c:pt>
                <c:pt idx="445">
                  <c:v>77.054000000000016</c:v>
                </c:pt>
                <c:pt idx="446">
                  <c:v>77.445000000000036</c:v>
                </c:pt>
                <c:pt idx="447">
                  <c:v>77.836000000000027</c:v>
                </c:pt>
                <c:pt idx="448">
                  <c:v>78.225000000000037</c:v>
                </c:pt>
                <c:pt idx="449">
                  <c:v>78.614000000000019</c:v>
                </c:pt>
                <c:pt idx="450">
                  <c:v>79.002000000000024</c:v>
                </c:pt>
                <c:pt idx="451">
                  <c:v>79.392000000000039</c:v>
                </c:pt>
                <c:pt idx="452">
                  <c:v>79.776000000000025</c:v>
                </c:pt>
                <c:pt idx="453">
                  <c:v>79.976000000000042</c:v>
                </c:pt>
                <c:pt idx="454">
                  <c:v>80.364000000000019</c:v>
                </c:pt>
                <c:pt idx="455">
                  <c:v>80.753000000000029</c:v>
                </c:pt>
                <c:pt idx="456">
                  <c:v>81.143000000000043</c:v>
                </c:pt>
                <c:pt idx="457">
                  <c:v>81.532000000000025</c:v>
                </c:pt>
                <c:pt idx="458">
                  <c:v>81.919000000000025</c:v>
                </c:pt>
                <c:pt idx="459">
                  <c:v>82.311000000000021</c:v>
                </c:pt>
                <c:pt idx="460">
                  <c:v>82.695000000000036</c:v>
                </c:pt>
                <c:pt idx="461">
                  <c:v>83.084000000000017</c:v>
                </c:pt>
                <c:pt idx="462">
                  <c:v>83.479000000000028</c:v>
                </c:pt>
                <c:pt idx="463">
                  <c:v>83.865000000000023</c:v>
                </c:pt>
                <c:pt idx="464">
                  <c:v>84.254000000000033</c:v>
                </c:pt>
                <c:pt idx="465">
                  <c:v>84.646000000000029</c:v>
                </c:pt>
                <c:pt idx="466">
                  <c:v>85.032000000000025</c:v>
                </c:pt>
                <c:pt idx="467">
                  <c:v>85.421000000000035</c:v>
                </c:pt>
                <c:pt idx="468">
                  <c:v>85.812000000000026</c:v>
                </c:pt>
                <c:pt idx="469">
                  <c:v>86.204000000000022</c:v>
                </c:pt>
                <c:pt idx="470">
                  <c:v>86.592000000000027</c:v>
                </c:pt>
                <c:pt idx="471">
                  <c:v>86.978000000000023</c:v>
                </c:pt>
                <c:pt idx="472">
                  <c:v>87.369000000000042</c:v>
                </c:pt>
                <c:pt idx="473">
                  <c:v>87.756000000000043</c:v>
                </c:pt>
                <c:pt idx="474">
                  <c:v>88.146000000000029</c:v>
                </c:pt>
                <c:pt idx="475">
                  <c:v>88.53700000000002</c:v>
                </c:pt>
                <c:pt idx="476">
                  <c:v>88.925000000000026</c:v>
                </c:pt>
                <c:pt idx="477">
                  <c:v>89.316000000000017</c:v>
                </c:pt>
                <c:pt idx="478">
                  <c:v>89.705000000000027</c:v>
                </c:pt>
                <c:pt idx="479">
                  <c:v>90.095000000000041</c:v>
                </c:pt>
                <c:pt idx="480">
                  <c:v>90.484000000000023</c:v>
                </c:pt>
                <c:pt idx="481">
                  <c:v>90.874000000000038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6.0601926963473683E-2</c:v>
                </c:pt>
                <c:pt idx="1">
                  <c:v>3.7169513065225E-2</c:v>
                </c:pt>
                <c:pt idx="2">
                  <c:v>4.685277434744263E-2</c:v>
                </c:pt>
                <c:pt idx="3">
                  <c:v>6.2801818571881621E-2</c:v>
                </c:pt>
                <c:pt idx="4">
                  <c:v>5.5826687886264159E-2</c:v>
                </c:pt>
                <c:pt idx="5">
                  <c:v>9.6003595637433048E-2</c:v>
                </c:pt>
                <c:pt idx="6">
                  <c:v>0.1054597221749583</c:v>
                </c:pt>
                <c:pt idx="7">
                  <c:v>8.604803898546981E-2</c:v>
                </c:pt>
                <c:pt idx="8">
                  <c:v>9.9622937929637931E-2</c:v>
                </c:pt>
                <c:pt idx="9">
                  <c:v>9.832926606848956E-2</c:v>
                </c:pt>
                <c:pt idx="10">
                  <c:v>8.720168260915595E-2</c:v>
                </c:pt>
                <c:pt idx="11">
                  <c:v>6.7986131919526918E-2</c:v>
                </c:pt>
                <c:pt idx="12">
                  <c:v>5.8420547702352527E-2</c:v>
                </c:pt>
                <c:pt idx="13">
                  <c:v>7.3378035529837835E-2</c:v>
                </c:pt>
                <c:pt idx="14">
                  <c:v>4.3389983595778461E-2</c:v>
                </c:pt>
                <c:pt idx="15">
                  <c:v>6.873267048930759E-2</c:v>
                </c:pt>
                <c:pt idx="16">
                  <c:v>7.2917978661733468E-2</c:v>
                </c:pt>
                <c:pt idx="17">
                  <c:v>7.6058854364326231E-2</c:v>
                </c:pt>
                <c:pt idx="18">
                  <c:v>7.4152259312855517E-2</c:v>
                </c:pt>
                <c:pt idx="19">
                  <c:v>5.0241647341916697E-2</c:v>
                </c:pt>
                <c:pt idx="20">
                  <c:v>5.8425586093955297E-2</c:v>
                </c:pt>
                <c:pt idx="21">
                  <c:v>3.3464269892679789E-2</c:v>
                </c:pt>
                <c:pt idx="22">
                  <c:v>8.7684894893844831E-2</c:v>
                </c:pt>
                <c:pt idx="23">
                  <c:v>5.6649112158719192E-2</c:v>
                </c:pt>
                <c:pt idx="24">
                  <c:v>5.6104375152612219E-2</c:v>
                </c:pt>
                <c:pt idx="25">
                  <c:v>6.2609580815781843E-2</c:v>
                </c:pt>
                <c:pt idx="26">
                  <c:v>1.5177793148827286E-2</c:v>
                </c:pt>
                <c:pt idx="27">
                  <c:v>2.8606424960790026E-2</c:v>
                </c:pt>
                <c:pt idx="28">
                  <c:v>2.1370795916655562E-2</c:v>
                </c:pt>
                <c:pt idx="29">
                  <c:v>7.1515198631195376E-2</c:v>
                </c:pt>
                <c:pt idx="30">
                  <c:v>8.6186151069614372E-2</c:v>
                </c:pt>
                <c:pt idx="31">
                  <c:v>8.0022280532260057E-2</c:v>
                </c:pt>
                <c:pt idx="32">
                  <c:v>7.5614369892869543E-2</c:v>
                </c:pt>
                <c:pt idx="33">
                  <c:v>0.10784243125948481</c:v>
                </c:pt>
                <c:pt idx="34">
                  <c:v>5.8076912360331114E-2</c:v>
                </c:pt>
                <c:pt idx="35">
                  <c:v>6.2510356918890994E-2</c:v>
                </c:pt>
                <c:pt idx="36">
                  <c:v>9.9015351444590713E-2</c:v>
                </c:pt>
                <c:pt idx="37">
                  <c:v>6.8672456924821851E-2</c:v>
                </c:pt>
                <c:pt idx="38">
                  <c:v>6.3388808153881274E-2</c:v>
                </c:pt>
                <c:pt idx="39">
                  <c:v>6.0283070411653351E-2</c:v>
                </c:pt>
                <c:pt idx="40">
                  <c:v>2.201293580641462E-2</c:v>
                </c:pt>
                <c:pt idx="41">
                  <c:v>1.5861104393788052E-2</c:v>
                </c:pt>
                <c:pt idx="42">
                  <c:v>9.1046719062405787E-2</c:v>
                </c:pt>
                <c:pt idx="43">
                  <c:v>0.10394931465758049</c:v>
                </c:pt>
                <c:pt idx="44">
                  <c:v>4.808577253267475E-2</c:v>
                </c:pt>
                <c:pt idx="45">
                  <c:v>4.1950944081177478E-2</c:v>
                </c:pt>
                <c:pt idx="46">
                  <c:v>6.6410134318603785E-3</c:v>
                </c:pt>
                <c:pt idx="47">
                  <c:v>-2.9304911727817275E-2</c:v>
                </c:pt>
                <c:pt idx="48">
                  <c:v>-2.1477789119627121E-2</c:v>
                </c:pt>
                <c:pt idx="49">
                  <c:v>3.7157480299762867E-2</c:v>
                </c:pt>
                <c:pt idx="50">
                  <c:v>4.9652379770375163E-2</c:v>
                </c:pt>
                <c:pt idx="51">
                  <c:v>4.3110750715732282E-2</c:v>
                </c:pt>
                <c:pt idx="52">
                  <c:v>2.1030031902145148E-2</c:v>
                </c:pt>
                <c:pt idx="53">
                  <c:v>5.3358407167253319E-2</c:v>
                </c:pt>
                <c:pt idx="54">
                  <c:v>-7.731132741971701E-3</c:v>
                </c:pt>
                <c:pt idx="55">
                  <c:v>1.2319511974555188E-2</c:v>
                </c:pt>
                <c:pt idx="56">
                  <c:v>3.186969705939828E-2</c:v>
                </c:pt>
                <c:pt idx="57">
                  <c:v>5.3566706157518601E-2</c:v>
                </c:pt>
                <c:pt idx="58">
                  <c:v>5.4125509512413579E-2</c:v>
                </c:pt>
                <c:pt idx="59">
                  <c:v>5.7170420439882935E-2</c:v>
                </c:pt>
                <c:pt idx="60">
                  <c:v>7.9543659916768414E-2</c:v>
                </c:pt>
                <c:pt idx="61">
                  <c:v>6.9384914608738399E-2</c:v>
                </c:pt>
                <c:pt idx="62">
                  <c:v>7.3721698930629215E-2</c:v>
                </c:pt>
                <c:pt idx="63">
                  <c:v>9.644672380252918E-2</c:v>
                </c:pt>
                <c:pt idx="64">
                  <c:v>7.2496487531404821E-2</c:v>
                </c:pt>
                <c:pt idx="65">
                  <c:v>8.5572969259671811E-2</c:v>
                </c:pt>
                <c:pt idx="66">
                  <c:v>2.8981097123114797E-2</c:v>
                </c:pt>
                <c:pt idx="67">
                  <c:v>1.8404658574132062E-2</c:v>
                </c:pt>
                <c:pt idx="68">
                  <c:v>6.1747600096911479E-2</c:v>
                </c:pt>
                <c:pt idx="69">
                  <c:v>3.1648646697227611E-2</c:v>
                </c:pt>
                <c:pt idx="70">
                  <c:v>9.4630276642461875E-4</c:v>
                </c:pt>
                <c:pt idx="71">
                  <c:v>5.8777494066352522E-3</c:v>
                </c:pt>
                <c:pt idx="72">
                  <c:v>4.4707925712053988E-2</c:v>
                </c:pt>
                <c:pt idx="73">
                  <c:v>3.3208882444702631E-2</c:v>
                </c:pt>
                <c:pt idx="74">
                  <c:v>2.7627519075903086E-2</c:v>
                </c:pt>
                <c:pt idx="75">
                  <c:v>6.6157719406660598E-2</c:v>
                </c:pt>
                <c:pt idx="76">
                  <c:v>6.4691789287877069E-2</c:v>
                </c:pt>
                <c:pt idx="77">
                  <c:v>4.2495952635297859E-2</c:v>
                </c:pt>
                <c:pt idx="78">
                  <c:v>1.8358920856702189E-2</c:v>
                </c:pt>
                <c:pt idx="79">
                  <c:v>2.2129205928184528E-2</c:v>
                </c:pt>
                <c:pt idx="80">
                  <c:v>-3.2005263361722956E-2</c:v>
                </c:pt>
                <c:pt idx="81">
                  <c:v>-3.2096135804112447E-3</c:v>
                </c:pt>
                <c:pt idx="82">
                  <c:v>3.4951374437989735E-2</c:v>
                </c:pt>
                <c:pt idx="83">
                  <c:v>1.9363468942234629E-2</c:v>
                </c:pt>
                <c:pt idx="84">
                  <c:v>4.5433008608683677E-2</c:v>
                </c:pt>
                <c:pt idx="85">
                  <c:v>2.3528399336884099E-2</c:v>
                </c:pt>
                <c:pt idx="86">
                  <c:v>7.247215068411572E-3</c:v>
                </c:pt>
                <c:pt idx="87">
                  <c:v>-8.6707020604940687E-3</c:v>
                </c:pt>
                <c:pt idx="88">
                  <c:v>7.0515032651878695E-2</c:v>
                </c:pt>
                <c:pt idx="89">
                  <c:v>2.1514361206782545E-2</c:v>
                </c:pt>
                <c:pt idx="90">
                  <c:v>4.403819664251038E-2</c:v>
                </c:pt>
                <c:pt idx="91">
                  <c:v>2.8257426798792826E-2</c:v>
                </c:pt>
                <c:pt idx="92">
                  <c:v>7.5028313043311546E-3</c:v>
                </c:pt>
                <c:pt idx="93">
                  <c:v>4.0390234040787055E-3</c:v>
                </c:pt>
                <c:pt idx="94">
                  <c:v>-1.3900609397020187E-2</c:v>
                </c:pt>
                <c:pt idx="95">
                  <c:v>1.562518437341762E-2</c:v>
                </c:pt>
                <c:pt idx="96">
                  <c:v>1.5279301590556281E-2</c:v>
                </c:pt>
                <c:pt idx="97">
                  <c:v>-1.6160502764901028E-2</c:v>
                </c:pt>
                <c:pt idx="98">
                  <c:v>-1.9134986803545265E-2</c:v>
                </c:pt>
                <c:pt idx="99">
                  <c:v>2.778384771404107E-2</c:v>
                </c:pt>
                <c:pt idx="100">
                  <c:v>-2.6199192405793915E-2</c:v>
                </c:pt>
                <c:pt idx="101">
                  <c:v>2.3026643662604419E-2</c:v>
                </c:pt>
                <c:pt idx="102">
                  <c:v>5.4929372387960529E-2</c:v>
                </c:pt>
                <c:pt idx="103">
                  <c:v>-8.3855717878878813E-3</c:v>
                </c:pt>
                <c:pt idx="104">
                  <c:v>6.1383825080583043E-2</c:v>
                </c:pt>
                <c:pt idx="105">
                  <c:v>2.221305198424476E-2</c:v>
                </c:pt>
                <c:pt idx="106">
                  <c:v>9.4949771252150428E-2</c:v>
                </c:pt>
                <c:pt idx="107">
                  <c:v>5.1266350437848579E-2</c:v>
                </c:pt>
                <c:pt idx="108">
                  <c:v>4.6696666833457086E-2</c:v>
                </c:pt>
                <c:pt idx="109">
                  <c:v>5.373338619603537E-2</c:v>
                </c:pt>
                <c:pt idx="110">
                  <c:v>4.4483015542368089E-2</c:v>
                </c:pt>
                <c:pt idx="111">
                  <c:v>7.6171256692707273E-2</c:v>
                </c:pt>
                <c:pt idx="112">
                  <c:v>3.512198839848181E-2</c:v>
                </c:pt>
                <c:pt idx="113">
                  <c:v>6.9381891423590081E-2</c:v>
                </c:pt>
                <c:pt idx="114">
                  <c:v>4.5818121510613909E-2</c:v>
                </c:pt>
                <c:pt idx="115">
                  <c:v>3.2066555647430946E-2</c:v>
                </c:pt>
                <c:pt idx="116">
                  <c:v>-1.3854381687519479E-3</c:v>
                </c:pt>
                <c:pt idx="117">
                  <c:v>5.7934928319128158E-2</c:v>
                </c:pt>
                <c:pt idx="118">
                  <c:v>-4.2233170394500121E-2</c:v>
                </c:pt>
                <c:pt idx="119">
                  <c:v>-7.3840145941336394E-3</c:v>
                </c:pt>
                <c:pt idx="120">
                  <c:v>3.5888606270417935E-2</c:v>
                </c:pt>
                <c:pt idx="121">
                  <c:v>7.1938122260221893E-2</c:v>
                </c:pt>
                <c:pt idx="122">
                  <c:v>2.322827002364573E-2</c:v>
                </c:pt>
                <c:pt idx="123">
                  <c:v>-3.1473938578386373E-2</c:v>
                </c:pt>
                <c:pt idx="124">
                  <c:v>2.6091107642021365E-2</c:v>
                </c:pt>
                <c:pt idx="125">
                  <c:v>-2.2169652285708188E-2</c:v>
                </c:pt>
                <c:pt idx="126">
                  <c:v>5.2985875512393171E-2</c:v>
                </c:pt>
                <c:pt idx="127">
                  <c:v>3.0743583338534986E-2</c:v>
                </c:pt>
                <c:pt idx="128">
                  <c:v>4.6640556691004191E-2</c:v>
                </c:pt>
                <c:pt idx="129">
                  <c:v>3.8794110603144513E-2</c:v>
                </c:pt>
                <c:pt idx="130">
                  <c:v>6.6747185109290508E-2</c:v>
                </c:pt>
                <c:pt idx="131">
                  <c:v>5.7859230925275354E-2</c:v>
                </c:pt>
                <c:pt idx="132">
                  <c:v>1.4802571744660245E-2</c:v>
                </c:pt>
                <c:pt idx="133">
                  <c:v>3.718003400008979E-2</c:v>
                </c:pt>
                <c:pt idx="134">
                  <c:v>7.8397926086268901E-2</c:v>
                </c:pt>
                <c:pt idx="135">
                  <c:v>3.7643189527724795E-2</c:v>
                </c:pt>
                <c:pt idx="136">
                  <c:v>5.7852539907986738E-3</c:v>
                </c:pt>
                <c:pt idx="137">
                  <c:v>-3.0256336353177895E-4</c:v>
                </c:pt>
                <c:pt idx="138">
                  <c:v>2.1682778262428711E-3</c:v>
                </c:pt>
                <c:pt idx="139">
                  <c:v>1.6267787446161475E-2</c:v>
                </c:pt>
                <c:pt idx="140">
                  <c:v>2.2224825809475289E-2</c:v>
                </c:pt>
                <c:pt idx="141">
                  <c:v>4.2183321022467531E-2</c:v>
                </c:pt>
                <c:pt idx="142">
                  <c:v>7.2300354120080304E-2</c:v>
                </c:pt>
                <c:pt idx="143">
                  <c:v>4.2480410956913232E-2</c:v>
                </c:pt>
                <c:pt idx="144">
                  <c:v>-4.4423952988845491E-3</c:v>
                </c:pt>
                <c:pt idx="145">
                  <c:v>-1.2597672774427041E-2</c:v>
                </c:pt>
                <c:pt idx="146">
                  <c:v>4.5878605224838276E-2</c:v>
                </c:pt>
                <c:pt idx="147">
                  <c:v>8.9132908947217704E-2</c:v>
                </c:pt>
                <c:pt idx="148">
                  <c:v>2.9129528460533675E-2</c:v>
                </c:pt>
                <c:pt idx="149">
                  <c:v>5.6023542838029634E-2</c:v>
                </c:pt>
                <c:pt idx="150">
                  <c:v>-2.6145710304464213E-2</c:v>
                </c:pt>
                <c:pt idx="151">
                  <c:v>7.0395569729464064E-3</c:v>
                </c:pt>
                <c:pt idx="152">
                  <c:v>1.3821151709091271E-4</c:v>
                </c:pt>
                <c:pt idx="153">
                  <c:v>-2.3338176016288624E-3</c:v>
                </c:pt>
                <c:pt idx="154">
                  <c:v>4.1703208981846811E-2</c:v>
                </c:pt>
                <c:pt idx="155">
                  <c:v>-6.1358187838071593E-3</c:v>
                </c:pt>
                <c:pt idx="156">
                  <c:v>3.2517140638516726E-2</c:v>
                </c:pt>
                <c:pt idx="157">
                  <c:v>4.8550599464064974E-2</c:v>
                </c:pt>
                <c:pt idx="158">
                  <c:v>4.0559884428475843E-2</c:v>
                </c:pt>
                <c:pt idx="159">
                  <c:v>4.8026916007678194E-2</c:v>
                </c:pt>
                <c:pt idx="160">
                  <c:v>1.8604684462321892E-2</c:v>
                </c:pt>
                <c:pt idx="161">
                  <c:v>1.9941739068556185E-2</c:v>
                </c:pt>
                <c:pt idx="162">
                  <c:v>1.8047691911438811E-2</c:v>
                </c:pt>
                <c:pt idx="163">
                  <c:v>2.8131409552985811E-3</c:v>
                </c:pt>
                <c:pt idx="164">
                  <c:v>-1.880517872015983E-2</c:v>
                </c:pt>
                <c:pt idx="165">
                  <c:v>-6.5275973382332736E-2</c:v>
                </c:pt>
                <c:pt idx="166">
                  <c:v>-9.3284738538157372E-2</c:v>
                </c:pt>
                <c:pt idx="167">
                  <c:v>-5.851644291372287E-2</c:v>
                </c:pt>
                <c:pt idx="168">
                  <c:v>2.1785658489025953E-3</c:v>
                </c:pt>
                <c:pt idx="169">
                  <c:v>2.4980336807649522E-2</c:v>
                </c:pt>
                <c:pt idx="170">
                  <c:v>9.1792422378318306E-2</c:v>
                </c:pt>
                <c:pt idx="171">
                  <c:v>4.8986310466675669E-2</c:v>
                </c:pt>
                <c:pt idx="172">
                  <c:v>5.6925778764888739E-2</c:v>
                </c:pt>
                <c:pt idx="173">
                  <c:v>7.9612889617931532E-2</c:v>
                </c:pt>
                <c:pt idx="174">
                  <c:v>-1.5727006692382046E-2</c:v>
                </c:pt>
                <c:pt idx="175">
                  <c:v>2.1039535153966466E-2</c:v>
                </c:pt>
                <c:pt idx="176">
                  <c:v>3.4693165837595061E-2</c:v>
                </c:pt>
                <c:pt idx="177">
                  <c:v>4.5071568860465545E-2</c:v>
                </c:pt>
                <c:pt idx="178">
                  <c:v>3.7387244246347442E-2</c:v>
                </c:pt>
                <c:pt idx="179">
                  <c:v>3.4816562036798532E-2</c:v>
                </c:pt>
                <c:pt idx="180">
                  <c:v>-6.9054214755012167E-2</c:v>
                </c:pt>
                <c:pt idx="181">
                  <c:v>-5.3662834727643334E-2</c:v>
                </c:pt>
                <c:pt idx="182">
                  <c:v>-6.3409296695795397E-3</c:v>
                </c:pt>
                <c:pt idx="183">
                  <c:v>1.9655548617425873E-2</c:v>
                </c:pt>
                <c:pt idx="184">
                  <c:v>1.1907794687739427E-3</c:v>
                </c:pt>
                <c:pt idx="185">
                  <c:v>2.2257087265046997E-2</c:v>
                </c:pt>
                <c:pt idx="186">
                  <c:v>5.2398195944725001E-2</c:v>
                </c:pt>
                <c:pt idx="187">
                  <c:v>5.5255475570766051E-2</c:v>
                </c:pt>
                <c:pt idx="188">
                  <c:v>2.2894330205929427E-2</c:v>
                </c:pt>
                <c:pt idx="189">
                  <c:v>4.2951688039743252E-2</c:v>
                </c:pt>
                <c:pt idx="190">
                  <c:v>4.7674016349699894E-2</c:v>
                </c:pt>
                <c:pt idx="191">
                  <c:v>2.1267940873684085E-3</c:v>
                </c:pt>
                <c:pt idx="192">
                  <c:v>9.1145122971179049E-2</c:v>
                </c:pt>
                <c:pt idx="193">
                  <c:v>6.9936801692601178E-2</c:v>
                </c:pt>
                <c:pt idx="194">
                  <c:v>3.5003060197167389E-2</c:v>
                </c:pt>
                <c:pt idx="195">
                  <c:v>3.1966029015945731E-2</c:v>
                </c:pt>
                <c:pt idx="196">
                  <c:v>2.9848141338313695E-2</c:v>
                </c:pt>
                <c:pt idx="197">
                  <c:v>3.7126269662075696E-2</c:v>
                </c:pt>
                <c:pt idx="198">
                  <c:v>5.1573570196746528E-2</c:v>
                </c:pt>
                <c:pt idx="199">
                  <c:v>1.6673179907242121E-2</c:v>
                </c:pt>
                <c:pt idx="200">
                  <c:v>1.7503706541193105E-2</c:v>
                </c:pt>
                <c:pt idx="201">
                  <c:v>-2.6937658428057298E-5</c:v>
                </c:pt>
                <c:pt idx="202">
                  <c:v>3.5225750982109096E-2</c:v>
                </c:pt>
                <c:pt idx="203">
                  <c:v>1.2169967914689077E-3</c:v>
                </c:pt>
                <c:pt idx="204">
                  <c:v>-3.2466220897865584E-2</c:v>
                </c:pt>
                <c:pt idx="205">
                  <c:v>4.0974280593717653E-2</c:v>
                </c:pt>
                <c:pt idx="206">
                  <c:v>-2.6060426644801842E-2</c:v>
                </c:pt>
                <c:pt idx="207">
                  <c:v>1.0644533997928717E-2</c:v>
                </c:pt>
                <c:pt idx="208">
                  <c:v>3.4481941701085324E-2</c:v>
                </c:pt>
                <c:pt idx="209">
                  <c:v>5.8169070755576792E-2</c:v>
                </c:pt>
                <c:pt idx="210">
                  <c:v>3.9932317419970421E-2</c:v>
                </c:pt>
                <c:pt idx="211">
                  <c:v>6.5616992596114962E-2</c:v>
                </c:pt>
                <c:pt idx="212">
                  <c:v>3.4797317721625913E-2</c:v>
                </c:pt>
                <c:pt idx="213">
                  <c:v>1.8077299590675298E-2</c:v>
                </c:pt>
                <c:pt idx="214">
                  <c:v>3.7338567453214538E-2</c:v>
                </c:pt>
                <c:pt idx="215">
                  <c:v>4.5297222268176458E-2</c:v>
                </c:pt>
                <c:pt idx="216">
                  <c:v>3.6493959230677948E-2</c:v>
                </c:pt>
                <c:pt idx="217">
                  <c:v>4.61418006928268E-2</c:v>
                </c:pt>
                <c:pt idx="218">
                  <c:v>5.6273858708846838E-2</c:v>
                </c:pt>
                <c:pt idx="219">
                  <c:v>-2.6485357010024368E-2</c:v>
                </c:pt>
                <c:pt idx="220">
                  <c:v>-3.2698484896981635E-2</c:v>
                </c:pt>
                <c:pt idx="221">
                  <c:v>-2.0119522286607561E-3</c:v>
                </c:pt>
                <c:pt idx="222">
                  <c:v>1.9933435311234406E-2</c:v>
                </c:pt>
                <c:pt idx="223">
                  <c:v>6.1365284527022688E-2</c:v>
                </c:pt>
                <c:pt idx="224">
                  <c:v>0.11158828434963858</c:v>
                </c:pt>
                <c:pt idx="225">
                  <c:v>7.4272387122766931E-2</c:v>
                </c:pt>
                <c:pt idx="226">
                  <c:v>-4.5641001109121733E-2</c:v>
                </c:pt>
                <c:pt idx="227">
                  <c:v>1.0125866783886373E-2</c:v>
                </c:pt>
                <c:pt idx="228">
                  <c:v>1.6659462401304781E-2</c:v>
                </c:pt>
                <c:pt idx="229">
                  <c:v>-1.5876264737105406E-2</c:v>
                </c:pt>
                <c:pt idx="230">
                  <c:v>6.0839608339316675E-2</c:v>
                </c:pt>
                <c:pt idx="231">
                  <c:v>2.6335697573180116E-2</c:v>
                </c:pt>
                <c:pt idx="232">
                  <c:v>1.3880999124178872E-2</c:v>
                </c:pt>
                <c:pt idx="233">
                  <c:v>1.8442652382131149E-3</c:v>
                </c:pt>
                <c:pt idx="234">
                  <c:v>-2.7771472651503086E-3</c:v>
                </c:pt>
                <c:pt idx="235">
                  <c:v>1.3356838143937217E-2</c:v>
                </c:pt>
                <c:pt idx="236">
                  <c:v>1.2063659197828057E-2</c:v>
                </c:pt>
                <c:pt idx="237">
                  <c:v>-3.9644921886738377E-2</c:v>
                </c:pt>
                <c:pt idx="238">
                  <c:v>5.9698656214063041E-2</c:v>
                </c:pt>
                <c:pt idx="239">
                  <c:v>8.631129827120497E-2</c:v>
                </c:pt>
                <c:pt idx="240">
                  <c:v>4.4532718729809927E-2</c:v>
                </c:pt>
                <c:pt idx="241">
                  <c:v>2.1772138937446804E-2</c:v>
                </c:pt>
                <c:pt idx="242">
                  <c:v>-3.5198388158758219E-2</c:v>
                </c:pt>
                <c:pt idx="243">
                  <c:v>1.5050886662966858E-2</c:v>
                </c:pt>
                <c:pt idx="244">
                  <c:v>3.1543345323895938E-2</c:v>
                </c:pt>
                <c:pt idx="245">
                  <c:v>2.7141094466655774E-2</c:v>
                </c:pt>
                <c:pt idx="246">
                  <c:v>3.5093290174195903E-3</c:v>
                </c:pt>
                <c:pt idx="247">
                  <c:v>7.5268444901386575E-3</c:v>
                </c:pt>
                <c:pt idx="248">
                  <c:v>7.0878232677705176E-3</c:v>
                </c:pt>
                <c:pt idx="249">
                  <c:v>-1.7063685011124024E-2</c:v>
                </c:pt>
                <c:pt idx="250">
                  <c:v>5.4153982974183446E-2</c:v>
                </c:pt>
                <c:pt idx="251">
                  <c:v>-5.9890571567500682E-2</c:v>
                </c:pt>
                <c:pt idx="252">
                  <c:v>-6.4962668500483461E-2</c:v>
                </c:pt>
                <c:pt idx="253">
                  <c:v>1.4116811628963036E-2</c:v>
                </c:pt>
                <c:pt idx="254">
                  <c:v>3.5370679766765577E-2</c:v>
                </c:pt>
                <c:pt idx="255">
                  <c:v>4.1965829543256901E-2</c:v>
                </c:pt>
                <c:pt idx="256">
                  <c:v>2.3398806884126957E-2</c:v>
                </c:pt>
                <c:pt idx="257">
                  <c:v>-3.7151414131736421E-2</c:v>
                </c:pt>
                <c:pt idx="258">
                  <c:v>-1.2605735405789489E-2</c:v>
                </c:pt>
                <c:pt idx="259">
                  <c:v>3.0147040101133005E-2</c:v>
                </c:pt>
                <c:pt idx="260">
                  <c:v>-1.9182795489540026E-2</c:v>
                </c:pt>
                <c:pt idx="261">
                  <c:v>6.8958592601482552E-3</c:v>
                </c:pt>
                <c:pt idx="262">
                  <c:v>-1.2691629914004975E-2</c:v>
                </c:pt>
                <c:pt idx="263">
                  <c:v>1.1838317663826672E-2</c:v>
                </c:pt>
                <c:pt idx="264">
                  <c:v>1.0565877071121828E-2</c:v>
                </c:pt>
                <c:pt idx="265">
                  <c:v>6.2419259104054145E-2</c:v>
                </c:pt>
                <c:pt idx="266">
                  <c:v>-2.5041735505074644E-3</c:v>
                </c:pt>
                <c:pt idx="267">
                  <c:v>-6.7041167063769169E-2</c:v>
                </c:pt>
                <c:pt idx="268">
                  <c:v>1.7467276952562932E-2</c:v>
                </c:pt>
                <c:pt idx="269">
                  <c:v>3.002137275830439E-3</c:v>
                </c:pt>
                <c:pt idx="270">
                  <c:v>4.9235690749774012E-2</c:v>
                </c:pt>
                <c:pt idx="271">
                  <c:v>-8.1136061227954567E-3</c:v>
                </c:pt>
                <c:pt idx="272">
                  <c:v>2.3660664637880306E-3</c:v>
                </c:pt>
                <c:pt idx="273">
                  <c:v>-8.4134715750766691E-3</c:v>
                </c:pt>
                <c:pt idx="274">
                  <c:v>-4.2777553912352446E-2</c:v>
                </c:pt>
                <c:pt idx="275">
                  <c:v>-2.0257296088905596E-2</c:v>
                </c:pt>
                <c:pt idx="276">
                  <c:v>-2.8353862110677124E-2</c:v>
                </c:pt>
                <c:pt idx="277">
                  <c:v>-1.9180652548337548E-2</c:v>
                </c:pt>
                <c:pt idx="278">
                  <c:v>-3.3423730734196813E-2</c:v>
                </c:pt>
                <c:pt idx="279">
                  <c:v>-3.8151331029983138E-2</c:v>
                </c:pt>
                <c:pt idx="280">
                  <c:v>-7.31559379091163E-3</c:v>
                </c:pt>
                <c:pt idx="281">
                  <c:v>-6.67543616105747E-2</c:v>
                </c:pt>
                <c:pt idx="282">
                  <c:v>-2.9917652360008016E-2</c:v>
                </c:pt>
                <c:pt idx="283">
                  <c:v>-5.5936891253688253E-2</c:v>
                </c:pt>
                <c:pt idx="284">
                  <c:v>1.0331166821135065E-2</c:v>
                </c:pt>
                <c:pt idx="285">
                  <c:v>2.4735763456736411E-3</c:v>
                </c:pt>
                <c:pt idx="286">
                  <c:v>2.2594315284880977E-2</c:v>
                </c:pt>
                <c:pt idx="287">
                  <c:v>-2.3572037924544788E-2</c:v>
                </c:pt>
                <c:pt idx="288">
                  <c:v>-7.1056633440139252E-2</c:v>
                </c:pt>
                <c:pt idx="289">
                  <c:v>-1.3303509387760896E-2</c:v>
                </c:pt>
                <c:pt idx="290">
                  <c:v>-3.8923267644275637E-2</c:v>
                </c:pt>
                <c:pt idx="291">
                  <c:v>-7.2793922293438409E-2</c:v>
                </c:pt>
                <c:pt idx="292">
                  <c:v>-4.9337867631441691E-2</c:v>
                </c:pt>
                <c:pt idx="293">
                  <c:v>3.3840665340587939E-2</c:v>
                </c:pt>
                <c:pt idx="294">
                  <c:v>-5.8583968364032055E-2</c:v>
                </c:pt>
                <c:pt idx="295">
                  <c:v>-8.0648114008923556E-3</c:v>
                </c:pt>
                <c:pt idx="296">
                  <c:v>2.120158449286519E-3</c:v>
                </c:pt>
                <c:pt idx="297">
                  <c:v>-6.8292503244920449E-2</c:v>
                </c:pt>
                <c:pt idx="298">
                  <c:v>-0.11346254517963113</c:v>
                </c:pt>
                <c:pt idx="299">
                  <c:v>-0.12112337836703331</c:v>
                </c:pt>
                <c:pt idx="300">
                  <c:v>-3.7977848514576029E-2</c:v>
                </c:pt>
                <c:pt idx="301">
                  <c:v>-0.12074172005094992</c:v>
                </c:pt>
                <c:pt idx="302">
                  <c:v>-6.1047253880994509E-2</c:v>
                </c:pt>
                <c:pt idx="303">
                  <c:v>-2.0661874266151171E-2</c:v>
                </c:pt>
                <c:pt idx="304">
                  <c:v>2.651062742060081E-3</c:v>
                </c:pt>
                <c:pt idx="305">
                  <c:v>-2.1723232058938054E-2</c:v>
                </c:pt>
                <c:pt idx="306">
                  <c:v>-4.2097289693050224E-2</c:v>
                </c:pt>
                <c:pt idx="307">
                  <c:v>-2.9617902824947411E-2</c:v>
                </c:pt>
                <c:pt idx="308">
                  <c:v>-0.155603862131941</c:v>
                </c:pt>
                <c:pt idx="309">
                  <c:v>-4.4787335510633755E-2</c:v>
                </c:pt>
                <c:pt idx="310">
                  <c:v>-8.5474712347327602E-3</c:v>
                </c:pt>
                <c:pt idx="311">
                  <c:v>-4.3432716405624114E-2</c:v>
                </c:pt>
                <c:pt idx="312">
                  <c:v>-9.9285769665104856E-2</c:v>
                </c:pt>
                <c:pt idx="313">
                  <c:v>-2.0410717634327058E-2</c:v>
                </c:pt>
                <c:pt idx="314">
                  <c:v>-8.7645159828368138E-2</c:v>
                </c:pt>
                <c:pt idx="315">
                  <c:v>-8.9905537155038601E-2</c:v>
                </c:pt>
                <c:pt idx="316">
                  <c:v>-2.1319331673876826E-2</c:v>
                </c:pt>
                <c:pt idx="317">
                  <c:v>-4.9849059860649879E-2</c:v>
                </c:pt>
                <c:pt idx="318">
                  <c:v>-5.0901981518355313E-4</c:v>
                </c:pt>
                <c:pt idx="319">
                  <c:v>-4.8914429146600838E-2</c:v>
                </c:pt>
                <c:pt idx="320">
                  <c:v>-4.7324148535599866E-2</c:v>
                </c:pt>
                <c:pt idx="321">
                  <c:v>-4.6576688292996701E-2</c:v>
                </c:pt>
                <c:pt idx="322">
                  <c:v>-6.1623232431262762E-2</c:v>
                </c:pt>
                <c:pt idx="323">
                  <c:v>-2.5451341653973E-2</c:v>
                </c:pt>
                <c:pt idx="324">
                  <c:v>-7.152842514952816E-2</c:v>
                </c:pt>
                <c:pt idx="325">
                  <c:v>4.5612945358700654E-2</c:v>
                </c:pt>
                <c:pt idx="326">
                  <c:v>3.7571132334500983E-2</c:v>
                </c:pt>
                <c:pt idx="327">
                  <c:v>-2.2810895700950514E-2</c:v>
                </c:pt>
                <c:pt idx="328">
                  <c:v>-7.1713774265436325E-3</c:v>
                </c:pt>
                <c:pt idx="329">
                  <c:v>-7.0012469806120733E-2</c:v>
                </c:pt>
                <c:pt idx="330">
                  <c:v>8.599296515389241E-3</c:v>
                </c:pt>
                <c:pt idx="331">
                  <c:v>-3.1947863592809954E-2</c:v>
                </c:pt>
                <c:pt idx="332">
                  <c:v>9.8523208718324148E-3</c:v>
                </c:pt>
                <c:pt idx="333">
                  <c:v>-0.10507229467094392</c:v>
                </c:pt>
                <c:pt idx="334">
                  <c:v>-0.13977917076855334</c:v>
                </c:pt>
                <c:pt idx="335">
                  <c:v>-7.0005050691087631E-2</c:v>
                </c:pt>
                <c:pt idx="336">
                  <c:v>-2.8397034066098868E-2</c:v>
                </c:pt>
                <c:pt idx="337">
                  <c:v>-9.880487254447376E-2</c:v>
                </c:pt>
                <c:pt idx="338">
                  <c:v>-3.4403674519768693E-3</c:v>
                </c:pt>
                <c:pt idx="339">
                  <c:v>-4.5807753788485575E-2</c:v>
                </c:pt>
                <c:pt idx="340">
                  <c:v>-8.3087080822468351E-2</c:v>
                </c:pt>
                <c:pt idx="341">
                  <c:v>-3.5610946422231123E-2</c:v>
                </c:pt>
                <c:pt idx="342">
                  <c:v>-6.6984682477626775E-2</c:v>
                </c:pt>
                <c:pt idx="343">
                  <c:v>-3.4318089761450753E-2</c:v>
                </c:pt>
                <c:pt idx="344">
                  <c:v>-6.5746310012128273E-2</c:v>
                </c:pt>
                <c:pt idx="345">
                  <c:v>-3.487848702683314E-2</c:v>
                </c:pt>
                <c:pt idx="346">
                  <c:v>-7.8821106754006318E-2</c:v>
                </c:pt>
                <c:pt idx="347">
                  <c:v>-0.10324062353223631</c:v>
                </c:pt>
                <c:pt idx="348">
                  <c:v>-8.485607301550227E-2</c:v>
                </c:pt>
                <c:pt idx="349">
                  <c:v>-5.9402357788456005E-2</c:v>
                </c:pt>
                <c:pt idx="350">
                  <c:v>-8.8860150328153364E-2</c:v>
                </c:pt>
                <c:pt idx="351">
                  <c:v>2.7190687334088227E-2</c:v>
                </c:pt>
                <c:pt idx="352">
                  <c:v>-2.471134359124931E-2</c:v>
                </c:pt>
                <c:pt idx="353">
                  <c:v>-4.8280978539682821E-2</c:v>
                </c:pt>
                <c:pt idx="354">
                  <c:v>-1.2646997345609989E-2</c:v>
                </c:pt>
                <c:pt idx="355">
                  <c:v>-0.14982652440828029</c:v>
                </c:pt>
                <c:pt idx="356">
                  <c:v>-2.5761037686489002E-2</c:v>
                </c:pt>
                <c:pt idx="357">
                  <c:v>-7.3412417540964559E-2</c:v>
                </c:pt>
                <c:pt idx="358">
                  <c:v>-4.328187864465741E-3</c:v>
                </c:pt>
                <c:pt idx="359">
                  <c:v>-0.12456948797503725</c:v>
                </c:pt>
                <c:pt idx="360">
                  <c:v>-0.16091790252894828</c:v>
                </c:pt>
                <c:pt idx="361">
                  <c:v>-0.14182715743501051</c:v>
                </c:pt>
                <c:pt idx="362">
                  <c:v>-0.12060951647557624</c:v>
                </c:pt>
                <c:pt idx="363">
                  <c:v>-4.7663614832215692E-2</c:v>
                </c:pt>
                <c:pt idx="364">
                  <c:v>-3.2799914881872345E-2</c:v>
                </c:pt>
                <c:pt idx="365">
                  <c:v>-3.0183514805639106E-2</c:v>
                </c:pt>
                <c:pt idx="366">
                  <c:v>-9.5543956828647372E-3</c:v>
                </c:pt>
                <c:pt idx="367">
                  <c:v>1.4673133560317988E-2</c:v>
                </c:pt>
                <c:pt idx="368">
                  <c:v>-3.6647805438104211E-2</c:v>
                </c:pt>
                <c:pt idx="369">
                  <c:v>-1.7516475807580216E-3</c:v>
                </c:pt>
                <c:pt idx="370">
                  <c:v>-4.890360066353934E-2</c:v>
                </c:pt>
                <c:pt idx="371">
                  <c:v>-3.9885846437095036E-2</c:v>
                </c:pt>
                <c:pt idx="372">
                  <c:v>-9.9511408785365879E-3</c:v>
                </c:pt>
                <c:pt idx="373">
                  <c:v>-4.3212237664061057E-2</c:v>
                </c:pt>
                <c:pt idx="374">
                  <c:v>-5.3777421817384471E-2</c:v>
                </c:pt>
                <c:pt idx="375">
                  <c:v>-7.6113030656968325E-2</c:v>
                </c:pt>
                <c:pt idx="376">
                  <c:v>-2.4940359026889531E-2</c:v>
                </c:pt>
                <c:pt idx="377">
                  <c:v>-6.8168202734769628E-3</c:v>
                </c:pt>
                <c:pt idx="378">
                  <c:v>-5.325330695986269E-2</c:v>
                </c:pt>
                <c:pt idx="379">
                  <c:v>-1.0524802267807748E-2</c:v>
                </c:pt>
                <c:pt idx="380">
                  <c:v>-0.10136005047242079</c:v>
                </c:pt>
                <c:pt idx="381">
                  <c:v>-6.7198499944582948E-2</c:v>
                </c:pt>
                <c:pt idx="382">
                  <c:v>-7.7899781481633845E-2</c:v>
                </c:pt>
                <c:pt idx="383">
                  <c:v>-8.4792529264559699E-2</c:v>
                </c:pt>
                <c:pt idx="384">
                  <c:v>-6.3073418392304223E-2</c:v>
                </c:pt>
                <c:pt idx="385">
                  <c:v>-7.8264869761639294E-2</c:v>
                </c:pt>
                <c:pt idx="386">
                  <c:v>-0.11588112970299744</c:v>
                </c:pt>
                <c:pt idx="387">
                  <c:v>-7.614435273651067E-2</c:v>
                </c:pt>
                <c:pt idx="388">
                  <c:v>-7.752902876479964E-2</c:v>
                </c:pt>
                <c:pt idx="389">
                  <c:v>-3.7998486025938756E-2</c:v>
                </c:pt>
                <c:pt idx="390">
                  <c:v>-1.1392624874763698E-2</c:v>
                </c:pt>
                <c:pt idx="391">
                  <c:v>-7.2175746135601043E-2</c:v>
                </c:pt>
                <c:pt idx="392">
                  <c:v>-1.5280710586163791E-2</c:v>
                </c:pt>
                <c:pt idx="393">
                  <c:v>-5.7076736652697586E-2</c:v>
                </c:pt>
                <c:pt idx="394">
                  <c:v>-5.1645551588811241E-2</c:v>
                </c:pt>
                <c:pt idx="395">
                  <c:v>-0.10799633083882128</c:v>
                </c:pt>
                <c:pt idx="396">
                  <c:v>-7.7381968449568642E-2</c:v>
                </c:pt>
                <c:pt idx="397">
                  <c:v>-4.3969115598012073E-2</c:v>
                </c:pt>
                <c:pt idx="398">
                  <c:v>-6.3775204195790733E-2</c:v>
                </c:pt>
                <c:pt idx="399">
                  <c:v>-6.8419612313475944E-2</c:v>
                </c:pt>
                <c:pt idx="400">
                  <c:v>-0.12920651786035603</c:v>
                </c:pt>
                <c:pt idx="401">
                  <c:v>-7.1234882290967069E-2</c:v>
                </c:pt>
                <c:pt idx="402">
                  <c:v>-0.1546717944475888</c:v>
                </c:pt>
                <c:pt idx="403">
                  <c:v>-6.5736625323901732E-2</c:v>
                </c:pt>
                <c:pt idx="404">
                  <c:v>-9.5637350930627571E-2</c:v>
                </c:pt>
                <c:pt idx="405">
                  <c:v>-0.10462551464310153</c:v>
                </c:pt>
                <c:pt idx="406">
                  <c:v>-0.12303408948021212</c:v>
                </c:pt>
                <c:pt idx="407">
                  <c:v>-5.6679313152575741E-4</c:v>
                </c:pt>
                <c:pt idx="408">
                  <c:v>-7.5209695831469206E-2</c:v>
                </c:pt>
                <c:pt idx="409">
                  <c:v>-4.6048739922396595E-2</c:v>
                </c:pt>
                <c:pt idx="410">
                  <c:v>-7.3093568579364637E-2</c:v>
                </c:pt>
                <c:pt idx="411">
                  <c:v>-4.7998104666292507E-2</c:v>
                </c:pt>
                <c:pt idx="412">
                  <c:v>-7.0718138216234558E-2</c:v>
                </c:pt>
                <c:pt idx="413">
                  <c:v>-4.3426234575647378E-2</c:v>
                </c:pt>
                <c:pt idx="414">
                  <c:v>-4.5123558510138433E-2</c:v>
                </c:pt>
                <c:pt idx="415">
                  <c:v>-4.008479017660093E-2</c:v>
                </c:pt>
                <c:pt idx="416">
                  <c:v>-6.5431570068607059E-2</c:v>
                </c:pt>
                <c:pt idx="417">
                  <c:v>-4.0630629902708146E-2</c:v>
                </c:pt>
                <c:pt idx="418">
                  <c:v>-7.8078300138478191E-2</c:v>
                </c:pt>
                <c:pt idx="419">
                  <c:v>-1.7066192522738357E-2</c:v>
                </c:pt>
                <c:pt idx="420">
                  <c:v>3.8348251848790697E-2</c:v>
                </c:pt>
                <c:pt idx="421">
                  <c:v>-2.9279565677339012E-2</c:v>
                </c:pt>
                <c:pt idx="422">
                  <c:v>-3.7401020019405651E-2</c:v>
                </c:pt>
                <c:pt idx="423">
                  <c:v>-4.0107110678204445E-2</c:v>
                </c:pt>
                <c:pt idx="424">
                  <c:v>2.666338233104544E-2</c:v>
                </c:pt>
                <c:pt idx="425">
                  <c:v>-9.5996449715239268E-2</c:v>
                </c:pt>
                <c:pt idx="426">
                  <c:v>-3.2568186559633239E-3</c:v>
                </c:pt>
                <c:pt idx="427">
                  <c:v>-7.1225307573201321E-2</c:v>
                </c:pt>
                <c:pt idx="428">
                  <c:v>-3.323065019959328E-2</c:v>
                </c:pt>
                <c:pt idx="429">
                  <c:v>-3.149111308425389E-2</c:v>
                </c:pt>
                <c:pt idx="430">
                  <c:v>-0.10723976728135802</c:v>
                </c:pt>
                <c:pt idx="431">
                  <c:v>-0.13236553890015718</c:v>
                </c:pt>
                <c:pt idx="432">
                  <c:v>-9.0674114297367811E-2</c:v>
                </c:pt>
                <c:pt idx="433">
                  <c:v>-9.7544860109437352E-3</c:v>
                </c:pt>
                <c:pt idx="434">
                  <c:v>-8.7843817904376273E-2</c:v>
                </c:pt>
                <c:pt idx="435">
                  <c:v>-7.3620436866060276E-2</c:v>
                </c:pt>
                <c:pt idx="436">
                  <c:v>-8.3272224414878249E-2</c:v>
                </c:pt>
                <c:pt idx="437">
                  <c:v>-9.4448897345437884E-3</c:v>
                </c:pt>
                <c:pt idx="438">
                  <c:v>-4.0613774683174744E-2</c:v>
                </c:pt>
                <c:pt idx="439">
                  <c:v>-1.1938607241350317E-2</c:v>
                </c:pt>
                <c:pt idx="440">
                  <c:v>1.7832034090846192E-2</c:v>
                </c:pt>
                <c:pt idx="441">
                  <c:v>-5.0072742495907999E-2</c:v>
                </c:pt>
                <c:pt idx="442">
                  <c:v>-2.781049550557706E-2</c:v>
                </c:pt>
                <c:pt idx="443">
                  <c:v>-3.6397885087988441E-2</c:v>
                </c:pt>
                <c:pt idx="444">
                  <c:v>-2.927745778111911E-2</c:v>
                </c:pt>
                <c:pt idx="445">
                  <c:v>-4.4187057913899687E-2</c:v>
                </c:pt>
                <c:pt idx="446">
                  <c:v>-7.7282136530134368E-2</c:v>
                </c:pt>
                <c:pt idx="447">
                  <c:v>-8.4759736987526785E-2</c:v>
                </c:pt>
                <c:pt idx="448">
                  <c:v>-6.2290318283669717E-2</c:v>
                </c:pt>
                <c:pt idx="449">
                  <c:v>-4.4386138114102358E-2</c:v>
                </c:pt>
                <c:pt idx="450">
                  <c:v>-5.8230479003755865E-2</c:v>
                </c:pt>
                <c:pt idx="451">
                  <c:v>-5.674179504917664E-2</c:v>
                </c:pt>
                <c:pt idx="452">
                  <c:v>-2.965039146733444E-2</c:v>
                </c:pt>
                <c:pt idx="453">
                  <c:v>-2.5406564850326011E-2</c:v>
                </c:pt>
                <c:pt idx="454">
                  <c:v>-4.6820557542056204E-2</c:v>
                </c:pt>
                <c:pt idx="455">
                  <c:v>-4.8504727395860391E-2</c:v>
                </c:pt>
                <c:pt idx="456">
                  <c:v>2.0354902636727804E-2</c:v>
                </c:pt>
                <c:pt idx="457">
                  <c:v>-1.4710391627095254E-2</c:v>
                </c:pt>
                <c:pt idx="458">
                  <c:v>-8.2720062072645123E-2</c:v>
                </c:pt>
                <c:pt idx="459">
                  <c:v>-4.7437866528874294E-2</c:v>
                </c:pt>
                <c:pt idx="460">
                  <c:v>-2.5667907239252893E-4</c:v>
                </c:pt>
                <c:pt idx="461">
                  <c:v>-4.8960632985117804E-2</c:v>
                </c:pt>
                <c:pt idx="462">
                  <c:v>-9.1188344760785883E-2</c:v>
                </c:pt>
                <c:pt idx="463">
                  <c:v>-0.10667301148144734</c:v>
                </c:pt>
                <c:pt idx="464">
                  <c:v>-2.6270056229758934E-2</c:v>
                </c:pt>
                <c:pt idx="465">
                  <c:v>-4.9243423348325197E-2</c:v>
                </c:pt>
                <c:pt idx="466">
                  <c:v>-4.7472502827455229E-2</c:v>
                </c:pt>
                <c:pt idx="467">
                  <c:v>1.1318841338448798E-2</c:v>
                </c:pt>
                <c:pt idx="468">
                  <c:v>-2.4873957292925963E-2</c:v>
                </c:pt>
                <c:pt idx="469">
                  <c:v>-8.6084523416625439E-2</c:v>
                </c:pt>
                <c:pt idx="470">
                  <c:v>-3.0972621790234606E-2</c:v>
                </c:pt>
                <c:pt idx="471">
                  <c:v>-6.48194945110801E-2</c:v>
                </c:pt>
                <c:pt idx="472">
                  <c:v>-5.6340266671808491E-2</c:v>
                </c:pt>
                <c:pt idx="473">
                  <c:v>-3.0142905134157214E-2</c:v>
                </c:pt>
                <c:pt idx="474">
                  <c:v>-9.2523923992254758E-2</c:v>
                </c:pt>
                <c:pt idx="475">
                  <c:v>-1.45865667192723E-2</c:v>
                </c:pt>
                <c:pt idx="476">
                  <c:v>-1.9890727386757942E-2</c:v>
                </c:pt>
                <c:pt idx="477">
                  <c:v>-7.5551185391176029E-2</c:v>
                </c:pt>
                <c:pt idx="478">
                  <c:v>-5.4406673186013797E-2</c:v>
                </c:pt>
                <c:pt idx="479">
                  <c:v>-7.9820445823974129E-2</c:v>
                </c:pt>
                <c:pt idx="480">
                  <c:v>-5.8564145009423287E-2</c:v>
                </c:pt>
                <c:pt idx="481">
                  <c:v>-8.9442751066777695E-2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1-234C-81F1-439B2EC7A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103.57</c:v>
                </c:pt>
                <c:pt idx="1">
                  <c:v>103.935</c:v>
                </c:pt>
                <c:pt idx="2">
                  <c:v>104.21299999999999</c:v>
                </c:pt>
                <c:pt idx="3">
                  <c:v>104.492</c:v>
                </c:pt>
                <c:pt idx="4">
                  <c:v>104.953</c:v>
                </c:pt>
                <c:pt idx="5">
                  <c:v>105.232</c:v>
                </c:pt>
                <c:pt idx="6">
                  <c:v>105.538</c:v>
                </c:pt>
                <c:pt idx="7">
                  <c:v>105.818</c:v>
                </c:pt>
                <c:pt idx="8">
                  <c:v>106.187</c:v>
                </c:pt>
                <c:pt idx="9">
                  <c:v>106.464</c:v>
                </c:pt>
                <c:pt idx="10">
                  <c:v>106.752</c:v>
                </c:pt>
                <c:pt idx="11">
                  <c:v>107.215</c:v>
                </c:pt>
                <c:pt idx="12">
                  <c:v>107.492</c:v>
                </c:pt>
                <c:pt idx="13">
                  <c:v>107.82</c:v>
                </c:pt>
                <c:pt idx="14">
                  <c:v>108.23399999999999</c:v>
                </c:pt>
                <c:pt idx="15">
                  <c:v>108.568</c:v>
                </c:pt>
                <c:pt idx="16">
                  <c:v>108.977</c:v>
                </c:pt>
                <c:pt idx="17">
                  <c:v>109.253</c:v>
                </c:pt>
                <c:pt idx="18">
                  <c:v>109.568</c:v>
                </c:pt>
                <c:pt idx="19">
                  <c:v>109.995</c:v>
                </c:pt>
                <c:pt idx="20">
                  <c:v>110.28100000000001</c:v>
                </c:pt>
                <c:pt idx="21">
                  <c:v>110.73699999999999</c:v>
                </c:pt>
                <c:pt idx="22">
                  <c:v>111.202</c:v>
                </c:pt>
                <c:pt idx="23">
                  <c:v>111.477</c:v>
                </c:pt>
                <c:pt idx="24">
                  <c:v>111.756</c:v>
                </c:pt>
                <c:pt idx="25">
                  <c:v>112.068</c:v>
                </c:pt>
                <c:pt idx="26">
                  <c:v>112.497</c:v>
                </c:pt>
                <c:pt idx="27">
                  <c:v>112.819</c:v>
                </c:pt>
                <c:pt idx="28">
                  <c:v>113.068</c:v>
                </c:pt>
                <c:pt idx="29">
                  <c:v>113.423</c:v>
                </c:pt>
                <c:pt idx="30">
                  <c:v>113.70099999999999</c:v>
                </c:pt>
                <c:pt idx="31">
                  <c:v>113.98099999999999</c:v>
                </c:pt>
                <c:pt idx="32">
                  <c:v>114.443</c:v>
                </c:pt>
                <c:pt idx="33">
                  <c:v>114.721</c:v>
                </c:pt>
                <c:pt idx="34">
                  <c:v>115</c:v>
                </c:pt>
              </c:numCache>
            </c:numRef>
          </c:xVal>
          <c:yVal>
            <c:numRef>
              <c:f>'10% bat, speeping, app in backg'!$F$1:$F$430</c:f>
              <c:numCache>
                <c:formatCode>General</c:formatCode>
                <c:ptCount val="430"/>
                <c:pt idx="0">
                  <c:v>9.0618756886845925E-3</c:v>
                </c:pt>
                <c:pt idx="1">
                  <c:v>1.2913326284699413E-3</c:v>
                </c:pt>
                <c:pt idx="2">
                  <c:v>6.0124428064458127E-4</c:v>
                </c:pt>
                <c:pt idx="3">
                  <c:v>8.9374859926304921E-4</c:v>
                </c:pt>
                <c:pt idx="4">
                  <c:v>1.3616599489336802E-3</c:v>
                </c:pt>
                <c:pt idx="5">
                  <c:v>8.4340278108648655E-4</c:v>
                </c:pt>
                <c:pt idx="6">
                  <c:v>4.7397408802301085E-3</c:v>
                </c:pt>
                <c:pt idx="7">
                  <c:v>1.1065339498689468E-3</c:v>
                </c:pt>
                <c:pt idx="8">
                  <c:v>1.4687772773040837E-3</c:v>
                </c:pt>
                <c:pt idx="9">
                  <c:v>2.0616687000000002E-3</c:v>
                </c:pt>
                <c:pt idx="10">
                  <c:v>8.8390891180694633E-4</c:v>
                </c:pt>
                <c:pt idx="11">
                  <c:v>1.3996670926920301E-3</c:v>
                </c:pt>
                <c:pt idx="12">
                  <c:v>5.9637582577784791E-4</c:v>
                </c:pt>
                <c:pt idx="13">
                  <c:v>5.8651769513032607E-4</c:v>
                </c:pt>
                <c:pt idx="14">
                  <c:v>8.4340278108648655E-4</c:v>
                </c:pt>
                <c:pt idx="15">
                  <c:v>5.4530587808391607E-4</c:v>
                </c:pt>
                <c:pt idx="16">
                  <c:v>5.5589535893667079E-4</c:v>
                </c:pt>
                <c:pt idx="17">
                  <c:v>8.2593909756100759E-4</c:v>
                </c:pt>
                <c:pt idx="18">
                  <c:v>2.2235814357466832E-3</c:v>
                </c:pt>
                <c:pt idx="19">
                  <c:v>1.7227171654167377E-3</c:v>
                </c:pt>
                <c:pt idx="20">
                  <c:v>6.8296760893090671E-4</c:v>
                </c:pt>
                <c:pt idx="21">
                  <c:v>6.3885768776863008E-4</c:v>
                </c:pt>
                <c:pt idx="22">
                  <c:v>5.399332889430697E-4</c:v>
                </c:pt>
                <c:pt idx="23">
                  <c:v>4.8893040083432119E-4</c:v>
                </c:pt>
                <c:pt idx="24">
                  <c:v>5.5589535893667079E-4</c:v>
                </c:pt>
                <c:pt idx="25">
                  <c:v>6.3427801558708463E-4</c:v>
                </c:pt>
                <c:pt idx="26">
                  <c:v>4.1823051992493374E-4</c:v>
                </c:pt>
                <c:pt idx="27">
                  <c:v>1.9467572096043462E-3</c:v>
                </c:pt>
                <c:pt idx="28">
                  <c:v>1.4667911035929143E-3</c:v>
                </c:pt>
                <c:pt idx="29">
                  <c:v>1.0413856418366157E-3</c:v>
                </c:pt>
                <c:pt idx="30">
                  <c:v>8.8390886429418297E-4</c:v>
                </c:pt>
                <c:pt idx="31">
                  <c:v>2.4146551380290312E-4</c:v>
                </c:pt>
                <c:pt idx="32">
                  <c:v>3.5815123563017343E-4</c:v>
                </c:pt>
                <c:pt idx="33">
                  <c:v>8.5370946197013795E-4</c:v>
                </c:pt>
                <c:pt idx="34">
                  <c:v>1.2523659561721925E-3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backg'!$G$1:$G$430</c:f>
              <c:numCache>
                <c:formatCode>General</c:formatCode>
                <c:ptCount val="430"/>
                <c:pt idx="0">
                  <c:v>103.57</c:v>
                </c:pt>
                <c:pt idx="1">
                  <c:v>103.935</c:v>
                </c:pt>
                <c:pt idx="2">
                  <c:v>104.21299999999999</c:v>
                </c:pt>
                <c:pt idx="3">
                  <c:v>104.492</c:v>
                </c:pt>
                <c:pt idx="4">
                  <c:v>104.953</c:v>
                </c:pt>
                <c:pt idx="5">
                  <c:v>105.232</c:v>
                </c:pt>
                <c:pt idx="6">
                  <c:v>105.538</c:v>
                </c:pt>
                <c:pt idx="7">
                  <c:v>105.818</c:v>
                </c:pt>
                <c:pt idx="8">
                  <c:v>106.187</c:v>
                </c:pt>
                <c:pt idx="9">
                  <c:v>106.464</c:v>
                </c:pt>
                <c:pt idx="10">
                  <c:v>106.752</c:v>
                </c:pt>
                <c:pt idx="11">
                  <c:v>107.215</c:v>
                </c:pt>
                <c:pt idx="12">
                  <c:v>107.492</c:v>
                </c:pt>
                <c:pt idx="13">
                  <c:v>107.82</c:v>
                </c:pt>
                <c:pt idx="14">
                  <c:v>108.23399999999999</c:v>
                </c:pt>
                <c:pt idx="15">
                  <c:v>108.568</c:v>
                </c:pt>
                <c:pt idx="16">
                  <c:v>108.977</c:v>
                </c:pt>
                <c:pt idx="17">
                  <c:v>109.253</c:v>
                </c:pt>
                <c:pt idx="18">
                  <c:v>109.568</c:v>
                </c:pt>
                <c:pt idx="19">
                  <c:v>109.995</c:v>
                </c:pt>
                <c:pt idx="20">
                  <c:v>110.28100000000001</c:v>
                </c:pt>
                <c:pt idx="21">
                  <c:v>110.73699999999999</c:v>
                </c:pt>
                <c:pt idx="22">
                  <c:v>111.202</c:v>
                </c:pt>
                <c:pt idx="23">
                  <c:v>111.477</c:v>
                </c:pt>
                <c:pt idx="24">
                  <c:v>111.756</c:v>
                </c:pt>
                <c:pt idx="25">
                  <c:v>112.068</c:v>
                </c:pt>
                <c:pt idx="26">
                  <c:v>112.497</c:v>
                </c:pt>
                <c:pt idx="27">
                  <c:v>112.819</c:v>
                </c:pt>
                <c:pt idx="28">
                  <c:v>113.068</c:v>
                </c:pt>
                <c:pt idx="29">
                  <c:v>113.423</c:v>
                </c:pt>
                <c:pt idx="30">
                  <c:v>113.70099999999999</c:v>
                </c:pt>
                <c:pt idx="31">
                  <c:v>113.98099999999999</c:v>
                </c:pt>
                <c:pt idx="32">
                  <c:v>114.443</c:v>
                </c:pt>
                <c:pt idx="33">
                  <c:v>114.721</c:v>
                </c:pt>
                <c:pt idx="34">
                  <c:v>115</c:v>
                </c:pt>
              </c:numCache>
            </c:numRef>
          </c:xVal>
          <c:yVal>
            <c:numRef>
              <c:f>'10% bat, speeping, app in backg'!$B$1:$B$430</c:f>
              <c:numCache>
                <c:formatCode>General</c:formatCode>
                <c:ptCount val="430"/>
                <c:pt idx="0">
                  <c:v>103570</c:v>
                </c:pt>
                <c:pt idx="1">
                  <c:v>365</c:v>
                </c:pt>
                <c:pt idx="2">
                  <c:v>278</c:v>
                </c:pt>
                <c:pt idx="3">
                  <c:v>279</c:v>
                </c:pt>
                <c:pt idx="4">
                  <c:v>461</c:v>
                </c:pt>
                <c:pt idx="5">
                  <c:v>279</c:v>
                </c:pt>
                <c:pt idx="6">
                  <c:v>306</c:v>
                </c:pt>
                <c:pt idx="7">
                  <c:v>280</c:v>
                </c:pt>
                <c:pt idx="8">
                  <c:v>369</c:v>
                </c:pt>
                <c:pt idx="9">
                  <c:v>277</c:v>
                </c:pt>
                <c:pt idx="10">
                  <c:v>288</c:v>
                </c:pt>
                <c:pt idx="11">
                  <c:v>463</c:v>
                </c:pt>
                <c:pt idx="12">
                  <c:v>277</c:v>
                </c:pt>
                <c:pt idx="13">
                  <c:v>328</c:v>
                </c:pt>
                <c:pt idx="14">
                  <c:v>414</c:v>
                </c:pt>
                <c:pt idx="15">
                  <c:v>334</c:v>
                </c:pt>
                <c:pt idx="16">
                  <c:v>409</c:v>
                </c:pt>
                <c:pt idx="17">
                  <c:v>276</c:v>
                </c:pt>
                <c:pt idx="18">
                  <c:v>315</c:v>
                </c:pt>
                <c:pt idx="19">
                  <c:v>427</c:v>
                </c:pt>
                <c:pt idx="20">
                  <c:v>286</c:v>
                </c:pt>
                <c:pt idx="21">
                  <c:v>456</c:v>
                </c:pt>
                <c:pt idx="22">
                  <c:v>465</c:v>
                </c:pt>
                <c:pt idx="23">
                  <c:v>275</c:v>
                </c:pt>
                <c:pt idx="24">
                  <c:v>279</c:v>
                </c:pt>
                <c:pt idx="25">
                  <c:v>312</c:v>
                </c:pt>
                <c:pt idx="26">
                  <c:v>429</c:v>
                </c:pt>
                <c:pt idx="27">
                  <c:v>322</c:v>
                </c:pt>
                <c:pt idx="28">
                  <c:v>249</c:v>
                </c:pt>
                <c:pt idx="29">
                  <c:v>355</c:v>
                </c:pt>
                <c:pt idx="30">
                  <c:v>278</c:v>
                </c:pt>
                <c:pt idx="31">
                  <c:v>280</c:v>
                </c:pt>
                <c:pt idx="32">
                  <c:v>462</c:v>
                </c:pt>
                <c:pt idx="33">
                  <c:v>278</c:v>
                </c:pt>
                <c:pt idx="34">
                  <c:v>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7C-AB4D-8A9C-F931AC418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backg'!$H$1:$H$430</c:f>
              <c:numCache>
                <c:formatCode>General</c:formatCode>
                <c:ptCount val="430"/>
                <c:pt idx="0">
                  <c:v>-5.6830000000000069</c:v>
                </c:pt>
                <c:pt idx="1">
                  <c:v>-5.3179999999999978</c:v>
                </c:pt>
                <c:pt idx="2">
                  <c:v>-5.0400000000000063</c:v>
                </c:pt>
                <c:pt idx="3">
                  <c:v>-4.7609999999999957</c:v>
                </c:pt>
                <c:pt idx="4">
                  <c:v>-4.2999999999999972</c:v>
                </c:pt>
                <c:pt idx="5">
                  <c:v>-4.0210000000000008</c:v>
                </c:pt>
                <c:pt idx="6">
                  <c:v>-3.7150000000000034</c:v>
                </c:pt>
                <c:pt idx="7">
                  <c:v>-3.4350000000000023</c:v>
                </c:pt>
                <c:pt idx="8">
                  <c:v>-3.0660000000000025</c:v>
                </c:pt>
                <c:pt idx="9">
                  <c:v>-2.7890000000000015</c:v>
                </c:pt>
                <c:pt idx="10">
                  <c:v>-2.5010000000000048</c:v>
                </c:pt>
                <c:pt idx="11">
                  <c:v>-2.0379999999999967</c:v>
                </c:pt>
                <c:pt idx="12">
                  <c:v>-1.7609999999999957</c:v>
                </c:pt>
                <c:pt idx="13">
                  <c:v>-1.4330000000000069</c:v>
                </c:pt>
                <c:pt idx="14">
                  <c:v>-1.0190000000000055</c:v>
                </c:pt>
                <c:pt idx="15">
                  <c:v>-0.68500000000000227</c:v>
                </c:pt>
                <c:pt idx="16">
                  <c:v>-0.27599999999999625</c:v>
                </c:pt>
                <c:pt idx="17">
                  <c:v>0</c:v>
                </c:pt>
                <c:pt idx="18">
                  <c:v>0.31499999999999773</c:v>
                </c:pt>
                <c:pt idx="19">
                  <c:v>0.74200000000000443</c:v>
                </c:pt>
                <c:pt idx="20">
                  <c:v>1.0280000000000058</c:v>
                </c:pt>
                <c:pt idx="21">
                  <c:v>1.4839999999999947</c:v>
                </c:pt>
                <c:pt idx="22">
                  <c:v>1.9489999999999981</c:v>
                </c:pt>
                <c:pt idx="23">
                  <c:v>2.2240000000000038</c:v>
                </c:pt>
                <c:pt idx="24">
                  <c:v>2.5030000000000001</c:v>
                </c:pt>
                <c:pt idx="25">
                  <c:v>2.8149999999999977</c:v>
                </c:pt>
                <c:pt idx="26">
                  <c:v>3.2439999999999998</c:v>
                </c:pt>
                <c:pt idx="27">
                  <c:v>3.5660000000000025</c:v>
                </c:pt>
                <c:pt idx="28">
                  <c:v>3.8149999999999977</c:v>
                </c:pt>
                <c:pt idx="29">
                  <c:v>4.1700000000000017</c:v>
                </c:pt>
                <c:pt idx="30">
                  <c:v>4.4479999999999933</c:v>
                </c:pt>
                <c:pt idx="31">
                  <c:v>4.7279999999999944</c:v>
                </c:pt>
                <c:pt idx="32">
                  <c:v>5.1899999999999977</c:v>
                </c:pt>
                <c:pt idx="33">
                  <c:v>5.4680000000000035</c:v>
                </c:pt>
                <c:pt idx="34">
                  <c:v>5.7469999999999999</c:v>
                </c:pt>
              </c:numCache>
            </c:numRef>
          </c:xVal>
          <c:yVal>
            <c:numRef>
              <c:f>'10% bat, speeping, app in backg'!$I$1:$I$430</c:f>
              <c:numCache>
                <c:formatCode>General</c:formatCode>
                <c:ptCount val="430"/>
                <c:pt idx="0">
                  <c:v>-8.9419245287265789E-2</c:v>
                </c:pt>
                <c:pt idx="1">
                  <c:v>-9.5799711167254956E-2</c:v>
                </c:pt>
                <c:pt idx="2">
                  <c:v>-0.10674291644385878</c:v>
                </c:pt>
                <c:pt idx="3">
                  <c:v>-0.1185164674047256</c:v>
                </c:pt>
                <c:pt idx="4">
                  <c:v>-0.12390812440667402</c:v>
                </c:pt>
                <c:pt idx="5">
                  <c:v>-0.12977509488249658</c:v>
                </c:pt>
                <c:pt idx="6">
                  <c:v>-0.1357586118679755</c:v>
                </c:pt>
                <c:pt idx="7">
                  <c:v>-0.14066903190245089</c:v>
                </c:pt>
                <c:pt idx="8">
                  <c:v>-0.14815700770383117</c:v>
                </c:pt>
                <c:pt idx="9">
                  <c:v>-0.15664240505337257</c:v>
                </c:pt>
                <c:pt idx="10">
                  <c:v>-0.17247209469740121</c:v>
                </c:pt>
                <c:pt idx="11">
                  <c:v>-0.19053634880092463</c:v>
                </c:pt>
                <c:pt idx="12">
                  <c:v>-0.20516604594670362</c:v>
                </c:pt>
                <c:pt idx="13">
                  <c:v>-0.22165719342922416</c:v>
                </c:pt>
                <c:pt idx="14">
                  <c:v>-0.22708852871619517</c:v>
                </c:pt>
                <c:pt idx="15">
                  <c:v>-0.23178823515803645</c:v>
                </c:pt>
                <c:pt idx="16">
                  <c:v>-0.25095631002925806</c:v>
                </c:pt>
                <c:pt idx="17">
                  <c:v>-0.27179802082682819</c:v>
                </c:pt>
                <c:pt idx="18">
                  <c:v>8.7267454608673564E-2</c:v>
                </c:pt>
                <c:pt idx="19">
                  <c:v>9.0988449725303483E-2</c:v>
                </c:pt>
                <c:pt idx="20">
                  <c:v>-3.1387101501128591E-3</c:v>
                </c:pt>
                <c:pt idx="21">
                  <c:v>3.2416226997149054E-3</c:v>
                </c:pt>
                <c:pt idx="22">
                  <c:v>-2.0640005550940053E-3</c:v>
                </c:pt>
                <c:pt idx="23">
                  <c:v>3.9344905937242474E-3</c:v>
                </c:pt>
                <c:pt idx="24">
                  <c:v>6.418022820982254E-2</c:v>
                </c:pt>
                <c:pt idx="25">
                  <c:v>6.8981301462029673E-2</c:v>
                </c:pt>
                <c:pt idx="26">
                  <c:v>0.26201006289257228</c:v>
                </c:pt>
                <c:pt idx="27">
                  <c:v>0.26715414657355252</c:v>
                </c:pt>
                <c:pt idx="28">
                  <c:v>0.14780680032299048</c:v>
                </c:pt>
                <c:pt idx="29">
                  <c:v>0.15110378208030772</c:v>
                </c:pt>
                <c:pt idx="30">
                  <c:v>7.7235257123190763E-3</c:v>
                </c:pt>
                <c:pt idx="31">
                  <c:v>1.0565201323991521E-2</c:v>
                </c:pt>
                <c:pt idx="32">
                  <c:v>6.0346734673976474E-3</c:v>
                </c:pt>
                <c:pt idx="33">
                  <c:v>8.7307665661722142E-3</c:v>
                </c:pt>
                <c:pt idx="34">
                  <c:v>5.8092723728429975E-2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5D-014B-B3A8-BEDF3A803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0.38800000000000001</c:v>
                </c:pt>
                <c:pt idx="1">
                  <c:v>0.77400000000000002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2.726</c:v>
                </c:pt>
                <c:pt idx="7">
                  <c:v>3.109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4.6639999999999997</c:v>
                </c:pt>
                <c:pt idx="12">
                  <c:v>5.0570000000000004</c:v>
                </c:pt>
                <c:pt idx="13">
                  <c:v>5.4489999999999998</c:v>
                </c:pt>
                <c:pt idx="14">
                  <c:v>5.8360000000000003</c:v>
                </c:pt>
                <c:pt idx="15">
                  <c:v>6.2290000000000001</c:v>
                </c:pt>
                <c:pt idx="16">
                  <c:v>6.6130000000000004</c:v>
                </c:pt>
                <c:pt idx="17">
                  <c:v>7.0010000000000003</c:v>
                </c:pt>
                <c:pt idx="18">
                  <c:v>7.3869999999999996</c:v>
                </c:pt>
                <c:pt idx="19">
                  <c:v>7.78</c:v>
                </c:pt>
                <c:pt idx="20">
                  <c:v>8.1750000000000007</c:v>
                </c:pt>
                <c:pt idx="21">
                  <c:v>8.5549999999999997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9.5280000000000005</c:v>
                </c:pt>
                <c:pt idx="25">
                  <c:v>9.9239999999999995</c:v>
                </c:pt>
                <c:pt idx="26">
                  <c:v>10.307</c:v>
                </c:pt>
                <c:pt idx="27">
                  <c:v>10.701000000000001</c:v>
                </c:pt>
                <c:pt idx="28">
                  <c:v>11.092000000000001</c:v>
                </c:pt>
                <c:pt idx="29">
                  <c:v>11.481999999999999</c:v>
                </c:pt>
                <c:pt idx="30">
                  <c:v>11.865</c:v>
                </c:pt>
                <c:pt idx="31">
                  <c:v>12.068</c:v>
                </c:pt>
                <c:pt idx="32">
                  <c:v>12.456</c:v>
                </c:pt>
                <c:pt idx="33">
                  <c:v>12.843999999999999</c:v>
                </c:pt>
                <c:pt idx="34">
                  <c:v>13.234</c:v>
                </c:pt>
                <c:pt idx="35">
                  <c:v>13.617000000000001</c:v>
                </c:pt>
                <c:pt idx="36">
                  <c:v>14.007999999999999</c:v>
                </c:pt>
                <c:pt idx="37">
                  <c:v>14.397</c:v>
                </c:pt>
                <c:pt idx="38">
                  <c:v>14.789</c:v>
                </c:pt>
                <c:pt idx="39">
                  <c:v>15.179</c:v>
                </c:pt>
                <c:pt idx="40">
                  <c:v>15.566000000000001</c:v>
                </c:pt>
                <c:pt idx="41">
                  <c:v>15.957000000000001</c:v>
                </c:pt>
                <c:pt idx="42">
                  <c:v>16.347999999999999</c:v>
                </c:pt>
                <c:pt idx="43">
                  <c:v>16.731999999999999</c:v>
                </c:pt>
                <c:pt idx="44">
                  <c:v>17.125</c:v>
                </c:pt>
                <c:pt idx="45">
                  <c:v>17.507999999999999</c:v>
                </c:pt>
                <c:pt idx="46">
                  <c:v>17.709</c:v>
                </c:pt>
                <c:pt idx="47">
                  <c:v>18.097999999999999</c:v>
                </c:pt>
                <c:pt idx="48">
                  <c:v>18.484000000000002</c:v>
                </c:pt>
                <c:pt idx="49">
                  <c:v>18.684000000000001</c:v>
                </c:pt>
                <c:pt idx="50">
                  <c:v>19.073</c:v>
                </c:pt>
                <c:pt idx="51">
                  <c:v>19.460999999999999</c:v>
                </c:pt>
                <c:pt idx="52">
                  <c:v>19.849</c:v>
                </c:pt>
                <c:pt idx="53">
                  <c:v>20.234999999999999</c:v>
                </c:pt>
                <c:pt idx="54">
                  <c:v>20.625</c:v>
                </c:pt>
                <c:pt idx="55">
                  <c:v>20.824999999999999</c:v>
                </c:pt>
                <c:pt idx="56">
                  <c:v>21.207999999999998</c:v>
                </c:pt>
                <c:pt idx="57">
                  <c:v>21.408000000000001</c:v>
                </c:pt>
                <c:pt idx="58">
                  <c:v>21.792999999999999</c:v>
                </c:pt>
                <c:pt idx="59">
                  <c:v>22.187000000000001</c:v>
                </c:pt>
                <c:pt idx="60">
                  <c:v>22.574000000000002</c:v>
                </c:pt>
                <c:pt idx="61">
                  <c:v>22.96</c:v>
                </c:pt>
                <c:pt idx="62">
                  <c:v>23.35</c:v>
                </c:pt>
                <c:pt idx="63">
                  <c:v>23.736000000000001</c:v>
                </c:pt>
                <c:pt idx="64">
                  <c:v>24.129000000000001</c:v>
                </c:pt>
                <c:pt idx="65">
                  <c:v>24.515999999999998</c:v>
                </c:pt>
                <c:pt idx="66">
                  <c:v>24.908999999999999</c:v>
                </c:pt>
                <c:pt idx="67">
                  <c:v>25.300999999999998</c:v>
                </c:pt>
                <c:pt idx="68">
                  <c:v>25.681999999999999</c:v>
                </c:pt>
                <c:pt idx="69">
                  <c:v>25.884</c:v>
                </c:pt>
                <c:pt idx="70">
                  <c:v>26.271999999999998</c:v>
                </c:pt>
                <c:pt idx="71">
                  <c:v>26.661000000000001</c:v>
                </c:pt>
                <c:pt idx="72">
                  <c:v>27.052</c:v>
                </c:pt>
                <c:pt idx="73">
                  <c:v>27.44</c:v>
                </c:pt>
                <c:pt idx="74">
                  <c:v>27.823</c:v>
                </c:pt>
                <c:pt idx="75">
                  <c:v>28.215</c:v>
                </c:pt>
                <c:pt idx="76">
                  <c:v>28.603999999999999</c:v>
                </c:pt>
                <c:pt idx="77">
                  <c:v>28.995999999999999</c:v>
                </c:pt>
                <c:pt idx="78">
                  <c:v>29.385000000000002</c:v>
                </c:pt>
                <c:pt idx="79">
                  <c:v>29.771999999999998</c:v>
                </c:pt>
                <c:pt idx="80">
                  <c:v>30.164999999999999</c:v>
                </c:pt>
                <c:pt idx="81">
                  <c:v>30.547999999999998</c:v>
                </c:pt>
                <c:pt idx="82">
                  <c:v>30.751000000000001</c:v>
                </c:pt>
                <c:pt idx="83">
                  <c:v>31.138000000000002</c:v>
                </c:pt>
                <c:pt idx="84">
                  <c:v>31.526</c:v>
                </c:pt>
                <c:pt idx="85">
                  <c:v>31.911000000000001</c:v>
                </c:pt>
                <c:pt idx="86">
                  <c:v>32.307000000000002</c:v>
                </c:pt>
                <c:pt idx="87">
                  <c:v>32.696000000000005</c:v>
                </c:pt>
                <c:pt idx="88">
                  <c:v>33.079000000000001</c:v>
                </c:pt>
                <c:pt idx="89">
                  <c:v>33.28</c:v>
                </c:pt>
                <c:pt idx="90">
                  <c:v>33.664000000000001</c:v>
                </c:pt>
                <c:pt idx="91">
                  <c:v>33.865000000000002</c:v>
                </c:pt>
                <c:pt idx="92">
                  <c:v>34.250999999999998</c:v>
                </c:pt>
                <c:pt idx="93">
                  <c:v>34.642000000000003</c:v>
                </c:pt>
                <c:pt idx="94">
                  <c:v>35.030999999999999</c:v>
                </c:pt>
                <c:pt idx="95">
                  <c:v>35.417000000000002</c:v>
                </c:pt>
                <c:pt idx="96">
                  <c:v>35.81</c:v>
                </c:pt>
                <c:pt idx="97">
                  <c:v>36.198</c:v>
                </c:pt>
                <c:pt idx="98">
                  <c:v>36.585999999999999</c:v>
                </c:pt>
                <c:pt idx="99">
                  <c:v>36.975999999999999</c:v>
                </c:pt>
                <c:pt idx="100">
                  <c:v>37.366999999999997</c:v>
                </c:pt>
                <c:pt idx="101">
                  <c:v>37.75</c:v>
                </c:pt>
                <c:pt idx="102">
                  <c:v>38.137999999999998</c:v>
                </c:pt>
                <c:pt idx="103">
                  <c:v>38.53</c:v>
                </c:pt>
                <c:pt idx="104">
                  <c:v>38.917999999999999</c:v>
                </c:pt>
                <c:pt idx="105">
                  <c:v>39.311999999999998</c:v>
                </c:pt>
                <c:pt idx="106">
                  <c:v>39.695</c:v>
                </c:pt>
                <c:pt idx="107">
                  <c:v>40.088000000000001</c:v>
                </c:pt>
                <c:pt idx="108">
                  <c:v>40.478999999999999</c:v>
                </c:pt>
                <c:pt idx="109">
                  <c:v>40.869999999999997</c:v>
                </c:pt>
                <c:pt idx="110">
                  <c:v>41.256999999999998</c:v>
                </c:pt>
                <c:pt idx="111">
                  <c:v>41.643999999999998</c:v>
                </c:pt>
                <c:pt idx="112">
                  <c:v>42.033000000000001</c:v>
                </c:pt>
                <c:pt idx="113">
                  <c:v>42.426000000000002</c:v>
                </c:pt>
                <c:pt idx="114">
                  <c:v>42.813000000000002</c:v>
                </c:pt>
                <c:pt idx="115">
                  <c:v>43.203000000000003</c:v>
                </c:pt>
                <c:pt idx="116">
                  <c:v>43.593000000000004</c:v>
                </c:pt>
                <c:pt idx="117">
                  <c:v>43.976999999999997</c:v>
                </c:pt>
                <c:pt idx="118">
                  <c:v>44.372</c:v>
                </c:pt>
                <c:pt idx="119">
                  <c:v>44.758000000000003</c:v>
                </c:pt>
                <c:pt idx="120">
                  <c:v>45.15</c:v>
                </c:pt>
                <c:pt idx="121">
                  <c:v>45.539000000000001</c:v>
                </c:pt>
                <c:pt idx="122">
                  <c:v>45.927999999999997</c:v>
                </c:pt>
                <c:pt idx="123">
                  <c:v>46.311999999999998</c:v>
                </c:pt>
                <c:pt idx="124">
                  <c:v>46.512</c:v>
                </c:pt>
                <c:pt idx="125">
                  <c:v>46.902999999999999</c:v>
                </c:pt>
                <c:pt idx="126">
                  <c:v>47.290999999999997</c:v>
                </c:pt>
                <c:pt idx="127">
                  <c:v>47.680999999999997</c:v>
                </c:pt>
                <c:pt idx="128">
                  <c:v>48.064</c:v>
                </c:pt>
                <c:pt idx="129">
                  <c:v>48.457000000000001</c:v>
                </c:pt>
                <c:pt idx="130">
                  <c:v>48.841000000000001</c:v>
                </c:pt>
                <c:pt idx="131">
                  <c:v>49.234000000000002</c:v>
                </c:pt>
                <c:pt idx="132">
                  <c:v>49.622</c:v>
                </c:pt>
                <c:pt idx="133">
                  <c:v>50.012999999999998</c:v>
                </c:pt>
                <c:pt idx="134">
                  <c:v>50.423999999999999</c:v>
                </c:pt>
                <c:pt idx="135">
                  <c:v>50.792999999999999</c:v>
                </c:pt>
                <c:pt idx="136">
                  <c:v>51.177999999999997</c:v>
                </c:pt>
                <c:pt idx="137">
                  <c:v>51.378999999999998</c:v>
                </c:pt>
                <c:pt idx="138">
                  <c:v>51.764000000000003</c:v>
                </c:pt>
                <c:pt idx="139">
                  <c:v>52.155999999999999</c:v>
                </c:pt>
                <c:pt idx="140">
                  <c:v>52.542999999999999</c:v>
                </c:pt>
                <c:pt idx="141">
                  <c:v>52.935000000000002</c:v>
                </c:pt>
                <c:pt idx="142">
                  <c:v>53.32</c:v>
                </c:pt>
                <c:pt idx="143">
                  <c:v>53.709000000000003</c:v>
                </c:pt>
                <c:pt idx="144">
                  <c:v>54.101999999999997</c:v>
                </c:pt>
                <c:pt idx="145">
                  <c:v>54.491999999999997</c:v>
                </c:pt>
                <c:pt idx="146">
                  <c:v>54.878999999999998</c:v>
                </c:pt>
                <c:pt idx="147">
                  <c:v>55.27</c:v>
                </c:pt>
                <c:pt idx="148">
                  <c:v>55.654000000000003</c:v>
                </c:pt>
                <c:pt idx="149">
                  <c:v>56.045000000000002</c:v>
                </c:pt>
                <c:pt idx="150">
                  <c:v>56.436</c:v>
                </c:pt>
                <c:pt idx="151">
                  <c:v>56.822000000000003</c:v>
                </c:pt>
                <c:pt idx="152">
                  <c:v>57.021000000000001</c:v>
                </c:pt>
                <c:pt idx="153">
                  <c:v>57.411000000000001</c:v>
                </c:pt>
                <c:pt idx="154">
                  <c:v>57.8</c:v>
                </c:pt>
                <c:pt idx="155">
                  <c:v>58.189</c:v>
                </c:pt>
                <c:pt idx="156">
                  <c:v>58.569000000000003</c:v>
                </c:pt>
                <c:pt idx="157">
                  <c:v>58.771000000000001</c:v>
                </c:pt>
                <c:pt idx="158">
                  <c:v>59.152999999999999</c:v>
                </c:pt>
                <c:pt idx="159">
                  <c:v>59.545000000000002</c:v>
                </c:pt>
                <c:pt idx="160">
                  <c:v>59.941000000000003</c:v>
                </c:pt>
                <c:pt idx="161">
                  <c:v>60.323</c:v>
                </c:pt>
                <c:pt idx="162">
                  <c:v>60.719000000000001</c:v>
                </c:pt>
                <c:pt idx="163">
                  <c:v>61.106999999999999</c:v>
                </c:pt>
                <c:pt idx="164">
                  <c:v>61.497999999999998</c:v>
                </c:pt>
                <c:pt idx="165">
                  <c:v>61.886000000000003</c:v>
                </c:pt>
                <c:pt idx="166">
                  <c:v>62.271999999999998</c:v>
                </c:pt>
                <c:pt idx="167">
                  <c:v>62.664000000000001</c:v>
                </c:pt>
                <c:pt idx="168">
                  <c:v>63.054000000000002</c:v>
                </c:pt>
                <c:pt idx="169">
                  <c:v>63.444000000000003</c:v>
                </c:pt>
                <c:pt idx="170">
                  <c:v>63.826999999999998</c:v>
                </c:pt>
                <c:pt idx="171">
                  <c:v>64.22</c:v>
                </c:pt>
                <c:pt idx="172">
                  <c:v>64.611999999999995</c:v>
                </c:pt>
                <c:pt idx="173">
                  <c:v>65.001999999999995</c:v>
                </c:pt>
                <c:pt idx="174">
                  <c:v>65.381999999999991</c:v>
                </c:pt>
                <c:pt idx="175">
                  <c:v>65.584000000000003</c:v>
                </c:pt>
                <c:pt idx="176">
                  <c:v>65.974000000000004</c:v>
                </c:pt>
                <c:pt idx="177">
                  <c:v>66.361000000000004</c:v>
                </c:pt>
                <c:pt idx="178">
                  <c:v>66.75</c:v>
                </c:pt>
                <c:pt idx="179">
                  <c:v>67.135000000000005</c:v>
                </c:pt>
                <c:pt idx="180">
                  <c:v>67.528000000000006</c:v>
                </c:pt>
                <c:pt idx="181">
                  <c:v>67.918999999999997</c:v>
                </c:pt>
                <c:pt idx="182">
                  <c:v>68.302000000000007</c:v>
                </c:pt>
                <c:pt idx="183">
                  <c:v>68.691000000000003</c:v>
                </c:pt>
                <c:pt idx="184">
                  <c:v>69.084999999999994</c:v>
                </c:pt>
                <c:pt idx="185">
                  <c:v>69.471999999999994</c:v>
                </c:pt>
                <c:pt idx="186">
                  <c:v>69.864999999999995</c:v>
                </c:pt>
                <c:pt idx="187">
                  <c:v>70.254999999999995</c:v>
                </c:pt>
                <c:pt idx="188">
                  <c:v>70.635999999999996</c:v>
                </c:pt>
                <c:pt idx="189">
                  <c:v>71.031999999999996</c:v>
                </c:pt>
                <c:pt idx="190">
                  <c:v>71.415999999999997</c:v>
                </c:pt>
                <c:pt idx="191">
                  <c:v>71.811999999999998</c:v>
                </c:pt>
                <c:pt idx="192">
                  <c:v>72.198999999999998</c:v>
                </c:pt>
                <c:pt idx="193">
                  <c:v>72.59</c:v>
                </c:pt>
                <c:pt idx="194">
                  <c:v>72.98</c:v>
                </c:pt>
                <c:pt idx="195">
                  <c:v>73.369</c:v>
                </c:pt>
                <c:pt idx="196">
                  <c:v>73.753</c:v>
                </c:pt>
                <c:pt idx="197">
                  <c:v>74.14</c:v>
                </c:pt>
                <c:pt idx="198">
                  <c:v>74.528999999999996</c:v>
                </c:pt>
                <c:pt idx="199">
                  <c:v>74.73</c:v>
                </c:pt>
                <c:pt idx="200">
                  <c:v>75.119</c:v>
                </c:pt>
                <c:pt idx="201">
                  <c:v>75.509</c:v>
                </c:pt>
                <c:pt idx="202">
                  <c:v>75.899000000000001</c:v>
                </c:pt>
                <c:pt idx="203">
                  <c:v>76.287000000000006</c:v>
                </c:pt>
                <c:pt idx="204">
                  <c:v>76.674999999999997</c:v>
                </c:pt>
                <c:pt idx="205">
                  <c:v>77.066000000000003</c:v>
                </c:pt>
                <c:pt idx="206">
                  <c:v>77.450999999999993</c:v>
                </c:pt>
                <c:pt idx="207">
                  <c:v>77.843999999999994</c:v>
                </c:pt>
                <c:pt idx="208">
                  <c:v>78.231999999999999</c:v>
                </c:pt>
                <c:pt idx="209">
                  <c:v>78.622</c:v>
                </c:pt>
                <c:pt idx="210">
                  <c:v>79.006</c:v>
                </c:pt>
                <c:pt idx="211">
                  <c:v>79.394999999999996</c:v>
                </c:pt>
                <c:pt idx="212">
                  <c:v>79.784999999999997</c:v>
                </c:pt>
                <c:pt idx="213">
                  <c:v>80.171999999999997</c:v>
                </c:pt>
                <c:pt idx="214">
                  <c:v>80.373000000000005</c:v>
                </c:pt>
                <c:pt idx="215">
                  <c:v>80.760000000000005</c:v>
                </c:pt>
                <c:pt idx="216">
                  <c:v>81.150000000000006</c:v>
                </c:pt>
                <c:pt idx="217">
                  <c:v>81.542000000000002</c:v>
                </c:pt>
                <c:pt idx="218">
                  <c:v>81.932000000000002</c:v>
                </c:pt>
                <c:pt idx="219">
                  <c:v>82.32</c:v>
                </c:pt>
                <c:pt idx="220">
                  <c:v>82.71</c:v>
                </c:pt>
                <c:pt idx="221">
                  <c:v>83.099000000000004</c:v>
                </c:pt>
                <c:pt idx="222">
                  <c:v>83.488</c:v>
                </c:pt>
                <c:pt idx="223">
                  <c:v>83.873000000000005</c:v>
                </c:pt>
                <c:pt idx="224">
                  <c:v>84.263999999999996</c:v>
                </c:pt>
                <c:pt idx="225">
                  <c:v>84.649000000000001</c:v>
                </c:pt>
                <c:pt idx="226">
                  <c:v>84.849000000000004</c:v>
                </c:pt>
                <c:pt idx="227">
                  <c:v>85.236999999999995</c:v>
                </c:pt>
                <c:pt idx="228">
                  <c:v>85.63</c:v>
                </c:pt>
                <c:pt idx="229">
                  <c:v>86.015000000000001</c:v>
                </c:pt>
                <c:pt idx="230">
                  <c:v>86.405000000000001</c:v>
                </c:pt>
                <c:pt idx="231">
                  <c:v>86.792000000000002</c:v>
                </c:pt>
                <c:pt idx="232">
                  <c:v>87.180999999999997</c:v>
                </c:pt>
                <c:pt idx="233">
                  <c:v>87.381</c:v>
                </c:pt>
                <c:pt idx="234">
                  <c:v>87.77</c:v>
                </c:pt>
                <c:pt idx="235">
                  <c:v>88.152000000000001</c:v>
                </c:pt>
                <c:pt idx="236">
                  <c:v>88.548000000000002</c:v>
                </c:pt>
                <c:pt idx="237">
                  <c:v>88.933000000000007</c:v>
                </c:pt>
                <c:pt idx="238">
                  <c:v>89.320999999999998</c:v>
                </c:pt>
                <c:pt idx="239">
                  <c:v>89.706999999999994</c:v>
                </c:pt>
                <c:pt idx="240">
                  <c:v>90.1</c:v>
                </c:pt>
                <c:pt idx="241">
                  <c:v>90.495000000000005</c:v>
                </c:pt>
                <c:pt idx="242">
                  <c:v>90.88</c:v>
                </c:pt>
                <c:pt idx="243">
                  <c:v>91.271000000000001</c:v>
                </c:pt>
                <c:pt idx="244">
                  <c:v>91.656000000000006</c:v>
                </c:pt>
                <c:pt idx="245">
                  <c:v>92.05</c:v>
                </c:pt>
                <c:pt idx="246">
                  <c:v>92.436000000000007</c:v>
                </c:pt>
                <c:pt idx="247">
                  <c:v>92.822999999999993</c:v>
                </c:pt>
                <c:pt idx="248">
                  <c:v>93.212000000000003</c:v>
                </c:pt>
                <c:pt idx="249">
                  <c:v>93.608000000000004</c:v>
                </c:pt>
                <c:pt idx="250">
                  <c:v>93.994</c:v>
                </c:pt>
                <c:pt idx="251">
                  <c:v>94.385999999999996</c:v>
                </c:pt>
                <c:pt idx="252">
                  <c:v>94.771000000000001</c:v>
                </c:pt>
                <c:pt idx="253">
                  <c:v>95.164000000000001</c:v>
                </c:pt>
                <c:pt idx="254">
                  <c:v>95.549000000000007</c:v>
                </c:pt>
                <c:pt idx="255">
                  <c:v>95.936999999999998</c:v>
                </c:pt>
                <c:pt idx="256">
                  <c:v>96.138000000000005</c:v>
                </c:pt>
                <c:pt idx="257">
                  <c:v>96.525000000000006</c:v>
                </c:pt>
                <c:pt idx="258">
                  <c:v>96.912000000000006</c:v>
                </c:pt>
                <c:pt idx="259">
                  <c:v>97.305999999999997</c:v>
                </c:pt>
                <c:pt idx="260">
                  <c:v>97.694000000000003</c:v>
                </c:pt>
                <c:pt idx="261">
                  <c:v>98.084999999999994</c:v>
                </c:pt>
                <c:pt idx="262">
                  <c:v>98.471999999999994</c:v>
                </c:pt>
                <c:pt idx="263">
                  <c:v>98.856999999999999</c:v>
                </c:pt>
                <c:pt idx="264">
                  <c:v>99.245000000000005</c:v>
                </c:pt>
                <c:pt idx="265">
                  <c:v>99.635999999999996</c:v>
                </c:pt>
                <c:pt idx="266">
                  <c:v>100.029</c:v>
                </c:pt>
                <c:pt idx="267">
                  <c:v>100.41800000000001</c:v>
                </c:pt>
                <c:pt idx="268">
                  <c:v>100.82599999999999</c:v>
                </c:pt>
                <c:pt idx="269">
                  <c:v>101.194</c:v>
                </c:pt>
                <c:pt idx="270">
                  <c:v>101.58499999999999</c:v>
                </c:pt>
                <c:pt idx="271">
                  <c:v>101.96899999999999</c:v>
                </c:pt>
                <c:pt idx="272">
                  <c:v>102.36</c:v>
                </c:pt>
                <c:pt idx="273">
                  <c:v>102.751</c:v>
                </c:pt>
                <c:pt idx="274">
                  <c:v>103.14400000000001</c:v>
                </c:pt>
                <c:pt idx="275">
                  <c:v>103.52800000000001</c:v>
                </c:pt>
                <c:pt idx="276">
                  <c:v>103.92100000000001</c:v>
                </c:pt>
                <c:pt idx="277">
                  <c:v>104.304</c:v>
                </c:pt>
                <c:pt idx="278">
                  <c:v>104.696</c:v>
                </c:pt>
                <c:pt idx="279">
                  <c:v>105.08499999999999</c:v>
                </c:pt>
                <c:pt idx="280">
                  <c:v>105.476</c:v>
                </c:pt>
                <c:pt idx="281">
                  <c:v>105.864</c:v>
                </c:pt>
                <c:pt idx="282">
                  <c:v>106.252</c:v>
                </c:pt>
                <c:pt idx="283">
                  <c:v>106.64400000000001</c:v>
                </c:pt>
                <c:pt idx="284">
                  <c:v>107.03700000000001</c:v>
                </c:pt>
                <c:pt idx="285">
                  <c:v>107.42100000000001</c:v>
                </c:pt>
                <c:pt idx="286">
                  <c:v>107.62</c:v>
                </c:pt>
                <c:pt idx="287">
                  <c:v>108.009</c:v>
                </c:pt>
                <c:pt idx="288">
                  <c:v>108.39100000000001</c:v>
                </c:pt>
                <c:pt idx="289">
                  <c:v>108.593</c:v>
                </c:pt>
                <c:pt idx="290">
                  <c:v>108.98099999999999</c:v>
                </c:pt>
                <c:pt idx="291">
                  <c:v>109.363</c:v>
                </c:pt>
                <c:pt idx="292">
                  <c:v>109.756</c:v>
                </c:pt>
                <c:pt idx="293">
                  <c:v>110.143</c:v>
                </c:pt>
                <c:pt idx="294">
                  <c:v>110.532</c:v>
                </c:pt>
                <c:pt idx="295">
                  <c:v>110.922</c:v>
                </c:pt>
                <c:pt idx="296">
                  <c:v>111.123</c:v>
                </c:pt>
                <c:pt idx="297">
                  <c:v>111.51</c:v>
                </c:pt>
                <c:pt idx="298">
                  <c:v>111.9</c:v>
                </c:pt>
                <c:pt idx="299">
                  <c:v>112.288</c:v>
                </c:pt>
                <c:pt idx="300">
                  <c:v>112.67700000000001</c:v>
                </c:pt>
                <c:pt idx="301">
                  <c:v>113.065</c:v>
                </c:pt>
                <c:pt idx="302">
                  <c:v>113.45099999999999</c:v>
                </c:pt>
                <c:pt idx="303">
                  <c:v>113.846</c:v>
                </c:pt>
                <c:pt idx="304">
                  <c:v>114.23399999999999</c:v>
                </c:pt>
                <c:pt idx="305">
                  <c:v>114.625</c:v>
                </c:pt>
                <c:pt idx="306">
                  <c:v>115.015</c:v>
                </c:pt>
                <c:pt idx="307">
                  <c:v>115.398</c:v>
                </c:pt>
                <c:pt idx="308">
                  <c:v>115.788</c:v>
                </c:pt>
                <c:pt idx="309">
                  <c:v>116.178</c:v>
                </c:pt>
                <c:pt idx="310">
                  <c:v>116.565</c:v>
                </c:pt>
                <c:pt idx="311">
                  <c:v>116.767</c:v>
                </c:pt>
                <c:pt idx="312">
                  <c:v>117.152</c:v>
                </c:pt>
                <c:pt idx="313">
                  <c:v>117.545</c:v>
                </c:pt>
                <c:pt idx="314">
                  <c:v>117.928</c:v>
                </c:pt>
                <c:pt idx="315">
                  <c:v>118.129</c:v>
                </c:pt>
                <c:pt idx="316">
                  <c:v>118.512</c:v>
                </c:pt>
                <c:pt idx="317">
                  <c:v>118.90300000000001</c:v>
                </c:pt>
                <c:pt idx="318">
                  <c:v>119.292</c:v>
                </c:pt>
                <c:pt idx="319">
                  <c:v>119.679</c:v>
                </c:pt>
                <c:pt idx="320">
                  <c:v>120.068</c:v>
                </c:pt>
                <c:pt idx="321">
                  <c:v>120.462</c:v>
                </c:pt>
                <c:pt idx="322">
                  <c:v>120.848</c:v>
                </c:pt>
                <c:pt idx="323">
                  <c:v>121.24</c:v>
                </c:pt>
                <c:pt idx="324">
                  <c:v>121.629</c:v>
                </c:pt>
                <c:pt idx="325">
                  <c:v>122.021</c:v>
                </c:pt>
                <c:pt idx="326">
                  <c:v>122.40900000000001</c:v>
                </c:pt>
                <c:pt idx="327">
                  <c:v>122.798</c:v>
                </c:pt>
                <c:pt idx="328">
                  <c:v>123.185</c:v>
                </c:pt>
                <c:pt idx="329">
                  <c:v>123.57</c:v>
                </c:pt>
                <c:pt idx="330">
                  <c:v>123.96599999999999</c:v>
                </c:pt>
                <c:pt idx="331">
                  <c:v>124.348</c:v>
                </c:pt>
                <c:pt idx="332">
                  <c:v>124.74299999999999</c:v>
                </c:pt>
                <c:pt idx="333">
                  <c:v>125.13</c:v>
                </c:pt>
                <c:pt idx="334">
                  <c:v>125.524</c:v>
                </c:pt>
                <c:pt idx="335">
                  <c:v>125.90600000000001</c:v>
                </c:pt>
                <c:pt idx="336">
                  <c:v>126.297</c:v>
                </c:pt>
                <c:pt idx="337">
                  <c:v>126.69</c:v>
                </c:pt>
                <c:pt idx="338">
                  <c:v>127.08</c:v>
                </c:pt>
                <c:pt idx="339">
                  <c:v>127.46299999999999</c:v>
                </c:pt>
                <c:pt idx="340">
                  <c:v>127.857</c:v>
                </c:pt>
                <c:pt idx="341">
                  <c:v>128.24600000000001</c:v>
                </c:pt>
                <c:pt idx="342">
                  <c:v>128.63400000000001</c:v>
                </c:pt>
                <c:pt idx="343">
                  <c:v>129.02200000000002</c:v>
                </c:pt>
                <c:pt idx="344">
                  <c:v>129.41600000000003</c:v>
                </c:pt>
                <c:pt idx="345">
                  <c:v>129.80400000000003</c:v>
                </c:pt>
                <c:pt idx="346">
                  <c:v>130.19200000000004</c:v>
                </c:pt>
                <c:pt idx="347">
                  <c:v>130.57600000000002</c:v>
                </c:pt>
                <c:pt idx="348">
                  <c:v>130.96700000000004</c:v>
                </c:pt>
                <c:pt idx="349">
                  <c:v>131.35700000000006</c:v>
                </c:pt>
                <c:pt idx="350">
                  <c:v>131.75000000000006</c:v>
                </c:pt>
                <c:pt idx="351">
                  <c:v>132.14000000000007</c:v>
                </c:pt>
                <c:pt idx="352">
                  <c:v>132.52500000000006</c:v>
                </c:pt>
                <c:pt idx="353">
                  <c:v>132.91600000000005</c:v>
                </c:pt>
                <c:pt idx="354">
                  <c:v>133.30700000000004</c:v>
                </c:pt>
                <c:pt idx="355">
                  <c:v>133.69100000000006</c:v>
                </c:pt>
                <c:pt idx="356">
                  <c:v>134.07700000000006</c:v>
                </c:pt>
                <c:pt idx="357">
                  <c:v>134.46800000000005</c:v>
                </c:pt>
                <c:pt idx="358">
                  <c:v>134.66800000000006</c:v>
                </c:pt>
                <c:pt idx="359">
                  <c:v>135.05900000000005</c:v>
                </c:pt>
                <c:pt idx="360">
                  <c:v>135.44100000000006</c:v>
                </c:pt>
                <c:pt idx="361">
                  <c:v>135.83600000000007</c:v>
                </c:pt>
                <c:pt idx="362">
                  <c:v>136.22800000000007</c:v>
                </c:pt>
                <c:pt idx="363">
                  <c:v>136.61600000000007</c:v>
                </c:pt>
                <c:pt idx="364">
                  <c:v>137.00000000000006</c:v>
                </c:pt>
                <c:pt idx="365">
                  <c:v>137.39400000000006</c:v>
                </c:pt>
                <c:pt idx="366">
                  <c:v>137.77800000000005</c:v>
                </c:pt>
                <c:pt idx="367">
                  <c:v>138.17300000000006</c:v>
                </c:pt>
                <c:pt idx="368">
                  <c:v>138.56200000000007</c:v>
                </c:pt>
                <c:pt idx="369">
                  <c:v>138.95100000000005</c:v>
                </c:pt>
                <c:pt idx="370">
                  <c:v>139.33700000000005</c:v>
                </c:pt>
                <c:pt idx="371">
                  <c:v>139.72300000000007</c:v>
                </c:pt>
                <c:pt idx="372">
                  <c:v>140.11500000000007</c:v>
                </c:pt>
                <c:pt idx="373">
                  <c:v>140.50800000000007</c:v>
                </c:pt>
                <c:pt idx="374">
                  <c:v>140.88900000000007</c:v>
                </c:pt>
                <c:pt idx="375">
                  <c:v>141.09500000000006</c:v>
                </c:pt>
                <c:pt idx="376">
                  <c:v>141.47700000000006</c:v>
                </c:pt>
                <c:pt idx="377">
                  <c:v>141.87000000000006</c:v>
                </c:pt>
                <c:pt idx="378">
                  <c:v>142.25300000000007</c:v>
                </c:pt>
                <c:pt idx="379">
                  <c:v>142.45300000000006</c:v>
                </c:pt>
                <c:pt idx="380">
                  <c:v>142.83600000000007</c:v>
                </c:pt>
                <c:pt idx="381">
                  <c:v>143.22800000000007</c:v>
                </c:pt>
                <c:pt idx="382">
                  <c:v>143.61700000000005</c:v>
                </c:pt>
                <c:pt idx="383">
                  <c:v>144.00800000000007</c:v>
                </c:pt>
                <c:pt idx="384">
                  <c:v>144.40100000000007</c:v>
                </c:pt>
                <c:pt idx="385">
                  <c:v>144.78200000000007</c:v>
                </c:pt>
                <c:pt idx="386">
                  <c:v>144.98400000000007</c:v>
                </c:pt>
                <c:pt idx="387">
                  <c:v>145.37400000000005</c:v>
                </c:pt>
                <c:pt idx="388">
                  <c:v>145.76200000000006</c:v>
                </c:pt>
                <c:pt idx="389">
                  <c:v>146.15100000000007</c:v>
                </c:pt>
                <c:pt idx="390">
                  <c:v>146.54000000000005</c:v>
                </c:pt>
                <c:pt idx="391">
                  <c:v>146.93000000000006</c:v>
                </c:pt>
                <c:pt idx="392">
                  <c:v>147.31100000000006</c:v>
                </c:pt>
                <c:pt idx="393">
                  <c:v>147.51100000000005</c:v>
                </c:pt>
                <c:pt idx="394">
                  <c:v>147.89700000000005</c:v>
                </c:pt>
                <c:pt idx="395">
                  <c:v>148.28800000000007</c:v>
                </c:pt>
                <c:pt idx="396">
                  <c:v>148.68200000000004</c:v>
                </c:pt>
                <c:pt idx="397">
                  <c:v>149.06500000000005</c:v>
                </c:pt>
                <c:pt idx="398">
                  <c:v>149.45800000000006</c:v>
                </c:pt>
                <c:pt idx="399">
                  <c:v>149.84400000000005</c:v>
                </c:pt>
                <c:pt idx="400">
                  <c:v>150.04400000000007</c:v>
                </c:pt>
                <c:pt idx="401">
                  <c:v>150.43000000000006</c:v>
                </c:pt>
                <c:pt idx="402">
                  <c:v>150.82000000000005</c:v>
                </c:pt>
                <c:pt idx="403">
                  <c:v>151.22000000000006</c:v>
                </c:pt>
                <c:pt idx="404">
                  <c:v>151.59400000000005</c:v>
                </c:pt>
                <c:pt idx="405">
                  <c:v>151.98500000000007</c:v>
                </c:pt>
                <c:pt idx="406">
                  <c:v>152.37400000000005</c:v>
                </c:pt>
                <c:pt idx="407">
                  <c:v>152.76700000000005</c:v>
                </c:pt>
                <c:pt idx="408">
                  <c:v>153.15200000000007</c:v>
                </c:pt>
                <c:pt idx="409">
                  <c:v>153.54700000000005</c:v>
                </c:pt>
                <c:pt idx="410">
                  <c:v>153.93400000000005</c:v>
                </c:pt>
                <c:pt idx="411">
                  <c:v>154.32500000000005</c:v>
                </c:pt>
                <c:pt idx="412">
                  <c:v>154.71200000000005</c:v>
                </c:pt>
                <c:pt idx="413">
                  <c:v>155.09700000000007</c:v>
                </c:pt>
                <c:pt idx="414">
                  <c:v>155.29700000000005</c:v>
                </c:pt>
                <c:pt idx="415">
                  <c:v>155.68000000000006</c:v>
                </c:pt>
                <c:pt idx="416">
                  <c:v>155.88000000000005</c:v>
                </c:pt>
                <c:pt idx="417">
                  <c:v>156.26600000000005</c:v>
                </c:pt>
                <c:pt idx="418">
                  <c:v>156.65400000000005</c:v>
                </c:pt>
                <c:pt idx="419">
                  <c:v>157.04200000000006</c:v>
                </c:pt>
                <c:pt idx="420">
                  <c:v>157.24300000000005</c:v>
                </c:pt>
                <c:pt idx="421">
                  <c:v>157.63300000000007</c:v>
                </c:pt>
                <c:pt idx="422">
                  <c:v>158.01500000000007</c:v>
                </c:pt>
                <c:pt idx="423">
                  <c:v>158.40900000000005</c:v>
                </c:pt>
                <c:pt idx="424">
                  <c:v>158.80400000000006</c:v>
                </c:pt>
                <c:pt idx="425">
                  <c:v>159.19100000000006</c:v>
                </c:pt>
                <c:pt idx="426">
                  <c:v>159.58000000000007</c:v>
                </c:pt>
                <c:pt idx="427">
                  <c:v>159.96400000000006</c:v>
                </c:pt>
                <c:pt idx="428">
                  <c:v>160.35600000000005</c:v>
                </c:pt>
                <c:pt idx="429">
                  <c:v>160.74500000000006</c:v>
                </c:pt>
                <c:pt idx="430">
                  <c:v>161.13000000000005</c:v>
                </c:pt>
                <c:pt idx="431">
                  <c:v>161.51800000000006</c:v>
                </c:pt>
                <c:pt idx="432">
                  <c:v>161.71800000000005</c:v>
                </c:pt>
                <c:pt idx="433">
                  <c:v>162.10500000000005</c:v>
                </c:pt>
                <c:pt idx="434">
                  <c:v>162.49300000000005</c:v>
                </c:pt>
                <c:pt idx="435">
                  <c:v>162.69400000000005</c:v>
                </c:pt>
                <c:pt idx="436">
                  <c:v>163.08100000000005</c:v>
                </c:pt>
                <c:pt idx="437">
                  <c:v>163.47100000000006</c:v>
                </c:pt>
                <c:pt idx="438">
                  <c:v>163.85800000000006</c:v>
                </c:pt>
                <c:pt idx="439">
                  <c:v>164.24300000000005</c:v>
                </c:pt>
                <c:pt idx="440">
                  <c:v>164.63800000000006</c:v>
                </c:pt>
                <c:pt idx="441">
                  <c:v>165.02700000000007</c:v>
                </c:pt>
                <c:pt idx="442">
                  <c:v>165.41600000000005</c:v>
                </c:pt>
                <c:pt idx="443">
                  <c:v>165.80500000000006</c:v>
                </c:pt>
                <c:pt idx="444">
                  <c:v>166.19100000000006</c:v>
                </c:pt>
                <c:pt idx="445">
                  <c:v>166.58200000000005</c:v>
                </c:pt>
                <c:pt idx="446">
                  <c:v>166.97200000000007</c:v>
                </c:pt>
                <c:pt idx="447">
                  <c:v>167.36500000000007</c:v>
                </c:pt>
                <c:pt idx="448">
                  <c:v>167.75200000000007</c:v>
                </c:pt>
                <c:pt idx="449">
                  <c:v>168.13800000000006</c:v>
                </c:pt>
                <c:pt idx="450">
                  <c:v>168.52800000000005</c:v>
                </c:pt>
                <c:pt idx="451">
                  <c:v>168.92000000000004</c:v>
                </c:pt>
                <c:pt idx="452">
                  <c:v>169.30200000000005</c:v>
                </c:pt>
                <c:pt idx="453">
                  <c:v>169.69500000000005</c:v>
                </c:pt>
                <c:pt idx="454">
                  <c:v>170.08800000000005</c:v>
                </c:pt>
                <c:pt idx="455">
                  <c:v>170.47300000000007</c:v>
                </c:pt>
                <c:pt idx="456">
                  <c:v>170.86500000000007</c:v>
                </c:pt>
                <c:pt idx="457">
                  <c:v>171.25500000000005</c:v>
                </c:pt>
                <c:pt idx="458">
                  <c:v>171.64000000000007</c:v>
                </c:pt>
                <c:pt idx="459">
                  <c:v>172.03400000000005</c:v>
                </c:pt>
                <c:pt idx="460">
                  <c:v>172.41700000000006</c:v>
                </c:pt>
                <c:pt idx="461">
                  <c:v>172.80600000000007</c:v>
                </c:pt>
                <c:pt idx="462">
                  <c:v>173.20000000000005</c:v>
                </c:pt>
                <c:pt idx="463">
                  <c:v>173.58700000000005</c:v>
                </c:pt>
                <c:pt idx="464">
                  <c:v>173.97900000000007</c:v>
                </c:pt>
                <c:pt idx="465">
                  <c:v>174.36900000000006</c:v>
                </c:pt>
                <c:pt idx="466">
                  <c:v>174.75600000000006</c:v>
                </c:pt>
                <c:pt idx="467">
                  <c:v>175.14800000000005</c:v>
                </c:pt>
                <c:pt idx="468">
                  <c:v>175.53200000000007</c:v>
                </c:pt>
                <c:pt idx="469">
                  <c:v>175.73200000000006</c:v>
                </c:pt>
                <c:pt idx="470">
                  <c:v>176.11900000000006</c:v>
                </c:pt>
                <c:pt idx="471">
                  <c:v>176.50500000000005</c:v>
                </c:pt>
                <c:pt idx="472">
                  <c:v>176.90000000000006</c:v>
                </c:pt>
                <c:pt idx="473">
                  <c:v>177.28800000000007</c:v>
                </c:pt>
                <c:pt idx="474">
                  <c:v>177.67700000000005</c:v>
                </c:pt>
                <c:pt idx="475">
                  <c:v>178.06100000000006</c:v>
                </c:pt>
                <c:pt idx="476">
                  <c:v>178.45100000000005</c:v>
                </c:pt>
                <c:pt idx="477">
                  <c:v>178.84400000000005</c:v>
                </c:pt>
                <c:pt idx="478">
                  <c:v>179.23000000000005</c:v>
                </c:pt>
                <c:pt idx="479">
                  <c:v>179.61700000000005</c:v>
                </c:pt>
              </c:numCache>
            </c:numRef>
          </c:xVal>
          <c:yVal>
            <c:numRef>
              <c:f>'100%, plugged in, awake, foregr'!$F$1:$F$999</c:f>
              <c:numCache>
                <c:formatCode>General</c:formatCode>
                <c:ptCount val="999"/>
                <c:pt idx="0">
                  <c:v>4.8293102760580623E-4</c:v>
                </c:pt>
                <c:pt idx="1">
                  <c:v>2.290743E-4</c:v>
                </c:pt>
                <c:pt idx="2">
                  <c:v>2.5325116740443669E-4</c:v>
                </c:pt>
                <c:pt idx="3">
                  <c:v>2.8570584890502329E-4</c:v>
                </c:pt>
                <c:pt idx="4">
                  <c:v>2.7531304484700682E-4</c:v>
                </c:pt>
                <c:pt idx="5">
                  <c:v>4.1823051992493374E-4</c:v>
                </c:pt>
                <c:pt idx="6">
                  <c:v>3.1483251167147588E-4</c:v>
                </c:pt>
                <c:pt idx="7">
                  <c:v>2.5325116740443669E-4</c:v>
                </c:pt>
                <c:pt idx="8">
                  <c:v>5.1222570669818006E-4</c:v>
                </c:pt>
                <c:pt idx="9">
                  <c:v>4.8893040083432119E-4</c:v>
                </c:pt>
                <c:pt idx="10">
                  <c:v>3.1483251167147588E-4</c:v>
                </c:pt>
                <c:pt idx="11">
                  <c:v>3.3283724142077313E-4</c:v>
                </c:pt>
                <c:pt idx="12">
                  <c:v>2.4146551380290312E-4</c:v>
                </c:pt>
                <c:pt idx="13">
                  <c:v>3.1483251167147588E-4</c:v>
                </c:pt>
                <c:pt idx="14">
                  <c:v>4.1823051992493374E-4</c:v>
                </c:pt>
                <c:pt idx="15">
                  <c:v>6.5685721297336762E-4</c:v>
                </c:pt>
                <c:pt idx="16">
                  <c:v>5.7141169781004658E-4</c:v>
                </c:pt>
                <c:pt idx="17">
                  <c:v>3.1483251167147588E-4</c:v>
                </c:pt>
                <c:pt idx="18">
                  <c:v>3.8935142230925573E-4</c:v>
                </c:pt>
                <c:pt idx="19">
                  <c:v>2.4146551380290312E-4</c:v>
                </c:pt>
                <c:pt idx="20">
                  <c:v>2.4146551380290312E-4</c:v>
                </c:pt>
                <c:pt idx="21">
                  <c:v>4.8893040083432119E-4</c:v>
                </c:pt>
                <c:pt idx="22">
                  <c:v>3.3283724142077313E-4</c:v>
                </c:pt>
                <c:pt idx="23">
                  <c:v>3.4991677317300753E-4</c:v>
                </c:pt>
                <c:pt idx="24">
                  <c:v>3.8179050000000002E-4</c:v>
                </c:pt>
                <c:pt idx="25">
                  <c:v>4.7070294088010541E-4</c:v>
                </c:pt>
                <c:pt idx="26">
                  <c:v>5.3450670000000004E-4</c:v>
                </c:pt>
                <c:pt idx="27">
                  <c:v>2.5325116740443669E-4</c:v>
                </c:pt>
                <c:pt idx="28">
                  <c:v>3.2395998185112305E-4</c:v>
                </c:pt>
                <c:pt idx="29">
                  <c:v>4.707029246579634E-4</c:v>
                </c:pt>
                <c:pt idx="30">
                  <c:v>3.1483251167147588E-4</c:v>
                </c:pt>
                <c:pt idx="31">
                  <c:v>1.7074190223272668E-4</c:v>
                </c:pt>
                <c:pt idx="32">
                  <c:v>4.6446818956476449E-4</c:v>
                </c:pt>
                <c:pt idx="33">
                  <c:v>3.2395998185112305E-4</c:v>
                </c:pt>
                <c:pt idx="34">
                  <c:v>3.1483251167147588E-4</c:v>
                </c:pt>
                <c:pt idx="35">
                  <c:v>4.1823051992493374E-4</c:v>
                </c:pt>
                <c:pt idx="36">
                  <c:v>3.1483251167147588E-4</c:v>
                </c:pt>
                <c:pt idx="37">
                  <c:v>4.1823051992493374E-4</c:v>
                </c:pt>
                <c:pt idx="38">
                  <c:v>2.5325116740443669E-4</c:v>
                </c:pt>
                <c:pt idx="39">
                  <c:v>3.9676830706326629E-4</c:v>
                </c:pt>
                <c:pt idx="40">
                  <c:v>2.290743E-4</c:v>
                </c:pt>
                <c:pt idx="41">
                  <c:v>3.1483251167147588E-4</c:v>
                </c:pt>
                <c:pt idx="42">
                  <c:v>3.1483251167147588E-4</c:v>
                </c:pt>
                <c:pt idx="43">
                  <c:v>3.1483251167147588E-4</c:v>
                </c:pt>
                <c:pt idx="44">
                  <c:v>5.0650233480887337E-4</c:v>
                </c:pt>
                <c:pt idx="45">
                  <c:v>2.5325116740443669E-4</c:v>
                </c:pt>
                <c:pt idx="46">
                  <c:v>3.8935144192086922E-4</c:v>
                </c:pt>
                <c:pt idx="47">
                  <c:v>3.8935142230925573E-4</c:v>
                </c:pt>
                <c:pt idx="48">
                  <c:v>3.9676830706326629E-4</c:v>
                </c:pt>
                <c:pt idx="49">
                  <c:v>3.1483251167147588E-4</c:v>
                </c:pt>
                <c:pt idx="50">
                  <c:v>3.8935142230925573E-4</c:v>
                </c:pt>
                <c:pt idx="51">
                  <c:v>4.7070294088010541E-4</c:v>
                </c:pt>
                <c:pt idx="52">
                  <c:v>2.5325116740443669E-4</c:v>
                </c:pt>
                <c:pt idx="53">
                  <c:v>3.2395998185112305E-4</c:v>
                </c:pt>
                <c:pt idx="54">
                  <c:v>3.8935142230925573E-4</c:v>
                </c:pt>
                <c:pt idx="55">
                  <c:v>2.4146551380290312E-4</c:v>
                </c:pt>
                <c:pt idx="56">
                  <c:v>3.8935142230925573E-4</c:v>
                </c:pt>
                <c:pt idx="57">
                  <c:v>3.4991677317300753E-4</c:v>
                </c:pt>
                <c:pt idx="58">
                  <c:v>7.6358099999999997E-5</c:v>
                </c:pt>
                <c:pt idx="59">
                  <c:v>4.8893038521694509E-4</c:v>
                </c:pt>
                <c:pt idx="60">
                  <c:v>5.399332889430697E-4</c:v>
                </c:pt>
                <c:pt idx="61">
                  <c:v>3.5815123563017343E-4</c:v>
                </c:pt>
                <c:pt idx="62">
                  <c:v>5.8651769513032607E-4</c:v>
                </c:pt>
                <c:pt idx="63">
                  <c:v>4.7070294088010541E-4</c:v>
                </c:pt>
                <c:pt idx="64">
                  <c:v>4.6446818956476449E-4</c:v>
                </c:pt>
                <c:pt idx="65">
                  <c:v>6.250179854899138E-4</c:v>
                </c:pt>
                <c:pt idx="66">
                  <c:v>4.7070294088010541E-4</c:v>
                </c:pt>
                <c:pt idx="67">
                  <c:v>5.0650233480887337E-4</c:v>
                </c:pt>
                <c:pt idx="68">
                  <c:v>3.8935142230925573E-4</c:v>
                </c:pt>
                <c:pt idx="69">
                  <c:v>3.239599818511231E-4</c:v>
                </c:pt>
                <c:pt idx="70">
                  <c:v>4.1120093429012342E-4</c:v>
                </c:pt>
                <c:pt idx="71">
                  <c:v>4.1120095285965714E-4</c:v>
                </c:pt>
                <c:pt idx="72">
                  <c:v>4.8893040083432119E-4</c:v>
                </c:pt>
                <c:pt idx="73">
                  <c:v>5.1222569179106036E-4</c:v>
                </c:pt>
                <c:pt idx="74">
                  <c:v>5.1222570669818006E-4</c:v>
                </c:pt>
                <c:pt idx="75">
                  <c:v>2.4146551380290312E-4</c:v>
                </c:pt>
                <c:pt idx="76">
                  <c:v>3.8179048E-4</c:v>
                </c:pt>
                <c:pt idx="77">
                  <c:v>5.3993330308520519E-4</c:v>
                </c:pt>
                <c:pt idx="78">
                  <c:v>2.8570584890502329E-4</c:v>
                </c:pt>
                <c:pt idx="79">
                  <c:v>7.6358099999999997E-5</c:v>
                </c:pt>
                <c:pt idx="80">
                  <c:v>1.0798666061704102E-4</c:v>
                </c:pt>
                <c:pt idx="81">
                  <c:v>1.7074190223272668E-4</c:v>
                </c:pt>
                <c:pt idx="82">
                  <c:v>1.8703838272841219E-4</c:v>
                </c:pt>
                <c:pt idx="83">
                  <c:v>2.2907429999999998E-4</c:v>
                </c:pt>
                <c:pt idx="84">
                  <c:v>2.5325116740443669E-4</c:v>
                </c:pt>
                <c:pt idx="85">
                  <c:v>2.5325116740443663E-4</c:v>
                </c:pt>
                <c:pt idx="86">
                  <c:v>1.3225610876942508E-4</c:v>
                </c:pt>
                <c:pt idx="87">
                  <c:v>7.6358099999999997E-5</c:v>
                </c:pt>
                <c:pt idx="88">
                  <c:v>1.0798666061704102E-4</c:v>
                </c:pt>
                <c:pt idx="89">
                  <c:v>1.5271619999999999E-4</c:v>
                </c:pt>
                <c:pt idx="90">
                  <c:v>7.6358099999999997E-5</c:v>
                </c:pt>
                <c:pt idx="91">
                  <c:v>2.1597332123408203E-4</c:v>
                </c:pt>
                <c:pt idx="92">
                  <c:v>1.0798666061704102E-4</c:v>
                </c:pt>
                <c:pt idx="93">
                  <c:v>1.7074190223272668E-4</c:v>
                </c:pt>
                <c:pt idx="94">
                  <c:v>2.4146551380290312E-4</c:v>
                </c:pt>
                <c:pt idx="95">
                  <c:v>3.1483251167147588E-4</c:v>
                </c:pt>
                <c:pt idx="96">
                  <c:v>1.7074190223272668E-4</c:v>
                </c:pt>
                <c:pt idx="97">
                  <c:v>2.4146551380290312E-4</c:v>
                </c:pt>
                <c:pt idx="98">
                  <c:v>7.6358099999999997E-5</c:v>
                </c:pt>
                <c:pt idx="99">
                  <c:v>1.7074190223272668E-4</c:v>
                </c:pt>
                <c:pt idx="100">
                  <c:v>7.6358099999999997E-5</c:v>
                </c:pt>
                <c:pt idx="101">
                  <c:v>2.290743E-4</c:v>
                </c:pt>
                <c:pt idx="102">
                  <c:v>1.3225610876942508E-4</c:v>
                </c:pt>
                <c:pt idx="103">
                  <c:v>2.290743E-4</c:v>
                </c:pt>
                <c:pt idx="104">
                  <c:v>1.3225610876942508E-4</c:v>
                </c:pt>
                <c:pt idx="105">
                  <c:v>1.8703838272841219E-4</c:v>
                </c:pt>
                <c:pt idx="106">
                  <c:v>1.0798666061704102E-4</c:v>
                </c:pt>
                <c:pt idx="107">
                  <c:v>3.1483251167147588E-4</c:v>
                </c:pt>
                <c:pt idx="108">
                  <c:v>1.5271619999999999E-4</c:v>
                </c:pt>
                <c:pt idx="109">
                  <c:v>1.8703838272841219E-4</c:v>
                </c:pt>
                <c:pt idx="110">
                  <c:v>7.6358099999999997E-5</c:v>
                </c:pt>
                <c:pt idx="111">
                  <c:v>7.6358099999999997E-5</c:v>
                </c:pt>
                <c:pt idx="112">
                  <c:v>1.5271619999999999E-4</c:v>
                </c:pt>
                <c:pt idx="113">
                  <c:v>1.7074190223272668E-4</c:v>
                </c:pt>
                <c:pt idx="114">
                  <c:v>3.1483251167147588E-4</c:v>
                </c:pt>
                <c:pt idx="115">
                  <c:v>3.8179050000000002E-4</c:v>
                </c:pt>
                <c:pt idx="116">
                  <c:v>2.2907429999999998E-4</c:v>
                </c:pt>
                <c:pt idx="117">
                  <c:v>1.5271619999999999E-4</c:v>
                </c:pt>
                <c:pt idx="118">
                  <c:v>1.8703838272841219E-4</c:v>
                </c:pt>
                <c:pt idx="119">
                  <c:v>1.7074190223272668E-4</c:v>
                </c:pt>
                <c:pt idx="120">
                  <c:v>2.7531304484700682E-4</c:v>
                </c:pt>
                <c:pt idx="121">
                  <c:v>1.5271619999999999E-4</c:v>
                </c:pt>
                <c:pt idx="122">
                  <c:v>1.5271619999999999E-4</c:v>
                </c:pt>
                <c:pt idx="123">
                  <c:v>1.7074190223272668E-4</c:v>
                </c:pt>
                <c:pt idx="124">
                  <c:v>2.4146551380290312E-4</c:v>
                </c:pt>
                <c:pt idx="125">
                  <c:v>3.1483251167147588E-4</c:v>
                </c:pt>
                <c:pt idx="126">
                  <c:v>1.8703838272841219E-4</c:v>
                </c:pt>
                <c:pt idx="127">
                  <c:v>2.6451221753885017E-4</c:v>
                </c:pt>
                <c:pt idx="128">
                  <c:v>2.1597332123408203E-4</c:v>
                </c:pt>
                <c:pt idx="129">
                  <c:v>1.7074190223272668E-4</c:v>
                </c:pt>
                <c:pt idx="130">
                  <c:v>2.2907429999999998E-4</c:v>
                </c:pt>
                <c:pt idx="131">
                  <c:v>1.8703838272841219E-4</c:v>
                </c:pt>
                <c:pt idx="132">
                  <c:v>1.0798666061704102E-4</c:v>
                </c:pt>
                <c:pt idx="133">
                  <c:v>1.7074190223272668E-4</c:v>
                </c:pt>
                <c:pt idx="134">
                  <c:v>2.8570584890502329E-4</c:v>
                </c:pt>
                <c:pt idx="135">
                  <c:v>1.7074190223272668E-4</c:v>
                </c:pt>
                <c:pt idx="136">
                  <c:v>3.1483251167147588E-4</c:v>
                </c:pt>
                <c:pt idx="137">
                  <c:v>1.7074190223272668E-4</c:v>
                </c:pt>
                <c:pt idx="138">
                  <c:v>1.8703838272841219E-4</c:v>
                </c:pt>
                <c:pt idx="139">
                  <c:v>3.2395998185112305E-4</c:v>
                </c:pt>
                <c:pt idx="140">
                  <c:v>2.4146551380290312E-4</c:v>
                </c:pt>
                <c:pt idx="141">
                  <c:v>2.4146551380290312E-4</c:v>
                </c:pt>
                <c:pt idx="142">
                  <c:v>1.7074190223272668E-4</c:v>
                </c:pt>
                <c:pt idx="143">
                  <c:v>1.3225610876942508E-4</c:v>
                </c:pt>
                <c:pt idx="144">
                  <c:v>1.0798666061704102E-4</c:v>
                </c:pt>
                <c:pt idx="145">
                  <c:v>1.3225610876942508E-4</c:v>
                </c:pt>
                <c:pt idx="146">
                  <c:v>3.1483251167147588E-4</c:v>
                </c:pt>
                <c:pt idx="147">
                  <c:v>1.7074190223272668E-4</c:v>
                </c:pt>
                <c:pt idx="148">
                  <c:v>2.5325116740443663E-4</c:v>
                </c:pt>
                <c:pt idx="149">
                  <c:v>1.8703838272841219E-4</c:v>
                </c:pt>
                <c:pt idx="150">
                  <c:v>7.6358099999999997E-5</c:v>
                </c:pt>
                <c:pt idx="151">
                  <c:v>3.4991677317300753E-4</c:v>
                </c:pt>
                <c:pt idx="152">
                  <c:v>7.6358099999999997E-5</c:v>
                </c:pt>
                <c:pt idx="153">
                  <c:v>7.6358099999999997E-5</c:v>
                </c:pt>
                <c:pt idx="154">
                  <c:v>2.1597332123408203E-4</c:v>
                </c:pt>
                <c:pt idx="155">
                  <c:v>1.0798666061704102E-4</c:v>
                </c:pt>
                <c:pt idx="156">
                  <c:v>2.2907429999999998E-4</c:v>
                </c:pt>
                <c:pt idx="157">
                  <c:v>2.290743E-4</c:v>
                </c:pt>
                <c:pt idx="158">
                  <c:v>1.8703838272841219E-4</c:v>
                </c:pt>
                <c:pt idx="159">
                  <c:v>2.1597332123408203E-4</c:v>
                </c:pt>
                <c:pt idx="160">
                  <c:v>3.3283724142077313E-4</c:v>
                </c:pt>
                <c:pt idx="161">
                  <c:v>3.5815123563017343E-4</c:v>
                </c:pt>
                <c:pt idx="162">
                  <c:v>1.7074190223272668E-4</c:v>
                </c:pt>
                <c:pt idx="163">
                  <c:v>2.1597332123408203E-4</c:v>
                </c:pt>
                <c:pt idx="164">
                  <c:v>1.0798666061704102E-4</c:v>
                </c:pt>
                <c:pt idx="165">
                  <c:v>2.8570584890502329E-4</c:v>
                </c:pt>
                <c:pt idx="166">
                  <c:v>2.8570584890502329E-4</c:v>
                </c:pt>
                <c:pt idx="167">
                  <c:v>2.5325116740443663E-4</c:v>
                </c:pt>
                <c:pt idx="168">
                  <c:v>3.1483251167147588E-4</c:v>
                </c:pt>
                <c:pt idx="169">
                  <c:v>1.3225610876942508E-4</c:v>
                </c:pt>
                <c:pt idx="170">
                  <c:v>2.5325116740443669E-4</c:v>
                </c:pt>
                <c:pt idx="171">
                  <c:v>3.8179050000000002E-4</c:v>
                </c:pt>
                <c:pt idx="172">
                  <c:v>2.8570584890502329E-4</c:v>
                </c:pt>
                <c:pt idx="173">
                  <c:v>7.6738938079910703E-4</c:v>
                </c:pt>
                <c:pt idx="174">
                  <c:v>3.3283724142077313E-4</c:v>
                </c:pt>
                <c:pt idx="175">
                  <c:v>1.8703838272841219E-4</c:v>
                </c:pt>
                <c:pt idx="176">
                  <c:v>2.2907429999999998E-4</c:v>
                </c:pt>
                <c:pt idx="177">
                  <c:v>3.7407676545682438E-4</c:v>
                </c:pt>
                <c:pt idx="178">
                  <c:v>1.8703838272841219E-4</c:v>
                </c:pt>
                <c:pt idx="179">
                  <c:v>1.7074190223272668E-4</c:v>
                </c:pt>
                <c:pt idx="180">
                  <c:v>3.7407676545682438E-4</c:v>
                </c:pt>
                <c:pt idx="181">
                  <c:v>2.2907429999999998E-4</c:v>
                </c:pt>
                <c:pt idx="182">
                  <c:v>3.5815123563017343E-4</c:v>
                </c:pt>
                <c:pt idx="183">
                  <c:v>2.7531304484700682E-4</c:v>
                </c:pt>
                <c:pt idx="184">
                  <c:v>2.8570584890502329E-4</c:v>
                </c:pt>
                <c:pt idx="185">
                  <c:v>2.4146551380290312E-4</c:v>
                </c:pt>
                <c:pt idx="186">
                  <c:v>2.8570584890502329E-4</c:v>
                </c:pt>
                <c:pt idx="187">
                  <c:v>2.5325116740443663E-4</c:v>
                </c:pt>
                <c:pt idx="188">
                  <c:v>2.290743E-4</c:v>
                </c:pt>
                <c:pt idx="189">
                  <c:v>1.7074190223272668E-4</c:v>
                </c:pt>
                <c:pt idx="190">
                  <c:v>1.7074190223272668E-4</c:v>
                </c:pt>
                <c:pt idx="191">
                  <c:v>2.7531304484700682E-4</c:v>
                </c:pt>
                <c:pt idx="192">
                  <c:v>1.7074190223272668E-4</c:v>
                </c:pt>
                <c:pt idx="193">
                  <c:v>3.0543239999999999E-4</c:v>
                </c:pt>
                <c:pt idx="194">
                  <c:v>1.8703838272841219E-4</c:v>
                </c:pt>
                <c:pt idx="195">
                  <c:v>3.4991677317300747E-4</c:v>
                </c:pt>
                <c:pt idx="196">
                  <c:v>4.1120095285965714E-4</c:v>
                </c:pt>
                <c:pt idx="197">
                  <c:v>3.9676830706326629E-4</c:v>
                </c:pt>
                <c:pt idx="198">
                  <c:v>2.8570584890502329E-4</c:v>
                </c:pt>
                <c:pt idx="199">
                  <c:v>2.6451221753885017E-4</c:v>
                </c:pt>
                <c:pt idx="200">
                  <c:v>2.8570584890502329E-4</c:v>
                </c:pt>
                <c:pt idx="201">
                  <c:v>7.6358099999999997E-5</c:v>
                </c:pt>
                <c:pt idx="202">
                  <c:v>3.4148380446545336E-4</c:v>
                </c:pt>
                <c:pt idx="203">
                  <c:v>2.7531304484700682E-4</c:v>
                </c:pt>
                <c:pt idx="204">
                  <c:v>2.6451221753885017E-4</c:v>
                </c:pt>
                <c:pt idx="205">
                  <c:v>3.2395998185112305E-4</c:v>
                </c:pt>
                <c:pt idx="206">
                  <c:v>3.3283724142077313E-4</c:v>
                </c:pt>
                <c:pt idx="207">
                  <c:v>3.4991677317300753E-4</c:v>
                </c:pt>
                <c:pt idx="208">
                  <c:v>3.8179048E-4</c:v>
                </c:pt>
                <c:pt idx="209">
                  <c:v>3.9676830706326629E-4</c:v>
                </c:pt>
                <c:pt idx="210">
                  <c:v>3.7407676545682438E-4</c:v>
                </c:pt>
                <c:pt idx="211">
                  <c:v>2.5325116740443669E-4</c:v>
                </c:pt>
                <c:pt idx="212">
                  <c:v>2.5325116740443669E-4</c:v>
                </c:pt>
                <c:pt idx="213">
                  <c:v>2.4146551380290312E-4</c:v>
                </c:pt>
                <c:pt idx="214">
                  <c:v>3.2395998185112305E-4</c:v>
                </c:pt>
                <c:pt idx="215">
                  <c:v>1.5271619999999999E-4</c:v>
                </c:pt>
                <c:pt idx="216">
                  <c:v>2.290743E-4</c:v>
                </c:pt>
                <c:pt idx="217">
                  <c:v>3.4991677317300753E-4</c:v>
                </c:pt>
                <c:pt idx="218">
                  <c:v>2.8570584890502329E-4</c:v>
                </c:pt>
                <c:pt idx="219">
                  <c:v>5.3450670000000004E-4</c:v>
                </c:pt>
                <c:pt idx="220">
                  <c:v>2.4146551380290312E-4</c:v>
                </c:pt>
                <c:pt idx="221">
                  <c:v>3.1483251167147588E-4</c:v>
                </c:pt>
                <c:pt idx="222">
                  <c:v>1.0798666061704102E-4</c:v>
                </c:pt>
                <c:pt idx="223">
                  <c:v>3.1483251167147588E-4</c:v>
                </c:pt>
                <c:pt idx="224">
                  <c:v>2.4146551380290312E-4</c:v>
                </c:pt>
                <c:pt idx="225">
                  <c:v>3.4991677317300753E-4</c:v>
                </c:pt>
                <c:pt idx="226">
                  <c:v>1.8703838272841219E-4</c:v>
                </c:pt>
                <c:pt idx="227">
                  <c:v>1.8703838272841219E-4</c:v>
                </c:pt>
                <c:pt idx="228">
                  <c:v>2.8570584890502329E-4</c:v>
                </c:pt>
                <c:pt idx="229">
                  <c:v>4.9485703089276233E-4</c:v>
                </c:pt>
                <c:pt idx="230">
                  <c:v>1.7074190223272668E-4</c:v>
                </c:pt>
                <c:pt idx="231">
                  <c:v>1.5271619999999999E-4</c:v>
                </c:pt>
                <c:pt idx="232">
                  <c:v>5.399332889430697E-4</c:v>
                </c:pt>
                <c:pt idx="233">
                  <c:v>3.4148380446545336E-4</c:v>
                </c:pt>
                <c:pt idx="234">
                  <c:v>4.5174059478281378E-4</c:v>
                </c:pt>
                <c:pt idx="235">
                  <c:v>7.6358099999999997E-5</c:v>
                </c:pt>
                <c:pt idx="236">
                  <c:v>1.3225610876942508E-4</c:v>
                </c:pt>
                <c:pt idx="237">
                  <c:v>1.8703838272841219E-4</c:v>
                </c:pt>
                <c:pt idx="238">
                  <c:v>1.8703838272841219E-4</c:v>
                </c:pt>
                <c:pt idx="239">
                  <c:v>2.1597332123408203E-4</c:v>
                </c:pt>
                <c:pt idx="240">
                  <c:v>1.0798666061704102E-4</c:v>
                </c:pt>
                <c:pt idx="241">
                  <c:v>1.0798666061704102E-4</c:v>
                </c:pt>
                <c:pt idx="242">
                  <c:v>1.7074190223272668E-4</c:v>
                </c:pt>
                <c:pt idx="243">
                  <c:v>2.5325116740443663E-4</c:v>
                </c:pt>
                <c:pt idx="244">
                  <c:v>1.0798666061704102E-4</c:v>
                </c:pt>
                <c:pt idx="245">
                  <c:v>7.6358099999999997E-5</c:v>
                </c:pt>
                <c:pt idx="246">
                  <c:v>1.8703838272841219E-4</c:v>
                </c:pt>
                <c:pt idx="247">
                  <c:v>2.2907429999999998E-4</c:v>
                </c:pt>
                <c:pt idx="248">
                  <c:v>1.8703838272841219E-4</c:v>
                </c:pt>
                <c:pt idx="249">
                  <c:v>1.7074190223272668E-4</c:v>
                </c:pt>
                <c:pt idx="250">
                  <c:v>7.6358099999999997E-5</c:v>
                </c:pt>
                <c:pt idx="251">
                  <c:v>2.5325116740443663E-4</c:v>
                </c:pt>
                <c:pt idx="252">
                  <c:v>1.8703838272841219E-4</c:v>
                </c:pt>
                <c:pt idx="253">
                  <c:v>2.4146551380290312E-4</c:v>
                </c:pt>
                <c:pt idx="254">
                  <c:v>2.7531304484700682E-4</c:v>
                </c:pt>
                <c:pt idx="255">
                  <c:v>1.3225610876942508E-4</c:v>
                </c:pt>
                <c:pt idx="256">
                  <c:v>2.1597332123408203E-4</c:v>
                </c:pt>
                <c:pt idx="257">
                  <c:v>1.8703838272841219E-4</c:v>
                </c:pt>
                <c:pt idx="258">
                  <c:v>2.4146551380290312E-4</c:v>
                </c:pt>
                <c:pt idx="259">
                  <c:v>2.8570584890502329E-4</c:v>
                </c:pt>
                <c:pt idx="260">
                  <c:v>1.0798666061704102E-4</c:v>
                </c:pt>
                <c:pt idx="261">
                  <c:v>1.8703838272841219E-4</c:v>
                </c:pt>
                <c:pt idx="262">
                  <c:v>1.0798666061704102E-4</c:v>
                </c:pt>
                <c:pt idx="263">
                  <c:v>1.0798666061704102E-4</c:v>
                </c:pt>
                <c:pt idx="264">
                  <c:v>1.7074190223272668E-4</c:v>
                </c:pt>
                <c:pt idx="265">
                  <c:v>1.0798666061704102E-4</c:v>
                </c:pt>
                <c:pt idx="266">
                  <c:v>1.7074190223272668E-4</c:v>
                </c:pt>
                <c:pt idx="267">
                  <c:v>2.2907429999999998E-4</c:v>
                </c:pt>
                <c:pt idx="268">
                  <c:v>1.0798666061704102E-4</c:v>
                </c:pt>
                <c:pt idx="269">
                  <c:v>3.8179050000000002E-4</c:v>
                </c:pt>
                <c:pt idx="270">
                  <c:v>7.6358099999999997E-5</c:v>
                </c:pt>
                <c:pt idx="271">
                  <c:v>2.7531304484700682E-4</c:v>
                </c:pt>
                <c:pt idx="272">
                  <c:v>7.6358099999999997E-5</c:v>
                </c:pt>
                <c:pt idx="273">
                  <c:v>2.1597332123408203E-4</c:v>
                </c:pt>
                <c:pt idx="274">
                  <c:v>2.6451221753885017E-4</c:v>
                </c:pt>
                <c:pt idx="275">
                  <c:v>1.8703838272841219E-4</c:v>
                </c:pt>
                <c:pt idx="276">
                  <c:v>3.5815123563017343E-4</c:v>
                </c:pt>
                <c:pt idx="277">
                  <c:v>1.5271619999999999E-4</c:v>
                </c:pt>
                <c:pt idx="278">
                  <c:v>1.0798666061704102E-4</c:v>
                </c:pt>
                <c:pt idx="279">
                  <c:v>1.5271619999999999E-4</c:v>
                </c:pt>
                <c:pt idx="280">
                  <c:v>2.5325116740443663E-4</c:v>
                </c:pt>
                <c:pt idx="281">
                  <c:v>1.5271619999999999E-4</c:v>
                </c:pt>
                <c:pt idx="282">
                  <c:v>7.6358099999999997E-5</c:v>
                </c:pt>
                <c:pt idx="283">
                  <c:v>1.8703838272841219E-4</c:v>
                </c:pt>
                <c:pt idx="284">
                  <c:v>1.3225610876942508E-4</c:v>
                </c:pt>
                <c:pt idx="285">
                  <c:v>0</c:v>
                </c:pt>
                <c:pt idx="286">
                  <c:v>2.5325116740443669E-4</c:v>
                </c:pt>
                <c:pt idx="287">
                  <c:v>0</c:v>
                </c:pt>
                <c:pt idx="288">
                  <c:v>1.0798666061704102E-4</c:v>
                </c:pt>
                <c:pt idx="289">
                  <c:v>7.6358099999999997E-5</c:v>
                </c:pt>
                <c:pt idx="290">
                  <c:v>1.0798666061704102E-4</c:v>
                </c:pt>
                <c:pt idx="291">
                  <c:v>1.7074190223272668E-4</c:v>
                </c:pt>
                <c:pt idx="292">
                  <c:v>1.0798666061704102E-4</c:v>
                </c:pt>
                <c:pt idx="293">
                  <c:v>7.6358099999999997E-5</c:v>
                </c:pt>
                <c:pt idx="294">
                  <c:v>1.3225610876942508E-4</c:v>
                </c:pt>
                <c:pt idx="295">
                  <c:v>1.3225610876942508E-4</c:v>
                </c:pt>
                <c:pt idx="296">
                  <c:v>1.5271619999999999E-4</c:v>
                </c:pt>
                <c:pt idx="297">
                  <c:v>7.6358099999999997E-5</c:v>
                </c:pt>
                <c:pt idx="298">
                  <c:v>0</c:v>
                </c:pt>
                <c:pt idx="299">
                  <c:v>2.4146551380290312E-4</c:v>
                </c:pt>
                <c:pt idx="300">
                  <c:v>1.0798666061704102E-4</c:v>
                </c:pt>
                <c:pt idx="301">
                  <c:v>7.6358099999999997E-5</c:v>
                </c:pt>
                <c:pt idx="302">
                  <c:v>3.8179048E-4</c:v>
                </c:pt>
                <c:pt idx="303">
                  <c:v>2.2907429999999998E-4</c:v>
                </c:pt>
                <c:pt idx="304">
                  <c:v>1.3225610876942508E-4</c:v>
                </c:pt>
                <c:pt idx="305">
                  <c:v>1.0798666061704102E-4</c:v>
                </c:pt>
                <c:pt idx="306">
                  <c:v>7.6358099999999997E-5</c:v>
                </c:pt>
                <c:pt idx="307">
                  <c:v>1.0798666061704102E-4</c:v>
                </c:pt>
                <c:pt idx="308">
                  <c:v>2.1597332123408203E-4</c:v>
                </c:pt>
                <c:pt idx="309">
                  <c:v>1.8703838272841219E-4</c:v>
                </c:pt>
                <c:pt idx="310">
                  <c:v>1.8703838272841219E-4</c:v>
                </c:pt>
                <c:pt idx="311">
                  <c:v>3.1483251167147588E-4</c:v>
                </c:pt>
                <c:pt idx="312">
                  <c:v>1.3225610876942508E-4</c:v>
                </c:pt>
                <c:pt idx="313">
                  <c:v>7.6358099999999997E-5</c:v>
                </c:pt>
                <c:pt idx="314">
                  <c:v>2.4146551380290312E-4</c:v>
                </c:pt>
                <c:pt idx="315">
                  <c:v>1.8703838272841219E-4</c:v>
                </c:pt>
                <c:pt idx="316">
                  <c:v>2.5325116740443669E-4</c:v>
                </c:pt>
                <c:pt idx="317">
                  <c:v>7.6358099999999997E-5</c:v>
                </c:pt>
                <c:pt idx="318">
                  <c:v>2.7531304484700682E-4</c:v>
                </c:pt>
                <c:pt idx="319">
                  <c:v>1.5271619999999999E-4</c:v>
                </c:pt>
                <c:pt idx="320">
                  <c:v>1.8703838272841219E-4</c:v>
                </c:pt>
                <c:pt idx="321">
                  <c:v>1.3225610876942508E-4</c:v>
                </c:pt>
                <c:pt idx="322">
                  <c:v>1.3225610876942508E-4</c:v>
                </c:pt>
                <c:pt idx="323">
                  <c:v>2.4146551380290312E-4</c:v>
                </c:pt>
                <c:pt idx="324">
                  <c:v>1.8703838272841219E-4</c:v>
                </c:pt>
                <c:pt idx="325">
                  <c:v>1.7074190223272668E-4</c:v>
                </c:pt>
                <c:pt idx="326">
                  <c:v>2.8570584890502329E-4</c:v>
                </c:pt>
                <c:pt idx="327">
                  <c:v>7.6358099999999997E-5</c:v>
                </c:pt>
                <c:pt idx="328">
                  <c:v>1.0798666061704102E-4</c:v>
                </c:pt>
                <c:pt idx="329">
                  <c:v>1.0798666061704102E-4</c:v>
                </c:pt>
                <c:pt idx="330">
                  <c:v>1.8703838272841219E-4</c:v>
                </c:pt>
                <c:pt idx="331">
                  <c:v>1.8703838272841219E-4</c:v>
                </c:pt>
                <c:pt idx="332">
                  <c:v>1.0798666061704102E-4</c:v>
                </c:pt>
                <c:pt idx="333">
                  <c:v>1.5271619999999999E-4</c:v>
                </c:pt>
                <c:pt idx="334">
                  <c:v>2.4146551380290312E-4</c:v>
                </c:pt>
                <c:pt idx="335">
                  <c:v>1.0798666061704102E-4</c:v>
                </c:pt>
                <c:pt idx="336">
                  <c:v>1.7074190223272668E-4</c:v>
                </c:pt>
                <c:pt idx="337">
                  <c:v>1.8703838272841219E-4</c:v>
                </c:pt>
                <c:pt idx="338">
                  <c:v>2.1597332123408203E-4</c:v>
                </c:pt>
                <c:pt idx="339">
                  <c:v>1.7074190223272668E-4</c:v>
                </c:pt>
                <c:pt idx="340">
                  <c:v>2.2907429999999998E-4</c:v>
                </c:pt>
                <c:pt idx="341">
                  <c:v>3.4991677317300753E-4</c:v>
                </c:pt>
                <c:pt idx="342">
                  <c:v>1.0798666061704102E-4</c:v>
                </c:pt>
                <c:pt idx="343">
                  <c:v>1.7074190223272668E-4</c:v>
                </c:pt>
                <c:pt idx="344">
                  <c:v>3.1483251167147588E-4</c:v>
                </c:pt>
                <c:pt idx="345">
                  <c:v>2.1597332123408203E-4</c:v>
                </c:pt>
                <c:pt idx="346">
                  <c:v>1.8703838272841219E-4</c:v>
                </c:pt>
                <c:pt idx="347">
                  <c:v>1.8703838272841219E-4</c:v>
                </c:pt>
                <c:pt idx="348">
                  <c:v>1.7074190223272668E-4</c:v>
                </c:pt>
                <c:pt idx="349">
                  <c:v>1.3225610876942508E-4</c:v>
                </c:pt>
                <c:pt idx="350">
                  <c:v>7.6358099999999997E-5</c:v>
                </c:pt>
                <c:pt idx="351">
                  <c:v>1.7074190223272668E-4</c:v>
                </c:pt>
                <c:pt idx="352">
                  <c:v>2.4146551380290312E-4</c:v>
                </c:pt>
                <c:pt idx="353">
                  <c:v>2.4146551380290312E-4</c:v>
                </c:pt>
                <c:pt idx="354">
                  <c:v>3.2395998185112305E-4</c:v>
                </c:pt>
                <c:pt idx="355">
                  <c:v>2.4146551380290312E-4</c:v>
                </c:pt>
                <c:pt idx="356">
                  <c:v>3.1483251167147588E-4</c:v>
                </c:pt>
                <c:pt idx="357">
                  <c:v>2.7531304484700682E-4</c:v>
                </c:pt>
                <c:pt idx="358">
                  <c:v>2.290743E-4</c:v>
                </c:pt>
                <c:pt idx="359">
                  <c:v>2.4146551380290312E-4</c:v>
                </c:pt>
                <c:pt idx="360">
                  <c:v>2.4146551380290312E-4</c:v>
                </c:pt>
                <c:pt idx="361">
                  <c:v>2.7531304484700682E-4</c:v>
                </c:pt>
                <c:pt idx="362">
                  <c:v>1.0798666061704102E-4</c:v>
                </c:pt>
                <c:pt idx="363">
                  <c:v>1.7074190223272668E-4</c:v>
                </c:pt>
                <c:pt idx="364">
                  <c:v>2.2907429999999998E-4</c:v>
                </c:pt>
                <c:pt idx="365">
                  <c:v>1.8703838272841219E-4</c:v>
                </c:pt>
                <c:pt idx="366">
                  <c:v>2.4146551380290312E-4</c:v>
                </c:pt>
                <c:pt idx="367">
                  <c:v>1.0798666061704102E-4</c:v>
                </c:pt>
                <c:pt idx="368">
                  <c:v>2.1597332123408203E-4</c:v>
                </c:pt>
                <c:pt idx="369">
                  <c:v>1.7074190223272668E-4</c:v>
                </c:pt>
                <c:pt idx="370">
                  <c:v>2.6451221753885017E-4</c:v>
                </c:pt>
                <c:pt idx="371">
                  <c:v>1.3225610876942508E-4</c:v>
                </c:pt>
                <c:pt idx="372">
                  <c:v>1.7074190223272668E-4</c:v>
                </c:pt>
                <c:pt idx="373">
                  <c:v>3.4148380446545336E-4</c:v>
                </c:pt>
                <c:pt idx="374">
                  <c:v>1.0798666061704102E-4</c:v>
                </c:pt>
                <c:pt idx="375">
                  <c:v>1.7074190223272668E-4</c:v>
                </c:pt>
                <c:pt idx="376">
                  <c:v>1.0798666061704102E-4</c:v>
                </c:pt>
                <c:pt idx="377">
                  <c:v>2.6451221753885017E-4</c:v>
                </c:pt>
                <c:pt idx="378">
                  <c:v>1.0798666061704102E-4</c:v>
                </c:pt>
                <c:pt idx="379">
                  <c:v>1.7074190223272668E-4</c:v>
                </c:pt>
                <c:pt idx="380">
                  <c:v>1.8703838272841219E-4</c:v>
                </c:pt>
                <c:pt idx="381">
                  <c:v>1.0798666061704102E-4</c:v>
                </c:pt>
                <c:pt idx="382">
                  <c:v>2.4146551380290312E-4</c:v>
                </c:pt>
                <c:pt idx="383">
                  <c:v>0</c:v>
                </c:pt>
                <c:pt idx="384">
                  <c:v>2.5325116740443663E-4</c:v>
                </c:pt>
                <c:pt idx="385">
                  <c:v>1.7074190223272668E-4</c:v>
                </c:pt>
                <c:pt idx="386">
                  <c:v>3.239599818511231E-4</c:v>
                </c:pt>
                <c:pt idx="387">
                  <c:v>2.1597332123408203E-4</c:v>
                </c:pt>
                <c:pt idx="388">
                  <c:v>1.8703838272841219E-4</c:v>
                </c:pt>
                <c:pt idx="389">
                  <c:v>0</c:v>
                </c:pt>
                <c:pt idx="390">
                  <c:v>1.0798666061704102E-4</c:v>
                </c:pt>
                <c:pt idx="391">
                  <c:v>2.5325116740443663E-4</c:v>
                </c:pt>
                <c:pt idx="392">
                  <c:v>2.8570584890502329E-4</c:v>
                </c:pt>
                <c:pt idx="393">
                  <c:v>2.5325116740443669E-4</c:v>
                </c:pt>
                <c:pt idx="394">
                  <c:v>1.0798666061704102E-4</c:v>
                </c:pt>
                <c:pt idx="395">
                  <c:v>1.7074190223272668E-4</c:v>
                </c:pt>
                <c:pt idx="396">
                  <c:v>2.8570584890502329E-4</c:v>
                </c:pt>
                <c:pt idx="397">
                  <c:v>1.0798666061704102E-4</c:v>
                </c:pt>
                <c:pt idx="398">
                  <c:v>2.4146551380290312E-4</c:v>
                </c:pt>
                <c:pt idx="399">
                  <c:v>1.7074190223272668E-4</c:v>
                </c:pt>
                <c:pt idx="400">
                  <c:v>1.3225610876942508E-4</c:v>
                </c:pt>
                <c:pt idx="401">
                  <c:v>1.8703838272841219E-4</c:v>
                </c:pt>
                <c:pt idx="402">
                  <c:v>1.8703838272841219E-4</c:v>
                </c:pt>
                <c:pt idx="403">
                  <c:v>1.0798666061704102E-4</c:v>
                </c:pt>
                <c:pt idx="404">
                  <c:v>2.1597332123408203E-4</c:v>
                </c:pt>
                <c:pt idx="405">
                  <c:v>7.6358099999999997E-5</c:v>
                </c:pt>
                <c:pt idx="406">
                  <c:v>1.0798666061704102E-4</c:v>
                </c:pt>
                <c:pt idx="407">
                  <c:v>1.7074190223272668E-4</c:v>
                </c:pt>
                <c:pt idx="408">
                  <c:v>1.0798666061704102E-4</c:v>
                </c:pt>
                <c:pt idx="409">
                  <c:v>1.8703838272841219E-4</c:v>
                </c:pt>
                <c:pt idx="410">
                  <c:v>1.0798666061704102E-4</c:v>
                </c:pt>
                <c:pt idx="411">
                  <c:v>1.0798666061704102E-4</c:v>
                </c:pt>
                <c:pt idx="412">
                  <c:v>1.7074190223272668E-4</c:v>
                </c:pt>
                <c:pt idx="413">
                  <c:v>2.8570584890502329E-4</c:v>
                </c:pt>
                <c:pt idx="414">
                  <c:v>1.0798666061704102E-4</c:v>
                </c:pt>
                <c:pt idx="415">
                  <c:v>2.6451221753885017E-4</c:v>
                </c:pt>
                <c:pt idx="416">
                  <c:v>7.6358099999999997E-5</c:v>
                </c:pt>
                <c:pt idx="417">
                  <c:v>2.1597332123408203E-4</c:v>
                </c:pt>
                <c:pt idx="418">
                  <c:v>2.1597332123408203E-4</c:v>
                </c:pt>
                <c:pt idx="419">
                  <c:v>1.8703838272841219E-4</c:v>
                </c:pt>
                <c:pt idx="420">
                  <c:v>7.6358099999999997E-5</c:v>
                </c:pt>
                <c:pt idx="421">
                  <c:v>1.8703838272841219E-4</c:v>
                </c:pt>
                <c:pt idx="422">
                  <c:v>2.4146551380290312E-4</c:v>
                </c:pt>
                <c:pt idx="423">
                  <c:v>1.7074190223272668E-4</c:v>
                </c:pt>
                <c:pt idx="424">
                  <c:v>2.2907429999999998E-4</c:v>
                </c:pt>
                <c:pt idx="425">
                  <c:v>1.0798666061704102E-4</c:v>
                </c:pt>
                <c:pt idx="426">
                  <c:v>0</c:v>
                </c:pt>
                <c:pt idx="427">
                  <c:v>7.6358099999999997E-5</c:v>
                </c:pt>
                <c:pt idx="428">
                  <c:v>1.0798666061704102E-4</c:v>
                </c:pt>
                <c:pt idx="429">
                  <c:v>2.7531304484700682E-4</c:v>
                </c:pt>
                <c:pt idx="430">
                  <c:v>1.7074190223272668E-4</c:v>
                </c:pt>
                <c:pt idx="431">
                  <c:v>1.7074190223272668E-4</c:v>
                </c:pt>
                <c:pt idx="432">
                  <c:v>1.3225610876942508E-4</c:v>
                </c:pt>
                <c:pt idx="433">
                  <c:v>7.6358099999999997E-5</c:v>
                </c:pt>
                <c:pt idx="434">
                  <c:v>1.0798666061704102E-4</c:v>
                </c:pt>
                <c:pt idx="435">
                  <c:v>2.1597332123408203E-4</c:v>
                </c:pt>
                <c:pt idx="436">
                  <c:v>1.8703838272841219E-4</c:v>
                </c:pt>
                <c:pt idx="437">
                  <c:v>7.6358099999999997E-5</c:v>
                </c:pt>
                <c:pt idx="438">
                  <c:v>2.4146551380290312E-4</c:v>
                </c:pt>
                <c:pt idx="439">
                  <c:v>1.0798666061704102E-4</c:v>
                </c:pt>
                <c:pt idx="440">
                  <c:v>1.0798666061704102E-4</c:v>
                </c:pt>
                <c:pt idx="441">
                  <c:v>2.2907429999999998E-4</c:v>
                </c:pt>
                <c:pt idx="442">
                  <c:v>1.7074190223272668E-4</c:v>
                </c:pt>
                <c:pt idx="443">
                  <c:v>7.6358099999999997E-5</c:v>
                </c:pt>
                <c:pt idx="444">
                  <c:v>1.0798666061704102E-4</c:v>
                </c:pt>
                <c:pt idx="445">
                  <c:v>1.7074190223272668E-4</c:v>
                </c:pt>
                <c:pt idx="446">
                  <c:v>2.1597332123408203E-4</c:v>
                </c:pt>
                <c:pt idx="447">
                  <c:v>2.5325116740443663E-4</c:v>
                </c:pt>
                <c:pt idx="448">
                  <c:v>3.3283724142077313E-4</c:v>
                </c:pt>
                <c:pt idx="449">
                  <c:v>2.2907429999999998E-4</c:v>
                </c:pt>
                <c:pt idx="450">
                  <c:v>1.0798666061704102E-4</c:v>
                </c:pt>
                <c:pt idx="451">
                  <c:v>7.6358099999999997E-5</c:v>
                </c:pt>
                <c:pt idx="452">
                  <c:v>1.8703838272841219E-4</c:v>
                </c:pt>
                <c:pt idx="453">
                  <c:v>1.7074190223272668E-4</c:v>
                </c:pt>
                <c:pt idx="454">
                  <c:v>1.0798666061704102E-4</c:v>
                </c:pt>
                <c:pt idx="455">
                  <c:v>3.9676830706326629E-4</c:v>
                </c:pt>
                <c:pt idx="456">
                  <c:v>2.2907429999999998E-4</c:v>
                </c:pt>
                <c:pt idx="457">
                  <c:v>1.7074190223272668E-4</c:v>
                </c:pt>
                <c:pt idx="458">
                  <c:v>1.0798666061704102E-4</c:v>
                </c:pt>
                <c:pt idx="459">
                  <c:v>3.2395998185112305E-4</c:v>
                </c:pt>
                <c:pt idx="460">
                  <c:v>1.5271619999999999E-4</c:v>
                </c:pt>
                <c:pt idx="461">
                  <c:v>1.8703838272841219E-4</c:v>
                </c:pt>
                <c:pt idx="462">
                  <c:v>2.1597332123408203E-4</c:v>
                </c:pt>
                <c:pt idx="463">
                  <c:v>1.5271619999999999E-4</c:v>
                </c:pt>
                <c:pt idx="464">
                  <c:v>3.4991677317300747E-4</c:v>
                </c:pt>
                <c:pt idx="465">
                  <c:v>1.0798666061704102E-4</c:v>
                </c:pt>
                <c:pt idx="466">
                  <c:v>1.0798666061704102E-4</c:v>
                </c:pt>
                <c:pt idx="467">
                  <c:v>2.1597332123408203E-4</c:v>
                </c:pt>
                <c:pt idx="468">
                  <c:v>1.0798666061704102E-4</c:v>
                </c:pt>
                <c:pt idx="469">
                  <c:v>1.3225610876942508E-4</c:v>
                </c:pt>
                <c:pt idx="470">
                  <c:v>2.4146551380290312E-4</c:v>
                </c:pt>
                <c:pt idx="471">
                  <c:v>2.2907429999999998E-4</c:v>
                </c:pt>
                <c:pt idx="472">
                  <c:v>3.239599818511231E-4</c:v>
                </c:pt>
                <c:pt idx="473">
                  <c:v>2.7531304484700682E-4</c:v>
                </c:pt>
                <c:pt idx="474">
                  <c:v>1.3225610876942508E-4</c:v>
                </c:pt>
                <c:pt idx="475">
                  <c:v>2.5325116740443663E-4</c:v>
                </c:pt>
                <c:pt idx="476">
                  <c:v>1.0798666061704102E-4</c:v>
                </c:pt>
                <c:pt idx="477">
                  <c:v>1.3225610876942508E-4</c:v>
                </c:pt>
                <c:pt idx="478">
                  <c:v>1.0798666061704102E-4</c:v>
                </c:pt>
                <c:pt idx="47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foregr'!$G$1:$G$999</c:f>
              <c:numCache>
                <c:formatCode>General</c:formatCode>
                <c:ptCount val="999"/>
                <c:pt idx="0">
                  <c:v>0.38800000000000001</c:v>
                </c:pt>
                <c:pt idx="1">
                  <c:v>0.77400000000000002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1.9410000000000001</c:v>
                </c:pt>
                <c:pt idx="5">
                  <c:v>2.3340000000000001</c:v>
                </c:pt>
                <c:pt idx="6">
                  <c:v>2.726</c:v>
                </c:pt>
                <c:pt idx="7">
                  <c:v>3.109</c:v>
                </c:pt>
                <c:pt idx="8">
                  <c:v>3.5049999999999999</c:v>
                </c:pt>
                <c:pt idx="9">
                  <c:v>3.8879999999999999</c:v>
                </c:pt>
                <c:pt idx="10">
                  <c:v>4.2759999999999998</c:v>
                </c:pt>
                <c:pt idx="11">
                  <c:v>4.6639999999999997</c:v>
                </c:pt>
                <c:pt idx="12">
                  <c:v>5.0570000000000004</c:v>
                </c:pt>
                <c:pt idx="13">
                  <c:v>5.4489999999999998</c:v>
                </c:pt>
                <c:pt idx="14">
                  <c:v>5.8360000000000003</c:v>
                </c:pt>
                <c:pt idx="15">
                  <c:v>6.2290000000000001</c:v>
                </c:pt>
                <c:pt idx="16">
                  <c:v>6.6130000000000004</c:v>
                </c:pt>
                <c:pt idx="17">
                  <c:v>7.0010000000000003</c:v>
                </c:pt>
                <c:pt idx="18">
                  <c:v>7.3869999999999996</c:v>
                </c:pt>
                <c:pt idx="19">
                  <c:v>7.78</c:v>
                </c:pt>
                <c:pt idx="20">
                  <c:v>8.1750000000000007</c:v>
                </c:pt>
                <c:pt idx="21">
                  <c:v>8.5549999999999997</c:v>
                </c:pt>
                <c:pt idx="22">
                  <c:v>8.7560000000000002</c:v>
                </c:pt>
                <c:pt idx="23">
                  <c:v>9.1440000000000001</c:v>
                </c:pt>
                <c:pt idx="24">
                  <c:v>9.5280000000000005</c:v>
                </c:pt>
                <c:pt idx="25">
                  <c:v>9.9239999999999995</c:v>
                </c:pt>
                <c:pt idx="26">
                  <c:v>10.307</c:v>
                </c:pt>
                <c:pt idx="27">
                  <c:v>10.701000000000001</c:v>
                </c:pt>
                <c:pt idx="28">
                  <c:v>11.092000000000001</c:v>
                </c:pt>
                <c:pt idx="29">
                  <c:v>11.481999999999999</c:v>
                </c:pt>
                <c:pt idx="30">
                  <c:v>11.865</c:v>
                </c:pt>
                <c:pt idx="31">
                  <c:v>12.068</c:v>
                </c:pt>
                <c:pt idx="32">
                  <c:v>12.456</c:v>
                </c:pt>
                <c:pt idx="33">
                  <c:v>12.843999999999999</c:v>
                </c:pt>
                <c:pt idx="34">
                  <c:v>13.234</c:v>
                </c:pt>
                <c:pt idx="35">
                  <c:v>13.617000000000001</c:v>
                </c:pt>
                <c:pt idx="36">
                  <c:v>14.007999999999999</c:v>
                </c:pt>
                <c:pt idx="37">
                  <c:v>14.397</c:v>
                </c:pt>
                <c:pt idx="38">
                  <c:v>14.789</c:v>
                </c:pt>
                <c:pt idx="39">
                  <c:v>15.179</c:v>
                </c:pt>
                <c:pt idx="40">
                  <c:v>15.566000000000001</c:v>
                </c:pt>
                <c:pt idx="41">
                  <c:v>15.957000000000001</c:v>
                </c:pt>
                <c:pt idx="42">
                  <c:v>16.347999999999999</c:v>
                </c:pt>
                <c:pt idx="43">
                  <c:v>16.731999999999999</c:v>
                </c:pt>
                <c:pt idx="44">
                  <c:v>17.125</c:v>
                </c:pt>
                <c:pt idx="45">
                  <c:v>17.507999999999999</c:v>
                </c:pt>
                <c:pt idx="46">
                  <c:v>17.709</c:v>
                </c:pt>
                <c:pt idx="47">
                  <c:v>18.097999999999999</c:v>
                </c:pt>
                <c:pt idx="48">
                  <c:v>18.484000000000002</c:v>
                </c:pt>
                <c:pt idx="49">
                  <c:v>18.684000000000001</c:v>
                </c:pt>
                <c:pt idx="50">
                  <c:v>19.073</c:v>
                </c:pt>
                <c:pt idx="51">
                  <c:v>19.460999999999999</c:v>
                </c:pt>
                <c:pt idx="52">
                  <c:v>19.849</c:v>
                </c:pt>
                <c:pt idx="53">
                  <c:v>20.234999999999999</c:v>
                </c:pt>
                <c:pt idx="54">
                  <c:v>20.625</c:v>
                </c:pt>
                <c:pt idx="55">
                  <c:v>20.824999999999999</c:v>
                </c:pt>
                <c:pt idx="56">
                  <c:v>21.207999999999998</c:v>
                </c:pt>
                <c:pt idx="57">
                  <c:v>21.408000000000001</c:v>
                </c:pt>
                <c:pt idx="58">
                  <c:v>21.792999999999999</c:v>
                </c:pt>
                <c:pt idx="59">
                  <c:v>22.187000000000001</c:v>
                </c:pt>
                <c:pt idx="60">
                  <c:v>22.574000000000002</c:v>
                </c:pt>
                <c:pt idx="61">
                  <c:v>22.96</c:v>
                </c:pt>
                <c:pt idx="62">
                  <c:v>23.35</c:v>
                </c:pt>
                <c:pt idx="63">
                  <c:v>23.736000000000001</c:v>
                </c:pt>
                <c:pt idx="64">
                  <c:v>24.129000000000001</c:v>
                </c:pt>
                <c:pt idx="65">
                  <c:v>24.515999999999998</c:v>
                </c:pt>
                <c:pt idx="66">
                  <c:v>24.908999999999999</c:v>
                </c:pt>
                <c:pt idx="67">
                  <c:v>25.300999999999998</c:v>
                </c:pt>
                <c:pt idx="68">
                  <c:v>25.681999999999999</c:v>
                </c:pt>
                <c:pt idx="69">
                  <c:v>25.884</c:v>
                </c:pt>
                <c:pt idx="70">
                  <c:v>26.271999999999998</c:v>
                </c:pt>
                <c:pt idx="71">
                  <c:v>26.661000000000001</c:v>
                </c:pt>
                <c:pt idx="72">
                  <c:v>27.052</c:v>
                </c:pt>
                <c:pt idx="73">
                  <c:v>27.44</c:v>
                </c:pt>
                <c:pt idx="74">
                  <c:v>27.823</c:v>
                </c:pt>
                <c:pt idx="75">
                  <c:v>28.215</c:v>
                </c:pt>
                <c:pt idx="76">
                  <c:v>28.603999999999999</c:v>
                </c:pt>
                <c:pt idx="77">
                  <c:v>28.995999999999999</c:v>
                </c:pt>
                <c:pt idx="78">
                  <c:v>29.385000000000002</c:v>
                </c:pt>
                <c:pt idx="79">
                  <c:v>29.771999999999998</c:v>
                </c:pt>
                <c:pt idx="80">
                  <c:v>30.164999999999999</c:v>
                </c:pt>
                <c:pt idx="81">
                  <c:v>30.547999999999998</c:v>
                </c:pt>
                <c:pt idx="82">
                  <c:v>30.751000000000001</c:v>
                </c:pt>
                <c:pt idx="83">
                  <c:v>31.138000000000002</c:v>
                </c:pt>
                <c:pt idx="84">
                  <c:v>31.526</c:v>
                </c:pt>
                <c:pt idx="85">
                  <c:v>31.911000000000001</c:v>
                </c:pt>
                <c:pt idx="86">
                  <c:v>32.307000000000002</c:v>
                </c:pt>
                <c:pt idx="87">
                  <c:v>32.696000000000005</c:v>
                </c:pt>
                <c:pt idx="88">
                  <c:v>33.079000000000001</c:v>
                </c:pt>
                <c:pt idx="89">
                  <c:v>33.28</c:v>
                </c:pt>
                <c:pt idx="90">
                  <c:v>33.664000000000001</c:v>
                </c:pt>
                <c:pt idx="91">
                  <c:v>33.865000000000002</c:v>
                </c:pt>
                <c:pt idx="92">
                  <c:v>34.250999999999998</c:v>
                </c:pt>
                <c:pt idx="93">
                  <c:v>34.642000000000003</c:v>
                </c:pt>
                <c:pt idx="94">
                  <c:v>35.030999999999999</c:v>
                </c:pt>
                <c:pt idx="95">
                  <c:v>35.417000000000002</c:v>
                </c:pt>
                <c:pt idx="96">
                  <c:v>35.81</c:v>
                </c:pt>
                <c:pt idx="97">
                  <c:v>36.198</c:v>
                </c:pt>
                <c:pt idx="98">
                  <c:v>36.585999999999999</c:v>
                </c:pt>
                <c:pt idx="99">
                  <c:v>36.975999999999999</c:v>
                </c:pt>
                <c:pt idx="100">
                  <c:v>37.366999999999997</c:v>
                </c:pt>
                <c:pt idx="101">
                  <c:v>37.75</c:v>
                </c:pt>
                <c:pt idx="102">
                  <c:v>38.137999999999998</c:v>
                </c:pt>
                <c:pt idx="103">
                  <c:v>38.53</c:v>
                </c:pt>
                <c:pt idx="104">
                  <c:v>38.917999999999999</c:v>
                </c:pt>
                <c:pt idx="105">
                  <c:v>39.311999999999998</c:v>
                </c:pt>
                <c:pt idx="106">
                  <c:v>39.695</c:v>
                </c:pt>
                <c:pt idx="107">
                  <c:v>40.088000000000001</c:v>
                </c:pt>
                <c:pt idx="108">
                  <c:v>40.478999999999999</c:v>
                </c:pt>
                <c:pt idx="109">
                  <c:v>40.869999999999997</c:v>
                </c:pt>
                <c:pt idx="110">
                  <c:v>41.256999999999998</c:v>
                </c:pt>
                <c:pt idx="111">
                  <c:v>41.643999999999998</c:v>
                </c:pt>
                <c:pt idx="112">
                  <c:v>42.033000000000001</c:v>
                </c:pt>
                <c:pt idx="113">
                  <c:v>42.426000000000002</c:v>
                </c:pt>
                <c:pt idx="114">
                  <c:v>42.813000000000002</c:v>
                </c:pt>
                <c:pt idx="115">
                  <c:v>43.203000000000003</c:v>
                </c:pt>
                <c:pt idx="116">
                  <c:v>43.593000000000004</c:v>
                </c:pt>
                <c:pt idx="117">
                  <c:v>43.976999999999997</c:v>
                </c:pt>
                <c:pt idx="118">
                  <c:v>44.372</c:v>
                </c:pt>
                <c:pt idx="119">
                  <c:v>44.758000000000003</c:v>
                </c:pt>
                <c:pt idx="120">
                  <c:v>45.15</c:v>
                </c:pt>
                <c:pt idx="121">
                  <c:v>45.539000000000001</c:v>
                </c:pt>
                <c:pt idx="122">
                  <c:v>45.927999999999997</c:v>
                </c:pt>
                <c:pt idx="123">
                  <c:v>46.311999999999998</c:v>
                </c:pt>
                <c:pt idx="124">
                  <c:v>46.512</c:v>
                </c:pt>
                <c:pt idx="125">
                  <c:v>46.902999999999999</c:v>
                </c:pt>
                <c:pt idx="126">
                  <c:v>47.290999999999997</c:v>
                </c:pt>
                <c:pt idx="127">
                  <c:v>47.680999999999997</c:v>
                </c:pt>
                <c:pt idx="128">
                  <c:v>48.064</c:v>
                </c:pt>
                <c:pt idx="129">
                  <c:v>48.457000000000001</c:v>
                </c:pt>
                <c:pt idx="130">
                  <c:v>48.841000000000001</c:v>
                </c:pt>
                <c:pt idx="131">
                  <c:v>49.234000000000002</c:v>
                </c:pt>
                <c:pt idx="132">
                  <c:v>49.622</c:v>
                </c:pt>
                <c:pt idx="133">
                  <c:v>50.012999999999998</c:v>
                </c:pt>
                <c:pt idx="134">
                  <c:v>50.423999999999999</c:v>
                </c:pt>
                <c:pt idx="135">
                  <c:v>50.792999999999999</c:v>
                </c:pt>
                <c:pt idx="136">
                  <c:v>51.177999999999997</c:v>
                </c:pt>
                <c:pt idx="137">
                  <c:v>51.378999999999998</c:v>
                </c:pt>
                <c:pt idx="138">
                  <c:v>51.764000000000003</c:v>
                </c:pt>
                <c:pt idx="139">
                  <c:v>52.155999999999999</c:v>
                </c:pt>
                <c:pt idx="140">
                  <c:v>52.542999999999999</c:v>
                </c:pt>
                <c:pt idx="141">
                  <c:v>52.935000000000002</c:v>
                </c:pt>
                <c:pt idx="142">
                  <c:v>53.32</c:v>
                </c:pt>
                <c:pt idx="143">
                  <c:v>53.709000000000003</c:v>
                </c:pt>
                <c:pt idx="144">
                  <c:v>54.101999999999997</c:v>
                </c:pt>
                <c:pt idx="145">
                  <c:v>54.491999999999997</c:v>
                </c:pt>
                <c:pt idx="146">
                  <c:v>54.878999999999998</c:v>
                </c:pt>
                <c:pt idx="147">
                  <c:v>55.27</c:v>
                </c:pt>
                <c:pt idx="148">
                  <c:v>55.654000000000003</c:v>
                </c:pt>
                <c:pt idx="149">
                  <c:v>56.045000000000002</c:v>
                </c:pt>
                <c:pt idx="150">
                  <c:v>56.436</c:v>
                </c:pt>
                <c:pt idx="151">
                  <c:v>56.822000000000003</c:v>
                </c:pt>
                <c:pt idx="152">
                  <c:v>57.021000000000001</c:v>
                </c:pt>
                <c:pt idx="153">
                  <c:v>57.411000000000001</c:v>
                </c:pt>
                <c:pt idx="154">
                  <c:v>57.8</c:v>
                </c:pt>
                <c:pt idx="155">
                  <c:v>58.189</c:v>
                </c:pt>
                <c:pt idx="156">
                  <c:v>58.569000000000003</c:v>
                </c:pt>
                <c:pt idx="157">
                  <c:v>58.771000000000001</c:v>
                </c:pt>
                <c:pt idx="158">
                  <c:v>59.152999999999999</c:v>
                </c:pt>
                <c:pt idx="159">
                  <c:v>59.545000000000002</c:v>
                </c:pt>
                <c:pt idx="160">
                  <c:v>59.941000000000003</c:v>
                </c:pt>
                <c:pt idx="161">
                  <c:v>60.323</c:v>
                </c:pt>
                <c:pt idx="162">
                  <c:v>60.719000000000001</c:v>
                </c:pt>
                <c:pt idx="163">
                  <c:v>61.106999999999999</c:v>
                </c:pt>
                <c:pt idx="164">
                  <c:v>61.497999999999998</c:v>
                </c:pt>
                <c:pt idx="165">
                  <c:v>61.886000000000003</c:v>
                </c:pt>
                <c:pt idx="166">
                  <c:v>62.271999999999998</c:v>
                </c:pt>
                <c:pt idx="167">
                  <c:v>62.664000000000001</c:v>
                </c:pt>
                <c:pt idx="168">
                  <c:v>63.054000000000002</c:v>
                </c:pt>
                <c:pt idx="169">
                  <c:v>63.444000000000003</c:v>
                </c:pt>
                <c:pt idx="170">
                  <c:v>63.826999999999998</c:v>
                </c:pt>
                <c:pt idx="171">
                  <c:v>64.22</c:v>
                </c:pt>
                <c:pt idx="172">
                  <c:v>64.611999999999995</c:v>
                </c:pt>
                <c:pt idx="173">
                  <c:v>65.001999999999995</c:v>
                </c:pt>
                <c:pt idx="174">
                  <c:v>65.381999999999991</c:v>
                </c:pt>
                <c:pt idx="175">
                  <c:v>65.584000000000003</c:v>
                </c:pt>
                <c:pt idx="176">
                  <c:v>65.974000000000004</c:v>
                </c:pt>
                <c:pt idx="177">
                  <c:v>66.361000000000004</c:v>
                </c:pt>
                <c:pt idx="178">
                  <c:v>66.75</c:v>
                </c:pt>
                <c:pt idx="179">
                  <c:v>67.135000000000005</c:v>
                </c:pt>
                <c:pt idx="180">
                  <c:v>67.528000000000006</c:v>
                </c:pt>
                <c:pt idx="181">
                  <c:v>67.918999999999997</c:v>
                </c:pt>
                <c:pt idx="182">
                  <c:v>68.302000000000007</c:v>
                </c:pt>
                <c:pt idx="183">
                  <c:v>68.691000000000003</c:v>
                </c:pt>
                <c:pt idx="184">
                  <c:v>69.084999999999994</c:v>
                </c:pt>
                <c:pt idx="185">
                  <c:v>69.471999999999994</c:v>
                </c:pt>
                <c:pt idx="186">
                  <c:v>69.864999999999995</c:v>
                </c:pt>
                <c:pt idx="187">
                  <c:v>70.254999999999995</c:v>
                </c:pt>
                <c:pt idx="188">
                  <c:v>70.635999999999996</c:v>
                </c:pt>
                <c:pt idx="189">
                  <c:v>71.031999999999996</c:v>
                </c:pt>
                <c:pt idx="190">
                  <c:v>71.415999999999997</c:v>
                </c:pt>
                <c:pt idx="191">
                  <c:v>71.811999999999998</c:v>
                </c:pt>
                <c:pt idx="192">
                  <c:v>72.198999999999998</c:v>
                </c:pt>
                <c:pt idx="193">
                  <c:v>72.59</c:v>
                </c:pt>
                <c:pt idx="194">
                  <c:v>72.98</c:v>
                </c:pt>
                <c:pt idx="195">
                  <c:v>73.369</c:v>
                </c:pt>
                <c:pt idx="196">
                  <c:v>73.753</c:v>
                </c:pt>
                <c:pt idx="197">
                  <c:v>74.14</c:v>
                </c:pt>
                <c:pt idx="198">
                  <c:v>74.528999999999996</c:v>
                </c:pt>
                <c:pt idx="199">
                  <c:v>74.73</c:v>
                </c:pt>
                <c:pt idx="200">
                  <c:v>75.119</c:v>
                </c:pt>
                <c:pt idx="201">
                  <c:v>75.509</c:v>
                </c:pt>
                <c:pt idx="202">
                  <c:v>75.899000000000001</c:v>
                </c:pt>
                <c:pt idx="203">
                  <c:v>76.287000000000006</c:v>
                </c:pt>
                <c:pt idx="204">
                  <c:v>76.674999999999997</c:v>
                </c:pt>
                <c:pt idx="205">
                  <c:v>77.066000000000003</c:v>
                </c:pt>
                <c:pt idx="206">
                  <c:v>77.450999999999993</c:v>
                </c:pt>
                <c:pt idx="207">
                  <c:v>77.843999999999994</c:v>
                </c:pt>
                <c:pt idx="208">
                  <c:v>78.231999999999999</c:v>
                </c:pt>
                <c:pt idx="209">
                  <c:v>78.622</c:v>
                </c:pt>
                <c:pt idx="210">
                  <c:v>79.006</c:v>
                </c:pt>
                <c:pt idx="211">
                  <c:v>79.394999999999996</c:v>
                </c:pt>
                <c:pt idx="212">
                  <c:v>79.784999999999997</c:v>
                </c:pt>
                <c:pt idx="213">
                  <c:v>80.171999999999997</c:v>
                </c:pt>
                <c:pt idx="214">
                  <c:v>80.373000000000005</c:v>
                </c:pt>
                <c:pt idx="215">
                  <c:v>80.760000000000005</c:v>
                </c:pt>
                <c:pt idx="216">
                  <c:v>81.150000000000006</c:v>
                </c:pt>
                <c:pt idx="217">
                  <c:v>81.542000000000002</c:v>
                </c:pt>
                <c:pt idx="218">
                  <c:v>81.932000000000002</c:v>
                </c:pt>
                <c:pt idx="219">
                  <c:v>82.32</c:v>
                </c:pt>
                <c:pt idx="220">
                  <c:v>82.71</c:v>
                </c:pt>
                <c:pt idx="221">
                  <c:v>83.099000000000004</c:v>
                </c:pt>
                <c:pt idx="222">
                  <c:v>83.488</c:v>
                </c:pt>
                <c:pt idx="223">
                  <c:v>83.873000000000005</c:v>
                </c:pt>
                <c:pt idx="224">
                  <c:v>84.263999999999996</c:v>
                </c:pt>
                <c:pt idx="225">
                  <c:v>84.649000000000001</c:v>
                </c:pt>
                <c:pt idx="226">
                  <c:v>84.849000000000004</c:v>
                </c:pt>
                <c:pt idx="227">
                  <c:v>85.236999999999995</c:v>
                </c:pt>
                <c:pt idx="228">
                  <c:v>85.63</c:v>
                </c:pt>
                <c:pt idx="229">
                  <c:v>86.015000000000001</c:v>
                </c:pt>
                <c:pt idx="230">
                  <c:v>86.405000000000001</c:v>
                </c:pt>
                <c:pt idx="231">
                  <c:v>86.792000000000002</c:v>
                </c:pt>
                <c:pt idx="232">
                  <c:v>87.180999999999997</c:v>
                </c:pt>
                <c:pt idx="233">
                  <c:v>87.381</c:v>
                </c:pt>
                <c:pt idx="234">
                  <c:v>87.77</c:v>
                </c:pt>
                <c:pt idx="235">
                  <c:v>88.152000000000001</c:v>
                </c:pt>
                <c:pt idx="236">
                  <c:v>88.548000000000002</c:v>
                </c:pt>
                <c:pt idx="237">
                  <c:v>88.933000000000007</c:v>
                </c:pt>
                <c:pt idx="238">
                  <c:v>89.320999999999998</c:v>
                </c:pt>
                <c:pt idx="239">
                  <c:v>89.706999999999994</c:v>
                </c:pt>
                <c:pt idx="240">
                  <c:v>90.1</c:v>
                </c:pt>
                <c:pt idx="241">
                  <c:v>90.495000000000005</c:v>
                </c:pt>
                <c:pt idx="242">
                  <c:v>90.88</c:v>
                </c:pt>
                <c:pt idx="243">
                  <c:v>91.271000000000001</c:v>
                </c:pt>
                <c:pt idx="244">
                  <c:v>91.656000000000006</c:v>
                </c:pt>
                <c:pt idx="245">
                  <c:v>92.05</c:v>
                </c:pt>
                <c:pt idx="246">
                  <c:v>92.436000000000007</c:v>
                </c:pt>
                <c:pt idx="247">
                  <c:v>92.822999999999993</c:v>
                </c:pt>
                <c:pt idx="248">
                  <c:v>93.212000000000003</c:v>
                </c:pt>
                <c:pt idx="249">
                  <c:v>93.608000000000004</c:v>
                </c:pt>
                <c:pt idx="250">
                  <c:v>93.994</c:v>
                </c:pt>
                <c:pt idx="251">
                  <c:v>94.385999999999996</c:v>
                </c:pt>
                <c:pt idx="252">
                  <c:v>94.771000000000001</c:v>
                </c:pt>
                <c:pt idx="253">
                  <c:v>95.164000000000001</c:v>
                </c:pt>
                <c:pt idx="254">
                  <c:v>95.549000000000007</c:v>
                </c:pt>
                <c:pt idx="255">
                  <c:v>95.936999999999998</c:v>
                </c:pt>
                <c:pt idx="256">
                  <c:v>96.138000000000005</c:v>
                </c:pt>
                <c:pt idx="257">
                  <c:v>96.525000000000006</c:v>
                </c:pt>
                <c:pt idx="258">
                  <c:v>96.912000000000006</c:v>
                </c:pt>
                <c:pt idx="259">
                  <c:v>97.305999999999997</c:v>
                </c:pt>
                <c:pt idx="260">
                  <c:v>97.694000000000003</c:v>
                </c:pt>
                <c:pt idx="261">
                  <c:v>98.084999999999994</c:v>
                </c:pt>
                <c:pt idx="262">
                  <c:v>98.471999999999994</c:v>
                </c:pt>
                <c:pt idx="263">
                  <c:v>98.856999999999999</c:v>
                </c:pt>
                <c:pt idx="264">
                  <c:v>99.245000000000005</c:v>
                </c:pt>
                <c:pt idx="265">
                  <c:v>99.635999999999996</c:v>
                </c:pt>
                <c:pt idx="266">
                  <c:v>100.029</c:v>
                </c:pt>
                <c:pt idx="267">
                  <c:v>100.41800000000001</c:v>
                </c:pt>
                <c:pt idx="268">
                  <c:v>100.82599999999999</c:v>
                </c:pt>
                <c:pt idx="269">
                  <c:v>101.194</c:v>
                </c:pt>
                <c:pt idx="270">
                  <c:v>101.58499999999999</c:v>
                </c:pt>
                <c:pt idx="271">
                  <c:v>101.96899999999999</c:v>
                </c:pt>
                <c:pt idx="272">
                  <c:v>102.36</c:v>
                </c:pt>
                <c:pt idx="273">
                  <c:v>102.751</c:v>
                </c:pt>
                <c:pt idx="274">
                  <c:v>103.14400000000001</c:v>
                </c:pt>
                <c:pt idx="275">
                  <c:v>103.52800000000001</c:v>
                </c:pt>
                <c:pt idx="276">
                  <c:v>103.92100000000001</c:v>
                </c:pt>
                <c:pt idx="277">
                  <c:v>104.304</c:v>
                </c:pt>
                <c:pt idx="278">
                  <c:v>104.696</c:v>
                </c:pt>
                <c:pt idx="279">
                  <c:v>105.08499999999999</c:v>
                </c:pt>
                <c:pt idx="280">
                  <c:v>105.476</c:v>
                </c:pt>
                <c:pt idx="281">
                  <c:v>105.864</c:v>
                </c:pt>
                <c:pt idx="282">
                  <c:v>106.252</c:v>
                </c:pt>
                <c:pt idx="283">
                  <c:v>106.64400000000001</c:v>
                </c:pt>
                <c:pt idx="284">
                  <c:v>107.03700000000001</c:v>
                </c:pt>
                <c:pt idx="285">
                  <c:v>107.42100000000001</c:v>
                </c:pt>
                <c:pt idx="286">
                  <c:v>107.62</c:v>
                </c:pt>
                <c:pt idx="287">
                  <c:v>108.009</c:v>
                </c:pt>
                <c:pt idx="288">
                  <c:v>108.39100000000001</c:v>
                </c:pt>
                <c:pt idx="289">
                  <c:v>108.593</c:v>
                </c:pt>
                <c:pt idx="290">
                  <c:v>108.98099999999999</c:v>
                </c:pt>
                <c:pt idx="291">
                  <c:v>109.363</c:v>
                </c:pt>
                <c:pt idx="292">
                  <c:v>109.756</c:v>
                </c:pt>
                <c:pt idx="293">
                  <c:v>110.143</c:v>
                </c:pt>
                <c:pt idx="294">
                  <c:v>110.532</c:v>
                </c:pt>
                <c:pt idx="295">
                  <c:v>110.922</c:v>
                </c:pt>
                <c:pt idx="296">
                  <c:v>111.123</c:v>
                </c:pt>
                <c:pt idx="297">
                  <c:v>111.51</c:v>
                </c:pt>
                <c:pt idx="298">
                  <c:v>111.9</c:v>
                </c:pt>
                <c:pt idx="299">
                  <c:v>112.288</c:v>
                </c:pt>
                <c:pt idx="300">
                  <c:v>112.67700000000001</c:v>
                </c:pt>
                <c:pt idx="301">
                  <c:v>113.065</c:v>
                </c:pt>
                <c:pt idx="302">
                  <c:v>113.45099999999999</c:v>
                </c:pt>
                <c:pt idx="303">
                  <c:v>113.846</c:v>
                </c:pt>
                <c:pt idx="304">
                  <c:v>114.23399999999999</c:v>
                </c:pt>
                <c:pt idx="305">
                  <c:v>114.625</c:v>
                </c:pt>
                <c:pt idx="306">
                  <c:v>115.015</c:v>
                </c:pt>
                <c:pt idx="307">
                  <c:v>115.398</c:v>
                </c:pt>
                <c:pt idx="308">
                  <c:v>115.788</c:v>
                </c:pt>
                <c:pt idx="309">
                  <c:v>116.178</c:v>
                </c:pt>
                <c:pt idx="310">
                  <c:v>116.565</c:v>
                </c:pt>
                <c:pt idx="311">
                  <c:v>116.767</c:v>
                </c:pt>
                <c:pt idx="312">
                  <c:v>117.152</c:v>
                </c:pt>
                <c:pt idx="313">
                  <c:v>117.545</c:v>
                </c:pt>
                <c:pt idx="314">
                  <c:v>117.928</c:v>
                </c:pt>
                <c:pt idx="315">
                  <c:v>118.129</c:v>
                </c:pt>
                <c:pt idx="316">
                  <c:v>118.512</c:v>
                </c:pt>
                <c:pt idx="317">
                  <c:v>118.90300000000001</c:v>
                </c:pt>
                <c:pt idx="318">
                  <c:v>119.292</c:v>
                </c:pt>
                <c:pt idx="319">
                  <c:v>119.679</c:v>
                </c:pt>
                <c:pt idx="320">
                  <c:v>120.068</c:v>
                </c:pt>
                <c:pt idx="321">
                  <c:v>120.462</c:v>
                </c:pt>
                <c:pt idx="322">
                  <c:v>120.848</c:v>
                </c:pt>
                <c:pt idx="323">
                  <c:v>121.24</c:v>
                </c:pt>
                <c:pt idx="324">
                  <c:v>121.629</c:v>
                </c:pt>
                <c:pt idx="325">
                  <c:v>122.021</c:v>
                </c:pt>
                <c:pt idx="326">
                  <c:v>122.40900000000001</c:v>
                </c:pt>
                <c:pt idx="327">
                  <c:v>122.798</c:v>
                </c:pt>
                <c:pt idx="328">
                  <c:v>123.185</c:v>
                </c:pt>
                <c:pt idx="329">
                  <c:v>123.57</c:v>
                </c:pt>
                <c:pt idx="330">
                  <c:v>123.96599999999999</c:v>
                </c:pt>
                <c:pt idx="331">
                  <c:v>124.348</c:v>
                </c:pt>
                <c:pt idx="332">
                  <c:v>124.74299999999999</c:v>
                </c:pt>
                <c:pt idx="333">
                  <c:v>125.13</c:v>
                </c:pt>
                <c:pt idx="334">
                  <c:v>125.524</c:v>
                </c:pt>
                <c:pt idx="335">
                  <c:v>125.90600000000001</c:v>
                </c:pt>
                <c:pt idx="336">
                  <c:v>126.297</c:v>
                </c:pt>
                <c:pt idx="337">
                  <c:v>126.69</c:v>
                </c:pt>
                <c:pt idx="338">
                  <c:v>127.08</c:v>
                </c:pt>
                <c:pt idx="339">
                  <c:v>127.46299999999999</c:v>
                </c:pt>
                <c:pt idx="340">
                  <c:v>127.857</c:v>
                </c:pt>
                <c:pt idx="341">
                  <c:v>128.24600000000001</c:v>
                </c:pt>
                <c:pt idx="342">
                  <c:v>128.63400000000001</c:v>
                </c:pt>
                <c:pt idx="343">
                  <c:v>129.02200000000002</c:v>
                </c:pt>
                <c:pt idx="344">
                  <c:v>129.41600000000003</c:v>
                </c:pt>
                <c:pt idx="345">
                  <c:v>129.80400000000003</c:v>
                </c:pt>
                <c:pt idx="346">
                  <c:v>130.19200000000004</c:v>
                </c:pt>
                <c:pt idx="347">
                  <c:v>130.57600000000002</c:v>
                </c:pt>
                <c:pt idx="348">
                  <c:v>130.96700000000004</c:v>
                </c:pt>
                <c:pt idx="349">
                  <c:v>131.35700000000006</c:v>
                </c:pt>
                <c:pt idx="350">
                  <c:v>131.75000000000006</c:v>
                </c:pt>
                <c:pt idx="351">
                  <c:v>132.14000000000007</c:v>
                </c:pt>
                <c:pt idx="352">
                  <c:v>132.52500000000006</c:v>
                </c:pt>
                <c:pt idx="353">
                  <c:v>132.91600000000005</c:v>
                </c:pt>
                <c:pt idx="354">
                  <c:v>133.30700000000004</c:v>
                </c:pt>
                <c:pt idx="355">
                  <c:v>133.69100000000006</c:v>
                </c:pt>
                <c:pt idx="356">
                  <c:v>134.07700000000006</c:v>
                </c:pt>
                <c:pt idx="357">
                  <c:v>134.46800000000005</c:v>
                </c:pt>
                <c:pt idx="358">
                  <c:v>134.66800000000006</c:v>
                </c:pt>
                <c:pt idx="359">
                  <c:v>135.05900000000005</c:v>
                </c:pt>
                <c:pt idx="360">
                  <c:v>135.44100000000006</c:v>
                </c:pt>
                <c:pt idx="361">
                  <c:v>135.83600000000007</c:v>
                </c:pt>
                <c:pt idx="362">
                  <c:v>136.22800000000007</c:v>
                </c:pt>
                <c:pt idx="363">
                  <c:v>136.61600000000007</c:v>
                </c:pt>
                <c:pt idx="364">
                  <c:v>137.00000000000006</c:v>
                </c:pt>
                <c:pt idx="365">
                  <c:v>137.39400000000006</c:v>
                </c:pt>
                <c:pt idx="366">
                  <c:v>137.77800000000005</c:v>
                </c:pt>
                <c:pt idx="367">
                  <c:v>138.17300000000006</c:v>
                </c:pt>
                <c:pt idx="368">
                  <c:v>138.56200000000007</c:v>
                </c:pt>
                <c:pt idx="369">
                  <c:v>138.95100000000005</c:v>
                </c:pt>
                <c:pt idx="370">
                  <c:v>139.33700000000005</c:v>
                </c:pt>
                <c:pt idx="371">
                  <c:v>139.72300000000007</c:v>
                </c:pt>
                <c:pt idx="372">
                  <c:v>140.11500000000007</c:v>
                </c:pt>
                <c:pt idx="373">
                  <c:v>140.50800000000007</c:v>
                </c:pt>
                <c:pt idx="374">
                  <c:v>140.88900000000007</c:v>
                </c:pt>
                <c:pt idx="375">
                  <c:v>141.09500000000006</c:v>
                </c:pt>
                <c:pt idx="376">
                  <c:v>141.47700000000006</c:v>
                </c:pt>
                <c:pt idx="377">
                  <c:v>141.87000000000006</c:v>
                </c:pt>
                <c:pt idx="378">
                  <c:v>142.25300000000007</c:v>
                </c:pt>
                <c:pt idx="379">
                  <c:v>142.45300000000006</c:v>
                </c:pt>
                <c:pt idx="380">
                  <c:v>142.83600000000007</c:v>
                </c:pt>
                <c:pt idx="381">
                  <c:v>143.22800000000007</c:v>
                </c:pt>
                <c:pt idx="382">
                  <c:v>143.61700000000005</c:v>
                </c:pt>
                <c:pt idx="383">
                  <c:v>144.00800000000007</c:v>
                </c:pt>
                <c:pt idx="384">
                  <c:v>144.40100000000007</c:v>
                </c:pt>
                <c:pt idx="385">
                  <c:v>144.78200000000007</c:v>
                </c:pt>
                <c:pt idx="386">
                  <c:v>144.98400000000007</c:v>
                </c:pt>
                <c:pt idx="387">
                  <c:v>145.37400000000005</c:v>
                </c:pt>
                <c:pt idx="388">
                  <c:v>145.76200000000006</c:v>
                </c:pt>
                <c:pt idx="389">
                  <c:v>146.15100000000007</c:v>
                </c:pt>
                <c:pt idx="390">
                  <c:v>146.54000000000005</c:v>
                </c:pt>
                <c:pt idx="391">
                  <c:v>146.93000000000006</c:v>
                </c:pt>
                <c:pt idx="392">
                  <c:v>147.31100000000006</c:v>
                </c:pt>
                <c:pt idx="393">
                  <c:v>147.51100000000005</c:v>
                </c:pt>
                <c:pt idx="394">
                  <c:v>147.89700000000005</c:v>
                </c:pt>
                <c:pt idx="395">
                  <c:v>148.28800000000007</c:v>
                </c:pt>
                <c:pt idx="396">
                  <c:v>148.68200000000004</c:v>
                </c:pt>
                <c:pt idx="397">
                  <c:v>149.06500000000005</c:v>
                </c:pt>
                <c:pt idx="398">
                  <c:v>149.45800000000006</c:v>
                </c:pt>
                <c:pt idx="399">
                  <c:v>149.84400000000005</c:v>
                </c:pt>
                <c:pt idx="400">
                  <c:v>150.04400000000007</c:v>
                </c:pt>
                <c:pt idx="401">
                  <c:v>150.43000000000006</c:v>
                </c:pt>
                <c:pt idx="402">
                  <c:v>150.82000000000005</c:v>
                </c:pt>
                <c:pt idx="403">
                  <c:v>151.22000000000006</c:v>
                </c:pt>
                <c:pt idx="404">
                  <c:v>151.59400000000005</c:v>
                </c:pt>
                <c:pt idx="405">
                  <c:v>151.98500000000007</c:v>
                </c:pt>
                <c:pt idx="406">
                  <c:v>152.37400000000005</c:v>
                </c:pt>
                <c:pt idx="407">
                  <c:v>152.76700000000005</c:v>
                </c:pt>
                <c:pt idx="408">
                  <c:v>153.15200000000007</c:v>
                </c:pt>
                <c:pt idx="409">
                  <c:v>153.54700000000005</c:v>
                </c:pt>
                <c:pt idx="410">
                  <c:v>153.93400000000005</c:v>
                </c:pt>
                <c:pt idx="411">
                  <c:v>154.32500000000005</c:v>
                </c:pt>
                <c:pt idx="412">
                  <c:v>154.71200000000005</c:v>
                </c:pt>
                <c:pt idx="413">
                  <c:v>155.09700000000007</c:v>
                </c:pt>
                <c:pt idx="414">
                  <c:v>155.29700000000005</c:v>
                </c:pt>
                <c:pt idx="415">
                  <c:v>155.68000000000006</c:v>
                </c:pt>
                <c:pt idx="416">
                  <c:v>155.88000000000005</c:v>
                </c:pt>
                <c:pt idx="417">
                  <c:v>156.26600000000005</c:v>
                </c:pt>
                <c:pt idx="418">
                  <c:v>156.65400000000005</c:v>
                </c:pt>
                <c:pt idx="419">
                  <c:v>157.04200000000006</c:v>
                </c:pt>
                <c:pt idx="420">
                  <c:v>157.24300000000005</c:v>
                </c:pt>
                <c:pt idx="421">
                  <c:v>157.63300000000007</c:v>
                </c:pt>
                <c:pt idx="422">
                  <c:v>158.01500000000007</c:v>
                </c:pt>
                <c:pt idx="423">
                  <c:v>158.40900000000005</c:v>
                </c:pt>
                <c:pt idx="424">
                  <c:v>158.80400000000006</c:v>
                </c:pt>
                <c:pt idx="425">
                  <c:v>159.19100000000006</c:v>
                </c:pt>
                <c:pt idx="426">
                  <c:v>159.58000000000007</c:v>
                </c:pt>
                <c:pt idx="427">
                  <c:v>159.96400000000006</c:v>
                </c:pt>
                <c:pt idx="428">
                  <c:v>160.35600000000005</c:v>
                </c:pt>
                <c:pt idx="429">
                  <c:v>160.74500000000006</c:v>
                </c:pt>
                <c:pt idx="430">
                  <c:v>161.13000000000005</c:v>
                </c:pt>
                <c:pt idx="431">
                  <c:v>161.51800000000006</c:v>
                </c:pt>
                <c:pt idx="432">
                  <c:v>161.71800000000005</c:v>
                </c:pt>
                <c:pt idx="433">
                  <c:v>162.10500000000005</c:v>
                </c:pt>
                <c:pt idx="434">
                  <c:v>162.49300000000005</c:v>
                </c:pt>
                <c:pt idx="435">
                  <c:v>162.69400000000005</c:v>
                </c:pt>
                <c:pt idx="436">
                  <c:v>163.08100000000005</c:v>
                </c:pt>
                <c:pt idx="437">
                  <c:v>163.47100000000006</c:v>
                </c:pt>
                <c:pt idx="438">
                  <c:v>163.85800000000006</c:v>
                </c:pt>
                <c:pt idx="439">
                  <c:v>164.24300000000005</c:v>
                </c:pt>
                <c:pt idx="440">
                  <c:v>164.63800000000006</c:v>
                </c:pt>
                <c:pt idx="441">
                  <c:v>165.02700000000007</c:v>
                </c:pt>
                <c:pt idx="442">
                  <c:v>165.41600000000005</c:v>
                </c:pt>
                <c:pt idx="443">
                  <c:v>165.80500000000006</c:v>
                </c:pt>
                <c:pt idx="444">
                  <c:v>166.19100000000006</c:v>
                </c:pt>
                <c:pt idx="445">
                  <c:v>166.58200000000005</c:v>
                </c:pt>
                <c:pt idx="446">
                  <c:v>166.97200000000007</c:v>
                </c:pt>
                <c:pt idx="447">
                  <c:v>167.36500000000007</c:v>
                </c:pt>
                <c:pt idx="448">
                  <c:v>167.75200000000007</c:v>
                </c:pt>
                <c:pt idx="449">
                  <c:v>168.13800000000006</c:v>
                </c:pt>
                <c:pt idx="450">
                  <c:v>168.52800000000005</c:v>
                </c:pt>
                <c:pt idx="451">
                  <c:v>168.92000000000004</c:v>
                </c:pt>
                <c:pt idx="452">
                  <c:v>169.30200000000005</c:v>
                </c:pt>
                <c:pt idx="453">
                  <c:v>169.69500000000005</c:v>
                </c:pt>
                <c:pt idx="454">
                  <c:v>170.08800000000005</c:v>
                </c:pt>
                <c:pt idx="455">
                  <c:v>170.47300000000007</c:v>
                </c:pt>
                <c:pt idx="456">
                  <c:v>170.86500000000007</c:v>
                </c:pt>
                <c:pt idx="457">
                  <c:v>171.25500000000005</c:v>
                </c:pt>
                <c:pt idx="458">
                  <c:v>171.64000000000007</c:v>
                </c:pt>
                <c:pt idx="459">
                  <c:v>172.03400000000005</c:v>
                </c:pt>
                <c:pt idx="460">
                  <c:v>172.41700000000006</c:v>
                </c:pt>
                <c:pt idx="461">
                  <c:v>172.80600000000007</c:v>
                </c:pt>
                <c:pt idx="462">
                  <c:v>173.20000000000005</c:v>
                </c:pt>
                <c:pt idx="463">
                  <c:v>173.58700000000005</c:v>
                </c:pt>
                <c:pt idx="464">
                  <c:v>173.97900000000007</c:v>
                </c:pt>
                <c:pt idx="465">
                  <c:v>174.36900000000006</c:v>
                </c:pt>
                <c:pt idx="466">
                  <c:v>174.75600000000006</c:v>
                </c:pt>
                <c:pt idx="467">
                  <c:v>175.14800000000005</c:v>
                </c:pt>
                <c:pt idx="468">
                  <c:v>175.53200000000007</c:v>
                </c:pt>
                <c:pt idx="469">
                  <c:v>175.73200000000006</c:v>
                </c:pt>
                <c:pt idx="470">
                  <c:v>176.11900000000006</c:v>
                </c:pt>
                <c:pt idx="471">
                  <c:v>176.50500000000005</c:v>
                </c:pt>
                <c:pt idx="472">
                  <c:v>176.90000000000006</c:v>
                </c:pt>
                <c:pt idx="473">
                  <c:v>177.28800000000007</c:v>
                </c:pt>
                <c:pt idx="474">
                  <c:v>177.67700000000005</c:v>
                </c:pt>
                <c:pt idx="475">
                  <c:v>178.06100000000006</c:v>
                </c:pt>
                <c:pt idx="476">
                  <c:v>178.45100000000005</c:v>
                </c:pt>
                <c:pt idx="477">
                  <c:v>178.84400000000005</c:v>
                </c:pt>
                <c:pt idx="478">
                  <c:v>179.23000000000005</c:v>
                </c:pt>
                <c:pt idx="479">
                  <c:v>179.61700000000005</c:v>
                </c:pt>
              </c:numCache>
            </c:numRef>
          </c:xVal>
          <c:yVal>
            <c:numRef>
              <c:f>'100%, plugged in, awake, foregr'!$B$1:$B$999</c:f>
              <c:numCache>
                <c:formatCode>General</c:formatCode>
                <c:ptCount val="999"/>
                <c:pt idx="0">
                  <c:v>388</c:v>
                </c:pt>
                <c:pt idx="1">
                  <c:v>386</c:v>
                </c:pt>
                <c:pt idx="2">
                  <c:v>395</c:v>
                </c:pt>
                <c:pt idx="3">
                  <c:v>388</c:v>
                </c:pt>
                <c:pt idx="4">
                  <c:v>384</c:v>
                </c:pt>
                <c:pt idx="5">
                  <c:v>393</c:v>
                </c:pt>
                <c:pt idx="6">
                  <c:v>392</c:v>
                </c:pt>
                <c:pt idx="7">
                  <c:v>383</c:v>
                </c:pt>
                <c:pt idx="8">
                  <c:v>396</c:v>
                </c:pt>
                <c:pt idx="9">
                  <c:v>383</c:v>
                </c:pt>
                <c:pt idx="10">
                  <c:v>388</c:v>
                </c:pt>
                <c:pt idx="11">
                  <c:v>388</c:v>
                </c:pt>
                <c:pt idx="12">
                  <c:v>393</c:v>
                </c:pt>
                <c:pt idx="13">
                  <c:v>392</c:v>
                </c:pt>
                <c:pt idx="14">
                  <c:v>387</c:v>
                </c:pt>
                <c:pt idx="15">
                  <c:v>393</c:v>
                </c:pt>
                <c:pt idx="16">
                  <c:v>384</c:v>
                </c:pt>
                <c:pt idx="17">
                  <c:v>388</c:v>
                </c:pt>
                <c:pt idx="18">
                  <c:v>386</c:v>
                </c:pt>
                <c:pt idx="19">
                  <c:v>393</c:v>
                </c:pt>
                <c:pt idx="20">
                  <c:v>395</c:v>
                </c:pt>
                <c:pt idx="21">
                  <c:v>380</c:v>
                </c:pt>
                <c:pt idx="22">
                  <c:v>201</c:v>
                </c:pt>
                <c:pt idx="23">
                  <c:v>388</c:v>
                </c:pt>
                <c:pt idx="24">
                  <c:v>384</c:v>
                </c:pt>
                <c:pt idx="25">
                  <c:v>396</c:v>
                </c:pt>
                <c:pt idx="26">
                  <c:v>383</c:v>
                </c:pt>
                <c:pt idx="27">
                  <c:v>394</c:v>
                </c:pt>
                <c:pt idx="28">
                  <c:v>391</c:v>
                </c:pt>
                <c:pt idx="29">
                  <c:v>390</c:v>
                </c:pt>
                <c:pt idx="30">
                  <c:v>383</c:v>
                </c:pt>
                <c:pt idx="31">
                  <c:v>203</c:v>
                </c:pt>
                <c:pt idx="32">
                  <c:v>388</c:v>
                </c:pt>
                <c:pt idx="33">
                  <c:v>388</c:v>
                </c:pt>
                <c:pt idx="34">
                  <c:v>390</c:v>
                </c:pt>
                <c:pt idx="35">
                  <c:v>383</c:v>
                </c:pt>
                <c:pt idx="36">
                  <c:v>391</c:v>
                </c:pt>
                <c:pt idx="37">
                  <c:v>389</c:v>
                </c:pt>
                <c:pt idx="38">
                  <c:v>392</c:v>
                </c:pt>
                <c:pt idx="39">
                  <c:v>390</c:v>
                </c:pt>
                <c:pt idx="40">
                  <c:v>387</c:v>
                </c:pt>
                <c:pt idx="41">
                  <c:v>391</c:v>
                </c:pt>
                <c:pt idx="42">
                  <c:v>391</c:v>
                </c:pt>
                <c:pt idx="43">
                  <c:v>384</c:v>
                </c:pt>
                <c:pt idx="44">
                  <c:v>393</c:v>
                </c:pt>
                <c:pt idx="45">
                  <c:v>383</c:v>
                </c:pt>
                <c:pt idx="46">
                  <c:v>201</c:v>
                </c:pt>
                <c:pt idx="47">
                  <c:v>389</c:v>
                </c:pt>
                <c:pt idx="48">
                  <c:v>386</c:v>
                </c:pt>
                <c:pt idx="49">
                  <c:v>200</c:v>
                </c:pt>
                <c:pt idx="50">
                  <c:v>389</c:v>
                </c:pt>
                <c:pt idx="51">
                  <c:v>388</c:v>
                </c:pt>
                <c:pt idx="52">
                  <c:v>388</c:v>
                </c:pt>
                <c:pt idx="53">
                  <c:v>386</c:v>
                </c:pt>
                <c:pt idx="54">
                  <c:v>390</c:v>
                </c:pt>
                <c:pt idx="55">
                  <c:v>200</c:v>
                </c:pt>
                <c:pt idx="56">
                  <c:v>383</c:v>
                </c:pt>
                <c:pt idx="57">
                  <c:v>200</c:v>
                </c:pt>
                <c:pt idx="58">
                  <c:v>385</c:v>
                </c:pt>
                <c:pt idx="59">
                  <c:v>394</c:v>
                </c:pt>
                <c:pt idx="60">
                  <c:v>387</c:v>
                </c:pt>
                <c:pt idx="61">
                  <c:v>386</c:v>
                </c:pt>
                <c:pt idx="62">
                  <c:v>390</c:v>
                </c:pt>
                <c:pt idx="63">
                  <c:v>386</c:v>
                </c:pt>
                <c:pt idx="64">
                  <c:v>393</c:v>
                </c:pt>
                <c:pt idx="65">
                  <c:v>387</c:v>
                </c:pt>
                <c:pt idx="66">
                  <c:v>393</c:v>
                </c:pt>
                <c:pt idx="67">
                  <c:v>392</c:v>
                </c:pt>
                <c:pt idx="68">
                  <c:v>381</c:v>
                </c:pt>
                <c:pt idx="69">
                  <c:v>202</c:v>
                </c:pt>
                <c:pt idx="70">
                  <c:v>388</c:v>
                </c:pt>
                <c:pt idx="71">
                  <c:v>389</c:v>
                </c:pt>
                <c:pt idx="72">
                  <c:v>391</c:v>
                </c:pt>
                <c:pt idx="73">
                  <c:v>388</c:v>
                </c:pt>
                <c:pt idx="74">
                  <c:v>383</c:v>
                </c:pt>
                <c:pt idx="75">
                  <c:v>392</c:v>
                </c:pt>
                <c:pt idx="76">
                  <c:v>389</c:v>
                </c:pt>
                <c:pt idx="77">
                  <c:v>392</c:v>
                </c:pt>
                <c:pt idx="78">
                  <c:v>389</c:v>
                </c:pt>
                <c:pt idx="79">
                  <c:v>387</c:v>
                </c:pt>
                <c:pt idx="80">
                  <c:v>393</c:v>
                </c:pt>
                <c:pt idx="81">
                  <c:v>383</c:v>
                </c:pt>
                <c:pt idx="82">
                  <c:v>203</c:v>
                </c:pt>
                <c:pt idx="83">
                  <c:v>387</c:v>
                </c:pt>
                <c:pt idx="84">
                  <c:v>388</c:v>
                </c:pt>
                <c:pt idx="85">
                  <c:v>385</c:v>
                </c:pt>
                <c:pt idx="86">
                  <c:v>396</c:v>
                </c:pt>
                <c:pt idx="87">
                  <c:v>389</c:v>
                </c:pt>
                <c:pt idx="88">
                  <c:v>383</c:v>
                </c:pt>
                <c:pt idx="89">
                  <c:v>201</c:v>
                </c:pt>
                <c:pt idx="90">
                  <c:v>384</c:v>
                </c:pt>
                <c:pt idx="91">
                  <c:v>201</c:v>
                </c:pt>
                <c:pt idx="92">
                  <c:v>386</c:v>
                </c:pt>
                <c:pt idx="93">
                  <c:v>391</c:v>
                </c:pt>
                <c:pt idx="94">
                  <c:v>389</c:v>
                </c:pt>
                <c:pt idx="95">
                  <c:v>386</c:v>
                </c:pt>
                <c:pt idx="96">
                  <c:v>393</c:v>
                </c:pt>
                <c:pt idx="97">
                  <c:v>388</c:v>
                </c:pt>
                <c:pt idx="98">
                  <c:v>388</c:v>
                </c:pt>
                <c:pt idx="99">
                  <c:v>390</c:v>
                </c:pt>
                <c:pt idx="100">
                  <c:v>391</c:v>
                </c:pt>
                <c:pt idx="101">
                  <c:v>383</c:v>
                </c:pt>
                <c:pt idx="102">
                  <c:v>388</c:v>
                </c:pt>
                <c:pt idx="103">
                  <c:v>392</c:v>
                </c:pt>
                <c:pt idx="104">
                  <c:v>388</c:v>
                </c:pt>
                <c:pt idx="105">
                  <c:v>394</c:v>
                </c:pt>
                <c:pt idx="106">
                  <c:v>383</c:v>
                </c:pt>
                <c:pt idx="107">
                  <c:v>393</c:v>
                </c:pt>
                <c:pt idx="108">
                  <c:v>391</c:v>
                </c:pt>
                <c:pt idx="109">
                  <c:v>391</c:v>
                </c:pt>
                <c:pt idx="110">
                  <c:v>387</c:v>
                </c:pt>
                <c:pt idx="111">
                  <c:v>387</c:v>
                </c:pt>
                <c:pt idx="112">
                  <c:v>389</c:v>
                </c:pt>
                <c:pt idx="113">
                  <c:v>393</c:v>
                </c:pt>
                <c:pt idx="114">
                  <c:v>387</c:v>
                </c:pt>
                <c:pt idx="115">
                  <c:v>390</c:v>
                </c:pt>
                <c:pt idx="116">
                  <c:v>390</c:v>
                </c:pt>
                <c:pt idx="117">
                  <c:v>384</c:v>
                </c:pt>
                <c:pt idx="118">
                  <c:v>395</c:v>
                </c:pt>
                <c:pt idx="119">
                  <c:v>386</c:v>
                </c:pt>
                <c:pt idx="120">
                  <c:v>392</c:v>
                </c:pt>
                <c:pt idx="121">
                  <c:v>389</c:v>
                </c:pt>
                <c:pt idx="122">
                  <c:v>389</c:v>
                </c:pt>
                <c:pt idx="123">
                  <c:v>384</c:v>
                </c:pt>
                <c:pt idx="124">
                  <c:v>200</c:v>
                </c:pt>
                <c:pt idx="125">
                  <c:v>391</c:v>
                </c:pt>
                <c:pt idx="126">
                  <c:v>388</c:v>
                </c:pt>
                <c:pt idx="127">
                  <c:v>390</c:v>
                </c:pt>
                <c:pt idx="128">
                  <c:v>383</c:v>
                </c:pt>
                <c:pt idx="129">
                  <c:v>393</c:v>
                </c:pt>
                <c:pt idx="130">
                  <c:v>384</c:v>
                </c:pt>
                <c:pt idx="131">
                  <c:v>393</c:v>
                </c:pt>
                <c:pt idx="132">
                  <c:v>388</c:v>
                </c:pt>
                <c:pt idx="133">
                  <c:v>391</c:v>
                </c:pt>
                <c:pt idx="134">
                  <c:v>411</c:v>
                </c:pt>
                <c:pt idx="135">
                  <c:v>369</c:v>
                </c:pt>
                <c:pt idx="136">
                  <c:v>385</c:v>
                </c:pt>
                <c:pt idx="137">
                  <c:v>201</c:v>
                </c:pt>
                <c:pt idx="138">
                  <c:v>385</c:v>
                </c:pt>
                <c:pt idx="139">
                  <c:v>392</c:v>
                </c:pt>
                <c:pt idx="140">
                  <c:v>387</c:v>
                </c:pt>
                <c:pt idx="141">
                  <c:v>392</c:v>
                </c:pt>
                <c:pt idx="142">
                  <c:v>385</c:v>
                </c:pt>
                <c:pt idx="143">
                  <c:v>389</c:v>
                </c:pt>
                <c:pt idx="144">
                  <c:v>393</c:v>
                </c:pt>
                <c:pt idx="145">
                  <c:v>390</c:v>
                </c:pt>
                <c:pt idx="146">
                  <c:v>387</c:v>
                </c:pt>
                <c:pt idx="147">
                  <c:v>391</c:v>
                </c:pt>
                <c:pt idx="148">
                  <c:v>384</c:v>
                </c:pt>
                <c:pt idx="149">
                  <c:v>391</c:v>
                </c:pt>
                <c:pt idx="150">
                  <c:v>391</c:v>
                </c:pt>
                <c:pt idx="151">
                  <c:v>386</c:v>
                </c:pt>
                <c:pt idx="152">
                  <c:v>199</c:v>
                </c:pt>
                <c:pt idx="153">
                  <c:v>390</c:v>
                </c:pt>
                <c:pt idx="154">
                  <c:v>389</c:v>
                </c:pt>
                <c:pt idx="155">
                  <c:v>389</c:v>
                </c:pt>
                <c:pt idx="156">
                  <c:v>380</c:v>
                </c:pt>
                <c:pt idx="157">
                  <c:v>202</c:v>
                </c:pt>
                <c:pt idx="158">
                  <c:v>382</c:v>
                </c:pt>
                <c:pt idx="159">
                  <c:v>392</c:v>
                </c:pt>
                <c:pt idx="160">
                  <c:v>396</c:v>
                </c:pt>
                <c:pt idx="161">
                  <c:v>382</c:v>
                </c:pt>
                <c:pt idx="162">
                  <c:v>396</c:v>
                </c:pt>
                <c:pt idx="163">
                  <c:v>388</c:v>
                </c:pt>
                <c:pt idx="164">
                  <c:v>391</c:v>
                </c:pt>
                <c:pt idx="165">
                  <c:v>388</c:v>
                </c:pt>
                <c:pt idx="166">
                  <c:v>386</c:v>
                </c:pt>
                <c:pt idx="167">
                  <c:v>392</c:v>
                </c:pt>
                <c:pt idx="168">
                  <c:v>390</c:v>
                </c:pt>
                <c:pt idx="169">
                  <c:v>390</c:v>
                </c:pt>
                <c:pt idx="170">
                  <c:v>383</c:v>
                </c:pt>
                <c:pt idx="171">
                  <c:v>393</c:v>
                </c:pt>
                <c:pt idx="172">
                  <c:v>392</c:v>
                </c:pt>
                <c:pt idx="173">
                  <c:v>390</c:v>
                </c:pt>
                <c:pt idx="174">
                  <c:v>380</c:v>
                </c:pt>
                <c:pt idx="175">
                  <c:v>202</c:v>
                </c:pt>
                <c:pt idx="176">
                  <c:v>390</c:v>
                </c:pt>
                <c:pt idx="177">
                  <c:v>387</c:v>
                </c:pt>
                <c:pt idx="178">
                  <c:v>389</c:v>
                </c:pt>
                <c:pt idx="179">
                  <c:v>385</c:v>
                </c:pt>
                <c:pt idx="180">
                  <c:v>393</c:v>
                </c:pt>
                <c:pt idx="181">
                  <c:v>391</c:v>
                </c:pt>
                <c:pt idx="182">
                  <c:v>383</c:v>
                </c:pt>
                <c:pt idx="183">
                  <c:v>389</c:v>
                </c:pt>
                <c:pt idx="184">
                  <c:v>394</c:v>
                </c:pt>
                <c:pt idx="185">
                  <c:v>387</c:v>
                </c:pt>
                <c:pt idx="186">
                  <c:v>393</c:v>
                </c:pt>
                <c:pt idx="187">
                  <c:v>390</c:v>
                </c:pt>
                <c:pt idx="188">
                  <c:v>381</c:v>
                </c:pt>
                <c:pt idx="189">
                  <c:v>396</c:v>
                </c:pt>
                <c:pt idx="190">
                  <c:v>384</c:v>
                </c:pt>
                <c:pt idx="191">
                  <c:v>396</c:v>
                </c:pt>
                <c:pt idx="192">
                  <c:v>387</c:v>
                </c:pt>
                <c:pt idx="193">
                  <c:v>391</c:v>
                </c:pt>
                <c:pt idx="194">
                  <c:v>390</c:v>
                </c:pt>
                <c:pt idx="195">
                  <c:v>389</c:v>
                </c:pt>
                <c:pt idx="196">
                  <c:v>384</c:v>
                </c:pt>
                <c:pt idx="197">
                  <c:v>387</c:v>
                </c:pt>
                <c:pt idx="198">
                  <c:v>389</c:v>
                </c:pt>
                <c:pt idx="199">
                  <c:v>201</c:v>
                </c:pt>
                <c:pt idx="200">
                  <c:v>389</c:v>
                </c:pt>
                <c:pt idx="201">
                  <c:v>390</c:v>
                </c:pt>
                <c:pt idx="202">
                  <c:v>390</c:v>
                </c:pt>
                <c:pt idx="203">
                  <c:v>388</c:v>
                </c:pt>
                <c:pt idx="204">
                  <c:v>388</c:v>
                </c:pt>
                <c:pt idx="205">
                  <c:v>391</c:v>
                </c:pt>
                <c:pt idx="206">
                  <c:v>385</c:v>
                </c:pt>
                <c:pt idx="207">
                  <c:v>393</c:v>
                </c:pt>
                <c:pt idx="208">
                  <c:v>388</c:v>
                </c:pt>
                <c:pt idx="209">
                  <c:v>390</c:v>
                </c:pt>
                <c:pt idx="210">
                  <c:v>384</c:v>
                </c:pt>
                <c:pt idx="211">
                  <c:v>389</c:v>
                </c:pt>
                <c:pt idx="212">
                  <c:v>390</c:v>
                </c:pt>
                <c:pt idx="213">
                  <c:v>387</c:v>
                </c:pt>
                <c:pt idx="214">
                  <c:v>201</c:v>
                </c:pt>
                <c:pt idx="215">
                  <c:v>387</c:v>
                </c:pt>
                <c:pt idx="216">
                  <c:v>390</c:v>
                </c:pt>
                <c:pt idx="217">
                  <c:v>392</c:v>
                </c:pt>
                <c:pt idx="218">
                  <c:v>390</c:v>
                </c:pt>
                <c:pt idx="219">
                  <c:v>388</c:v>
                </c:pt>
                <c:pt idx="220">
                  <c:v>390</c:v>
                </c:pt>
                <c:pt idx="221">
                  <c:v>389</c:v>
                </c:pt>
                <c:pt idx="222">
                  <c:v>389</c:v>
                </c:pt>
                <c:pt idx="223">
                  <c:v>385</c:v>
                </c:pt>
                <c:pt idx="224">
                  <c:v>391</c:v>
                </c:pt>
                <c:pt idx="225">
                  <c:v>385</c:v>
                </c:pt>
                <c:pt idx="226">
                  <c:v>200</c:v>
                </c:pt>
                <c:pt idx="227">
                  <c:v>388</c:v>
                </c:pt>
                <c:pt idx="228">
                  <c:v>393</c:v>
                </c:pt>
                <c:pt idx="229">
                  <c:v>385</c:v>
                </c:pt>
                <c:pt idx="230">
                  <c:v>390</c:v>
                </c:pt>
                <c:pt idx="231">
                  <c:v>387</c:v>
                </c:pt>
                <c:pt idx="232">
                  <c:v>389</c:v>
                </c:pt>
                <c:pt idx="233">
                  <c:v>200</c:v>
                </c:pt>
                <c:pt idx="234">
                  <c:v>389</c:v>
                </c:pt>
                <c:pt idx="235">
                  <c:v>382</c:v>
                </c:pt>
                <c:pt idx="236">
                  <c:v>396</c:v>
                </c:pt>
                <c:pt idx="237">
                  <c:v>385</c:v>
                </c:pt>
                <c:pt idx="238">
                  <c:v>388</c:v>
                </c:pt>
                <c:pt idx="239">
                  <c:v>386</c:v>
                </c:pt>
                <c:pt idx="240">
                  <c:v>393</c:v>
                </c:pt>
                <c:pt idx="241">
                  <c:v>395</c:v>
                </c:pt>
                <c:pt idx="242">
                  <c:v>385</c:v>
                </c:pt>
                <c:pt idx="243">
                  <c:v>391</c:v>
                </c:pt>
                <c:pt idx="244">
                  <c:v>385</c:v>
                </c:pt>
                <c:pt idx="245">
                  <c:v>394</c:v>
                </c:pt>
                <c:pt idx="246">
                  <c:v>386</c:v>
                </c:pt>
                <c:pt idx="247">
                  <c:v>387</c:v>
                </c:pt>
                <c:pt idx="248">
                  <c:v>389</c:v>
                </c:pt>
                <c:pt idx="249">
                  <c:v>396</c:v>
                </c:pt>
                <c:pt idx="250">
                  <c:v>386</c:v>
                </c:pt>
                <c:pt idx="251">
                  <c:v>392</c:v>
                </c:pt>
                <c:pt idx="252">
                  <c:v>385</c:v>
                </c:pt>
                <c:pt idx="253">
                  <c:v>393</c:v>
                </c:pt>
                <c:pt idx="254">
                  <c:v>385</c:v>
                </c:pt>
                <c:pt idx="255">
                  <c:v>388</c:v>
                </c:pt>
                <c:pt idx="256">
                  <c:v>201</c:v>
                </c:pt>
                <c:pt idx="257">
                  <c:v>387</c:v>
                </c:pt>
                <c:pt idx="258">
                  <c:v>387</c:v>
                </c:pt>
                <c:pt idx="259">
                  <c:v>394</c:v>
                </c:pt>
                <c:pt idx="260">
                  <c:v>388</c:v>
                </c:pt>
                <c:pt idx="261">
                  <c:v>391</c:v>
                </c:pt>
                <c:pt idx="262">
                  <c:v>387</c:v>
                </c:pt>
                <c:pt idx="263">
                  <c:v>385</c:v>
                </c:pt>
                <c:pt idx="264">
                  <c:v>388</c:v>
                </c:pt>
                <c:pt idx="265">
                  <c:v>391</c:v>
                </c:pt>
                <c:pt idx="266">
                  <c:v>393</c:v>
                </c:pt>
                <c:pt idx="267">
                  <c:v>389</c:v>
                </c:pt>
                <c:pt idx="268">
                  <c:v>408</c:v>
                </c:pt>
                <c:pt idx="269">
                  <c:v>368</c:v>
                </c:pt>
                <c:pt idx="270">
                  <c:v>391</c:v>
                </c:pt>
                <c:pt idx="271">
                  <c:v>384</c:v>
                </c:pt>
                <c:pt idx="272">
                  <c:v>391</c:v>
                </c:pt>
                <c:pt idx="273">
                  <c:v>391</c:v>
                </c:pt>
                <c:pt idx="274">
                  <c:v>393</c:v>
                </c:pt>
                <c:pt idx="275">
                  <c:v>384</c:v>
                </c:pt>
                <c:pt idx="276">
                  <c:v>393</c:v>
                </c:pt>
                <c:pt idx="277">
                  <c:v>383</c:v>
                </c:pt>
                <c:pt idx="278">
                  <c:v>392</c:v>
                </c:pt>
                <c:pt idx="279">
                  <c:v>389</c:v>
                </c:pt>
                <c:pt idx="280">
                  <c:v>391</c:v>
                </c:pt>
                <c:pt idx="281">
                  <c:v>388</c:v>
                </c:pt>
                <c:pt idx="282">
                  <c:v>388</c:v>
                </c:pt>
                <c:pt idx="283">
                  <c:v>392</c:v>
                </c:pt>
                <c:pt idx="284">
                  <c:v>393</c:v>
                </c:pt>
                <c:pt idx="285">
                  <c:v>384</c:v>
                </c:pt>
                <c:pt idx="286">
                  <c:v>199</c:v>
                </c:pt>
                <c:pt idx="287">
                  <c:v>389</c:v>
                </c:pt>
                <c:pt idx="288">
                  <c:v>382</c:v>
                </c:pt>
                <c:pt idx="289">
                  <c:v>202</c:v>
                </c:pt>
                <c:pt idx="290">
                  <c:v>388</c:v>
                </c:pt>
                <c:pt idx="291">
                  <c:v>382</c:v>
                </c:pt>
                <c:pt idx="292">
                  <c:v>393</c:v>
                </c:pt>
                <c:pt idx="293">
                  <c:v>387</c:v>
                </c:pt>
                <c:pt idx="294">
                  <c:v>389</c:v>
                </c:pt>
                <c:pt idx="295">
                  <c:v>390</c:v>
                </c:pt>
                <c:pt idx="296">
                  <c:v>201</c:v>
                </c:pt>
                <c:pt idx="297">
                  <c:v>387</c:v>
                </c:pt>
                <c:pt idx="298">
                  <c:v>390</c:v>
                </c:pt>
                <c:pt idx="299">
                  <c:v>388</c:v>
                </c:pt>
                <c:pt idx="300">
                  <c:v>389</c:v>
                </c:pt>
                <c:pt idx="301">
                  <c:v>388</c:v>
                </c:pt>
                <c:pt idx="302">
                  <c:v>386</c:v>
                </c:pt>
                <c:pt idx="303">
                  <c:v>395</c:v>
                </c:pt>
                <c:pt idx="304">
                  <c:v>388</c:v>
                </c:pt>
                <c:pt idx="305">
                  <c:v>391</c:v>
                </c:pt>
                <c:pt idx="306">
                  <c:v>390</c:v>
                </c:pt>
                <c:pt idx="307">
                  <c:v>383</c:v>
                </c:pt>
                <c:pt idx="308">
                  <c:v>390</c:v>
                </c:pt>
                <c:pt idx="309">
                  <c:v>390</c:v>
                </c:pt>
                <c:pt idx="310">
                  <c:v>387</c:v>
                </c:pt>
                <c:pt idx="311">
                  <c:v>202</c:v>
                </c:pt>
                <c:pt idx="312">
                  <c:v>385</c:v>
                </c:pt>
                <c:pt idx="313">
                  <c:v>393</c:v>
                </c:pt>
                <c:pt idx="314">
                  <c:v>383</c:v>
                </c:pt>
                <c:pt idx="315">
                  <c:v>201</c:v>
                </c:pt>
                <c:pt idx="316">
                  <c:v>383</c:v>
                </c:pt>
                <c:pt idx="317">
                  <c:v>391</c:v>
                </c:pt>
                <c:pt idx="318">
                  <c:v>389</c:v>
                </c:pt>
                <c:pt idx="319">
                  <c:v>387</c:v>
                </c:pt>
                <c:pt idx="320">
                  <c:v>389</c:v>
                </c:pt>
                <c:pt idx="321">
                  <c:v>394</c:v>
                </c:pt>
                <c:pt idx="322">
                  <c:v>386</c:v>
                </c:pt>
                <c:pt idx="323">
                  <c:v>392</c:v>
                </c:pt>
                <c:pt idx="324">
                  <c:v>389</c:v>
                </c:pt>
                <c:pt idx="325">
                  <c:v>392</c:v>
                </c:pt>
                <c:pt idx="326">
                  <c:v>388</c:v>
                </c:pt>
                <c:pt idx="327">
                  <c:v>389</c:v>
                </c:pt>
                <c:pt idx="328">
                  <c:v>387</c:v>
                </c:pt>
                <c:pt idx="329">
                  <c:v>385</c:v>
                </c:pt>
                <c:pt idx="330">
                  <c:v>396</c:v>
                </c:pt>
                <c:pt idx="331">
                  <c:v>382</c:v>
                </c:pt>
                <c:pt idx="332">
                  <c:v>395</c:v>
                </c:pt>
                <c:pt idx="333">
                  <c:v>387</c:v>
                </c:pt>
                <c:pt idx="334">
                  <c:v>394</c:v>
                </c:pt>
                <c:pt idx="335">
                  <c:v>382</c:v>
                </c:pt>
                <c:pt idx="336">
                  <c:v>391</c:v>
                </c:pt>
                <c:pt idx="337">
                  <c:v>393</c:v>
                </c:pt>
                <c:pt idx="338">
                  <c:v>390</c:v>
                </c:pt>
                <c:pt idx="339">
                  <c:v>383</c:v>
                </c:pt>
                <c:pt idx="340">
                  <c:v>394</c:v>
                </c:pt>
                <c:pt idx="341">
                  <c:v>389</c:v>
                </c:pt>
                <c:pt idx="342">
                  <c:v>388</c:v>
                </c:pt>
                <c:pt idx="343">
                  <c:v>388</c:v>
                </c:pt>
                <c:pt idx="344">
                  <c:v>394</c:v>
                </c:pt>
                <c:pt idx="345">
                  <c:v>388</c:v>
                </c:pt>
                <c:pt idx="346">
                  <c:v>388</c:v>
                </c:pt>
                <c:pt idx="347">
                  <c:v>384</c:v>
                </c:pt>
                <c:pt idx="348">
                  <c:v>391</c:v>
                </c:pt>
                <c:pt idx="349">
                  <c:v>390</c:v>
                </c:pt>
                <c:pt idx="350">
                  <c:v>393</c:v>
                </c:pt>
                <c:pt idx="351">
                  <c:v>390</c:v>
                </c:pt>
                <c:pt idx="352">
                  <c:v>385</c:v>
                </c:pt>
                <c:pt idx="353">
                  <c:v>391</c:v>
                </c:pt>
                <c:pt idx="354">
                  <c:v>391</c:v>
                </c:pt>
                <c:pt idx="355">
                  <c:v>384</c:v>
                </c:pt>
                <c:pt idx="356">
                  <c:v>386</c:v>
                </c:pt>
                <c:pt idx="357">
                  <c:v>391</c:v>
                </c:pt>
                <c:pt idx="358">
                  <c:v>200</c:v>
                </c:pt>
                <c:pt idx="359">
                  <c:v>391</c:v>
                </c:pt>
                <c:pt idx="360">
                  <c:v>382</c:v>
                </c:pt>
                <c:pt idx="361">
                  <c:v>395</c:v>
                </c:pt>
                <c:pt idx="362">
                  <c:v>392</c:v>
                </c:pt>
                <c:pt idx="363">
                  <c:v>388</c:v>
                </c:pt>
                <c:pt idx="364">
                  <c:v>384</c:v>
                </c:pt>
                <c:pt idx="365">
                  <c:v>394</c:v>
                </c:pt>
                <c:pt idx="366">
                  <c:v>384</c:v>
                </c:pt>
                <c:pt idx="367">
                  <c:v>395</c:v>
                </c:pt>
                <c:pt idx="368">
                  <c:v>389</c:v>
                </c:pt>
                <c:pt idx="369">
                  <c:v>389</c:v>
                </c:pt>
                <c:pt idx="370">
                  <c:v>386</c:v>
                </c:pt>
                <c:pt idx="371">
                  <c:v>386</c:v>
                </c:pt>
                <c:pt idx="372">
                  <c:v>392</c:v>
                </c:pt>
                <c:pt idx="373">
                  <c:v>393</c:v>
                </c:pt>
                <c:pt idx="374">
                  <c:v>381</c:v>
                </c:pt>
                <c:pt idx="375">
                  <c:v>206</c:v>
                </c:pt>
                <c:pt idx="376">
                  <c:v>382</c:v>
                </c:pt>
                <c:pt idx="377">
                  <c:v>393</c:v>
                </c:pt>
                <c:pt idx="378">
                  <c:v>383</c:v>
                </c:pt>
                <c:pt idx="379">
                  <c:v>200</c:v>
                </c:pt>
                <c:pt idx="380">
                  <c:v>383</c:v>
                </c:pt>
                <c:pt idx="381">
                  <c:v>392</c:v>
                </c:pt>
                <c:pt idx="382">
                  <c:v>389</c:v>
                </c:pt>
                <c:pt idx="383">
                  <c:v>391</c:v>
                </c:pt>
                <c:pt idx="384">
                  <c:v>393</c:v>
                </c:pt>
                <c:pt idx="385">
                  <c:v>381</c:v>
                </c:pt>
                <c:pt idx="386">
                  <c:v>202</c:v>
                </c:pt>
                <c:pt idx="387">
                  <c:v>390</c:v>
                </c:pt>
                <c:pt idx="388">
                  <c:v>388</c:v>
                </c:pt>
                <c:pt idx="389">
                  <c:v>389</c:v>
                </c:pt>
                <c:pt idx="390">
                  <c:v>389</c:v>
                </c:pt>
                <c:pt idx="391">
                  <c:v>390</c:v>
                </c:pt>
                <c:pt idx="392">
                  <c:v>381</c:v>
                </c:pt>
                <c:pt idx="393">
                  <c:v>200</c:v>
                </c:pt>
                <c:pt idx="394">
                  <c:v>386</c:v>
                </c:pt>
                <c:pt idx="395">
                  <c:v>391</c:v>
                </c:pt>
                <c:pt idx="396">
                  <c:v>394</c:v>
                </c:pt>
                <c:pt idx="397">
                  <c:v>383</c:v>
                </c:pt>
                <c:pt idx="398">
                  <c:v>393</c:v>
                </c:pt>
                <c:pt idx="399">
                  <c:v>386</c:v>
                </c:pt>
                <c:pt idx="400">
                  <c:v>200</c:v>
                </c:pt>
                <c:pt idx="401">
                  <c:v>386</c:v>
                </c:pt>
                <c:pt idx="402">
                  <c:v>390</c:v>
                </c:pt>
                <c:pt idx="403">
                  <c:v>400</c:v>
                </c:pt>
                <c:pt idx="404">
                  <c:v>374</c:v>
                </c:pt>
                <c:pt idx="405">
                  <c:v>391</c:v>
                </c:pt>
                <c:pt idx="406">
                  <c:v>389</c:v>
                </c:pt>
                <c:pt idx="407">
                  <c:v>393</c:v>
                </c:pt>
                <c:pt idx="408">
                  <c:v>385</c:v>
                </c:pt>
                <c:pt idx="409">
                  <c:v>395</c:v>
                </c:pt>
                <c:pt idx="410">
                  <c:v>387</c:v>
                </c:pt>
                <c:pt idx="411">
                  <c:v>391</c:v>
                </c:pt>
                <c:pt idx="412">
                  <c:v>387</c:v>
                </c:pt>
                <c:pt idx="413">
                  <c:v>385</c:v>
                </c:pt>
                <c:pt idx="414">
                  <c:v>200</c:v>
                </c:pt>
                <c:pt idx="415">
                  <c:v>383</c:v>
                </c:pt>
                <c:pt idx="416">
                  <c:v>200</c:v>
                </c:pt>
                <c:pt idx="417">
                  <c:v>386</c:v>
                </c:pt>
                <c:pt idx="418">
                  <c:v>388</c:v>
                </c:pt>
                <c:pt idx="419">
                  <c:v>388</c:v>
                </c:pt>
                <c:pt idx="420">
                  <c:v>201</c:v>
                </c:pt>
                <c:pt idx="421">
                  <c:v>390</c:v>
                </c:pt>
                <c:pt idx="422">
                  <c:v>382</c:v>
                </c:pt>
                <c:pt idx="423">
                  <c:v>394</c:v>
                </c:pt>
                <c:pt idx="424">
                  <c:v>395</c:v>
                </c:pt>
                <c:pt idx="425">
                  <c:v>387</c:v>
                </c:pt>
                <c:pt idx="426">
                  <c:v>389</c:v>
                </c:pt>
                <c:pt idx="427">
                  <c:v>384</c:v>
                </c:pt>
                <c:pt idx="428">
                  <c:v>392</c:v>
                </c:pt>
                <c:pt idx="429">
                  <c:v>389</c:v>
                </c:pt>
                <c:pt idx="430">
                  <c:v>385</c:v>
                </c:pt>
                <c:pt idx="431">
                  <c:v>388</c:v>
                </c:pt>
                <c:pt idx="432">
                  <c:v>200</c:v>
                </c:pt>
                <c:pt idx="433">
                  <c:v>387</c:v>
                </c:pt>
                <c:pt idx="434">
                  <c:v>388</c:v>
                </c:pt>
                <c:pt idx="435">
                  <c:v>201</c:v>
                </c:pt>
                <c:pt idx="436">
                  <c:v>387</c:v>
                </c:pt>
                <c:pt idx="437">
                  <c:v>390</c:v>
                </c:pt>
                <c:pt idx="438">
                  <c:v>387</c:v>
                </c:pt>
                <c:pt idx="439">
                  <c:v>385</c:v>
                </c:pt>
                <c:pt idx="440">
                  <c:v>395</c:v>
                </c:pt>
                <c:pt idx="441">
                  <c:v>389</c:v>
                </c:pt>
                <c:pt idx="442">
                  <c:v>389</c:v>
                </c:pt>
                <c:pt idx="443">
                  <c:v>389</c:v>
                </c:pt>
                <c:pt idx="444">
                  <c:v>386</c:v>
                </c:pt>
                <c:pt idx="445">
                  <c:v>391</c:v>
                </c:pt>
                <c:pt idx="446">
                  <c:v>390</c:v>
                </c:pt>
                <c:pt idx="447">
                  <c:v>393</c:v>
                </c:pt>
                <c:pt idx="448">
                  <c:v>387</c:v>
                </c:pt>
                <c:pt idx="449">
                  <c:v>386</c:v>
                </c:pt>
                <c:pt idx="450">
                  <c:v>390</c:v>
                </c:pt>
                <c:pt idx="451">
                  <c:v>392</c:v>
                </c:pt>
                <c:pt idx="452">
                  <c:v>382</c:v>
                </c:pt>
                <c:pt idx="453">
                  <c:v>393</c:v>
                </c:pt>
                <c:pt idx="454">
                  <c:v>393</c:v>
                </c:pt>
                <c:pt idx="455">
                  <c:v>385</c:v>
                </c:pt>
                <c:pt idx="456">
                  <c:v>392</c:v>
                </c:pt>
                <c:pt idx="457">
                  <c:v>390</c:v>
                </c:pt>
                <c:pt idx="458">
                  <c:v>385</c:v>
                </c:pt>
                <c:pt idx="459">
                  <c:v>394</c:v>
                </c:pt>
                <c:pt idx="460">
                  <c:v>383</c:v>
                </c:pt>
                <c:pt idx="461">
                  <c:v>389</c:v>
                </c:pt>
                <c:pt idx="462">
                  <c:v>394</c:v>
                </c:pt>
                <c:pt idx="463">
                  <c:v>387</c:v>
                </c:pt>
                <c:pt idx="464">
                  <c:v>392</c:v>
                </c:pt>
                <c:pt idx="465">
                  <c:v>390</c:v>
                </c:pt>
                <c:pt idx="466">
                  <c:v>387</c:v>
                </c:pt>
                <c:pt idx="467">
                  <c:v>392</c:v>
                </c:pt>
                <c:pt idx="468">
                  <c:v>384</c:v>
                </c:pt>
                <c:pt idx="469">
                  <c:v>200</c:v>
                </c:pt>
                <c:pt idx="470">
                  <c:v>387</c:v>
                </c:pt>
                <c:pt idx="471">
                  <c:v>386</c:v>
                </c:pt>
                <c:pt idx="472">
                  <c:v>395</c:v>
                </c:pt>
                <c:pt idx="473">
                  <c:v>388</c:v>
                </c:pt>
                <c:pt idx="474">
                  <c:v>389</c:v>
                </c:pt>
                <c:pt idx="475">
                  <c:v>384</c:v>
                </c:pt>
                <c:pt idx="476">
                  <c:v>390</c:v>
                </c:pt>
                <c:pt idx="477">
                  <c:v>393</c:v>
                </c:pt>
                <c:pt idx="478">
                  <c:v>386</c:v>
                </c:pt>
                <c:pt idx="479">
                  <c:v>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ED-3445-ACF6-AC33E8379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foregr'!$H$1:$H$999</c:f>
              <c:numCache>
                <c:formatCode>General</c:formatCode>
                <c:ptCount val="999"/>
                <c:pt idx="0">
                  <c:v>-89.711999999999989</c:v>
                </c:pt>
                <c:pt idx="1">
                  <c:v>-89.325999999999993</c:v>
                </c:pt>
                <c:pt idx="2">
                  <c:v>-88.930999999999997</c:v>
                </c:pt>
                <c:pt idx="3">
                  <c:v>-88.542999999999992</c:v>
                </c:pt>
                <c:pt idx="4">
                  <c:v>-88.158999999999992</c:v>
                </c:pt>
                <c:pt idx="5">
                  <c:v>-87.765999999999991</c:v>
                </c:pt>
                <c:pt idx="6">
                  <c:v>-87.373999999999995</c:v>
                </c:pt>
                <c:pt idx="7">
                  <c:v>-86.991</c:v>
                </c:pt>
                <c:pt idx="8">
                  <c:v>-86.594999999999999</c:v>
                </c:pt>
                <c:pt idx="9">
                  <c:v>-86.211999999999989</c:v>
                </c:pt>
                <c:pt idx="10">
                  <c:v>-85.823999999999998</c:v>
                </c:pt>
                <c:pt idx="11">
                  <c:v>-85.435999999999993</c:v>
                </c:pt>
                <c:pt idx="12">
                  <c:v>-85.042999999999992</c:v>
                </c:pt>
                <c:pt idx="13">
                  <c:v>-84.650999999999996</c:v>
                </c:pt>
                <c:pt idx="14">
                  <c:v>-84.263999999999996</c:v>
                </c:pt>
                <c:pt idx="15">
                  <c:v>-83.870999999999995</c:v>
                </c:pt>
                <c:pt idx="16">
                  <c:v>-83.486999999999995</c:v>
                </c:pt>
                <c:pt idx="17">
                  <c:v>-83.09899999999999</c:v>
                </c:pt>
                <c:pt idx="18">
                  <c:v>-82.712999999999994</c:v>
                </c:pt>
                <c:pt idx="19">
                  <c:v>-82.32</c:v>
                </c:pt>
                <c:pt idx="20">
                  <c:v>-81.924999999999997</c:v>
                </c:pt>
                <c:pt idx="21">
                  <c:v>-81.544999999999987</c:v>
                </c:pt>
                <c:pt idx="22">
                  <c:v>-81.343999999999994</c:v>
                </c:pt>
                <c:pt idx="23">
                  <c:v>-80.955999999999989</c:v>
                </c:pt>
                <c:pt idx="24">
                  <c:v>-80.571999999999989</c:v>
                </c:pt>
                <c:pt idx="25">
                  <c:v>-80.175999999999988</c:v>
                </c:pt>
                <c:pt idx="26">
                  <c:v>-79.792999999999992</c:v>
                </c:pt>
                <c:pt idx="27">
                  <c:v>-79.399000000000001</c:v>
                </c:pt>
                <c:pt idx="28">
                  <c:v>-79.007999999999996</c:v>
                </c:pt>
                <c:pt idx="29">
                  <c:v>-78.617999999999995</c:v>
                </c:pt>
                <c:pt idx="30">
                  <c:v>-78.234999999999999</c:v>
                </c:pt>
                <c:pt idx="31">
                  <c:v>-78.031999999999996</c:v>
                </c:pt>
                <c:pt idx="32">
                  <c:v>-77.643999999999991</c:v>
                </c:pt>
                <c:pt idx="33">
                  <c:v>-77.256</c:v>
                </c:pt>
                <c:pt idx="34">
                  <c:v>-76.866</c:v>
                </c:pt>
                <c:pt idx="35">
                  <c:v>-76.48299999999999</c:v>
                </c:pt>
                <c:pt idx="36">
                  <c:v>-76.091999999999999</c:v>
                </c:pt>
                <c:pt idx="37">
                  <c:v>-75.702999999999989</c:v>
                </c:pt>
                <c:pt idx="38">
                  <c:v>-75.310999999999993</c:v>
                </c:pt>
                <c:pt idx="39">
                  <c:v>-74.920999999999992</c:v>
                </c:pt>
                <c:pt idx="40">
                  <c:v>-74.533999999999992</c:v>
                </c:pt>
                <c:pt idx="41">
                  <c:v>-74.143000000000001</c:v>
                </c:pt>
                <c:pt idx="42">
                  <c:v>-73.751999999999995</c:v>
                </c:pt>
                <c:pt idx="43">
                  <c:v>-73.367999999999995</c:v>
                </c:pt>
                <c:pt idx="44">
                  <c:v>-72.974999999999994</c:v>
                </c:pt>
                <c:pt idx="45">
                  <c:v>-72.591999999999999</c:v>
                </c:pt>
                <c:pt idx="46">
                  <c:v>-72.390999999999991</c:v>
                </c:pt>
                <c:pt idx="47">
                  <c:v>-72.001999999999995</c:v>
                </c:pt>
                <c:pt idx="48">
                  <c:v>-71.615999999999985</c:v>
                </c:pt>
                <c:pt idx="49">
                  <c:v>-71.415999999999997</c:v>
                </c:pt>
                <c:pt idx="50">
                  <c:v>-71.026999999999987</c:v>
                </c:pt>
                <c:pt idx="51">
                  <c:v>-70.638999999999996</c:v>
                </c:pt>
                <c:pt idx="52">
                  <c:v>-70.250999999999991</c:v>
                </c:pt>
                <c:pt idx="53">
                  <c:v>-69.864999999999995</c:v>
                </c:pt>
                <c:pt idx="54">
                  <c:v>-69.474999999999994</c:v>
                </c:pt>
                <c:pt idx="55">
                  <c:v>-69.274999999999991</c:v>
                </c:pt>
                <c:pt idx="56">
                  <c:v>-68.891999999999996</c:v>
                </c:pt>
                <c:pt idx="57">
                  <c:v>-68.691999999999993</c:v>
                </c:pt>
                <c:pt idx="58">
                  <c:v>-68.306999999999988</c:v>
                </c:pt>
                <c:pt idx="59">
                  <c:v>-67.912999999999997</c:v>
                </c:pt>
                <c:pt idx="60">
                  <c:v>-67.525999999999996</c:v>
                </c:pt>
                <c:pt idx="61">
                  <c:v>-67.139999999999986</c:v>
                </c:pt>
                <c:pt idx="62">
                  <c:v>-66.75</c:v>
                </c:pt>
                <c:pt idx="63">
                  <c:v>-66.36399999999999</c:v>
                </c:pt>
                <c:pt idx="64">
                  <c:v>-65.970999999999989</c:v>
                </c:pt>
                <c:pt idx="65">
                  <c:v>-65.584000000000003</c:v>
                </c:pt>
                <c:pt idx="66">
                  <c:v>-65.191000000000003</c:v>
                </c:pt>
                <c:pt idx="67">
                  <c:v>-64.798999999999992</c:v>
                </c:pt>
                <c:pt idx="68">
                  <c:v>-64.417999999999992</c:v>
                </c:pt>
                <c:pt idx="69">
                  <c:v>-64.215999999999994</c:v>
                </c:pt>
                <c:pt idx="70">
                  <c:v>-63.827999999999996</c:v>
                </c:pt>
                <c:pt idx="71">
                  <c:v>-63.438999999999993</c:v>
                </c:pt>
                <c:pt idx="72">
                  <c:v>-63.047999999999995</c:v>
                </c:pt>
                <c:pt idx="73">
                  <c:v>-62.66</c:v>
                </c:pt>
                <c:pt idx="74">
                  <c:v>-62.276999999999994</c:v>
                </c:pt>
                <c:pt idx="75">
                  <c:v>-61.884999999999991</c:v>
                </c:pt>
                <c:pt idx="76">
                  <c:v>-61.495999999999995</c:v>
                </c:pt>
                <c:pt idx="77">
                  <c:v>-61.103999999999999</c:v>
                </c:pt>
                <c:pt idx="78">
                  <c:v>-60.714999999999989</c:v>
                </c:pt>
                <c:pt idx="79">
                  <c:v>-60.327999999999996</c:v>
                </c:pt>
                <c:pt idx="80">
                  <c:v>-59.934999999999995</c:v>
                </c:pt>
                <c:pt idx="81">
                  <c:v>-59.551999999999992</c:v>
                </c:pt>
                <c:pt idx="82">
                  <c:v>-59.34899999999999</c:v>
                </c:pt>
                <c:pt idx="83">
                  <c:v>-58.961999999999989</c:v>
                </c:pt>
                <c:pt idx="84">
                  <c:v>-58.573999999999998</c:v>
                </c:pt>
                <c:pt idx="85">
                  <c:v>-58.188999999999993</c:v>
                </c:pt>
                <c:pt idx="86">
                  <c:v>-57.792999999999992</c:v>
                </c:pt>
                <c:pt idx="87">
                  <c:v>-57.403999999999989</c:v>
                </c:pt>
                <c:pt idx="88">
                  <c:v>-57.020999999999994</c:v>
                </c:pt>
                <c:pt idx="89">
                  <c:v>-56.819999999999993</c:v>
                </c:pt>
                <c:pt idx="90">
                  <c:v>-56.435999999999993</c:v>
                </c:pt>
                <c:pt idx="91">
                  <c:v>-56.234999999999992</c:v>
                </c:pt>
                <c:pt idx="92">
                  <c:v>-55.848999999999997</c:v>
                </c:pt>
                <c:pt idx="93">
                  <c:v>-55.457999999999991</c:v>
                </c:pt>
                <c:pt idx="94">
                  <c:v>-55.068999999999996</c:v>
                </c:pt>
                <c:pt idx="95">
                  <c:v>-54.682999999999993</c:v>
                </c:pt>
                <c:pt idx="96">
                  <c:v>-54.289999999999992</c:v>
                </c:pt>
                <c:pt idx="97">
                  <c:v>-53.901999999999994</c:v>
                </c:pt>
                <c:pt idx="98">
                  <c:v>-53.513999999999996</c:v>
                </c:pt>
                <c:pt idx="99">
                  <c:v>-53.123999999999995</c:v>
                </c:pt>
                <c:pt idx="100">
                  <c:v>-52.732999999999997</c:v>
                </c:pt>
                <c:pt idx="101">
                  <c:v>-52.349999999999994</c:v>
                </c:pt>
                <c:pt idx="102">
                  <c:v>-51.961999999999996</c:v>
                </c:pt>
                <c:pt idx="103">
                  <c:v>-51.569999999999993</c:v>
                </c:pt>
                <c:pt idx="104">
                  <c:v>-51.181999999999995</c:v>
                </c:pt>
                <c:pt idx="105">
                  <c:v>-50.787999999999997</c:v>
                </c:pt>
                <c:pt idx="106">
                  <c:v>-50.404999999999994</c:v>
                </c:pt>
                <c:pt idx="107">
                  <c:v>-50.011999999999993</c:v>
                </c:pt>
                <c:pt idx="108">
                  <c:v>-49.620999999999995</c:v>
                </c:pt>
                <c:pt idx="109">
                  <c:v>-49.23</c:v>
                </c:pt>
                <c:pt idx="110">
                  <c:v>-48.842999999999996</c:v>
                </c:pt>
                <c:pt idx="111">
                  <c:v>-48.455999999999996</c:v>
                </c:pt>
                <c:pt idx="112">
                  <c:v>-48.066999999999993</c:v>
                </c:pt>
                <c:pt idx="113">
                  <c:v>-47.673999999999992</c:v>
                </c:pt>
                <c:pt idx="114">
                  <c:v>-47.286999999999992</c:v>
                </c:pt>
                <c:pt idx="115">
                  <c:v>-46.896999999999991</c:v>
                </c:pt>
                <c:pt idx="116">
                  <c:v>-46.506999999999991</c:v>
                </c:pt>
                <c:pt idx="117">
                  <c:v>-46.122999999999998</c:v>
                </c:pt>
                <c:pt idx="118">
                  <c:v>-45.727999999999994</c:v>
                </c:pt>
                <c:pt idx="119">
                  <c:v>-45.341999999999992</c:v>
                </c:pt>
                <c:pt idx="120">
                  <c:v>-44.949999999999996</c:v>
                </c:pt>
                <c:pt idx="121">
                  <c:v>-44.560999999999993</c:v>
                </c:pt>
                <c:pt idx="122">
                  <c:v>-44.171999999999997</c:v>
                </c:pt>
                <c:pt idx="123">
                  <c:v>-43.787999999999997</c:v>
                </c:pt>
                <c:pt idx="124">
                  <c:v>-43.587999999999994</c:v>
                </c:pt>
                <c:pt idx="125">
                  <c:v>-43.196999999999996</c:v>
                </c:pt>
                <c:pt idx="126">
                  <c:v>-42.808999999999997</c:v>
                </c:pt>
                <c:pt idx="127">
                  <c:v>-42.418999999999997</c:v>
                </c:pt>
                <c:pt idx="128">
                  <c:v>-42.035999999999994</c:v>
                </c:pt>
                <c:pt idx="129">
                  <c:v>-41.642999999999994</c:v>
                </c:pt>
                <c:pt idx="130">
                  <c:v>-41.258999999999993</c:v>
                </c:pt>
                <c:pt idx="131">
                  <c:v>-40.865999999999993</c:v>
                </c:pt>
                <c:pt idx="132">
                  <c:v>-40.477999999999994</c:v>
                </c:pt>
                <c:pt idx="133">
                  <c:v>-40.086999999999996</c:v>
                </c:pt>
                <c:pt idx="134">
                  <c:v>-39.675999999999995</c:v>
                </c:pt>
                <c:pt idx="135">
                  <c:v>-39.306999999999995</c:v>
                </c:pt>
                <c:pt idx="136">
                  <c:v>-38.921999999999997</c:v>
                </c:pt>
                <c:pt idx="137">
                  <c:v>-38.720999999999997</c:v>
                </c:pt>
                <c:pt idx="138">
                  <c:v>-38.335999999999991</c:v>
                </c:pt>
                <c:pt idx="139">
                  <c:v>-37.943999999999996</c:v>
                </c:pt>
                <c:pt idx="140">
                  <c:v>-37.556999999999995</c:v>
                </c:pt>
                <c:pt idx="141">
                  <c:v>-37.164999999999992</c:v>
                </c:pt>
                <c:pt idx="142">
                  <c:v>-36.779999999999994</c:v>
                </c:pt>
                <c:pt idx="143">
                  <c:v>-36.390999999999991</c:v>
                </c:pt>
                <c:pt idx="144">
                  <c:v>-35.997999999999998</c:v>
                </c:pt>
                <c:pt idx="145">
                  <c:v>-35.607999999999997</c:v>
                </c:pt>
                <c:pt idx="146">
                  <c:v>-35.220999999999997</c:v>
                </c:pt>
                <c:pt idx="147">
                  <c:v>-34.829999999999991</c:v>
                </c:pt>
                <c:pt idx="148">
                  <c:v>-34.445999999999991</c:v>
                </c:pt>
                <c:pt idx="149">
                  <c:v>-34.054999999999993</c:v>
                </c:pt>
                <c:pt idx="150">
                  <c:v>-33.663999999999994</c:v>
                </c:pt>
                <c:pt idx="151">
                  <c:v>-33.277999999999992</c:v>
                </c:pt>
                <c:pt idx="152">
                  <c:v>-33.078999999999994</c:v>
                </c:pt>
                <c:pt idx="153">
                  <c:v>-32.688999999999993</c:v>
                </c:pt>
                <c:pt idx="154">
                  <c:v>-32.299999999999997</c:v>
                </c:pt>
                <c:pt idx="155">
                  <c:v>-31.910999999999994</c:v>
                </c:pt>
                <c:pt idx="156">
                  <c:v>-31.530999999999992</c:v>
                </c:pt>
                <c:pt idx="157">
                  <c:v>-31.328999999999994</c:v>
                </c:pt>
                <c:pt idx="158">
                  <c:v>-30.946999999999996</c:v>
                </c:pt>
                <c:pt idx="159">
                  <c:v>-30.554999999999993</c:v>
                </c:pt>
                <c:pt idx="160">
                  <c:v>-30.158999999999992</c:v>
                </c:pt>
                <c:pt idx="161">
                  <c:v>-29.776999999999994</c:v>
                </c:pt>
                <c:pt idx="162">
                  <c:v>-29.380999999999993</c:v>
                </c:pt>
                <c:pt idx="163">
                  <c:v>-28.992999999999995</c:v>
                </c:pt>
                <c:pt idx="164">
                  <c:v>-28.601999999999997</c:v>
                </c:pt>
                <c:pt idx="165">
                  <c:v>-28.213999999999992</c:v>
                </c:pt>
                <c:pt idx="166">
                  <c:v>-27.827999999999996</c:v>
                </c:pt>
                <c:pt idx="167">
                  <c:v>-27.435999999999993</c:v>
                </c:pt>
                <c:pt idx="168">
                  <c:v>-27.045999999999992</c:v>
                </c:pt>
                <c:pt idx="169">
                  <c:v>-26.655999999999992</c:v>
                </c:pt>
                <c:pt idx="170">
                  <c:v>-26.272999999999996</c:v>
                </c:pt>
                <c:pt idx="171">
                  <c:v>-25.879999999999995</c:v>
                </c:pt>
                <c:pt idx="172">
                  <c:v>-25.488</c:v>
                </c:pt>
                <c:pt idx="173">
                  <c:v>-25.097999999999999</c:v>
                </c:pt>
                <c:pt idx="174">
                  <c:v>-24.718000000000004</c:v>
                </c:pt>
                <c:pt idx="175">
                  <c:v>-24.515999999999991</c:v>
                </c:pt>
                <c:pt idx="176">
                  <c:v>-24.125999999999991</c:v>
                </c:pt>
                <c:pt idx="177">
                  <c:v>-23.73899999999999</c:v>
                </c:pt>
                <c:pt idx="178">
                  <c:v>-23.349999999999994</c:v>
                </c:pt>
                <c:pt idx="179">
                  <c:v>-22.964999999999989</c:v>
                </c:pt>
                <c:pt idx="180">
                  <c:v>-22.571999999999989</c:v>
                </c:pt>
                <c:pt idx="181">
                  <c:v>-22.180999999999997</c:v>
                </c:pt>
                <c:pt idx="182">
                  <c:v>-21.797999999999988</c:v>
                </c:pt>
                <c:pt idx="183">
                  <c:v>-21.408999999999992</c:v>
                </c:pt>
                <c:pt idx="184">
                  <c:v>-21.015000000000001</c:v>
                </c:pt>
                <c:pt idx="185">
                  <c:v>-20.628</c:v>
                </c:pt>
                <c:pt idx="186">
                  <c:v>-20.234999999999999</c:v>
                </c:pt>
                <c:pt idx="187">
                  <c:v>-19.844999999999999</c:v>
                </c:pt>
                <c:pt idx="188">
                  <c:v>-19.463999999999999</c:v>
                </c:pt>
                <c:pt idx="189">
                  <c:v>-19.067999999999998</c:v>
                </c:pt>
                <c:pt idx="190">
                  <c:v>-18.683999999999997</c:v>
                </c:pt>
                <c:pt idx="191">
                  <c:v>-18.287999999999997</c:v>
                </c:pt>
                <c:pt idx="192">
                  <c:v>-17.900999999999996</c:v>
                </c:pt>
                <c:pt idx="193">
                  <c:v>-17.509999999999991</c:v>
                </c:pt>
                <c:pt idx="194">
                  <c:v>-17.11999999999999</c:v>
                </c:pt>
                <c:pt idx="195">
                  <c:v>-16.730999999999995</c:v>
                </c:pt>
                <c:pt idx="196">
                  <c:v>-16.346999999999994</c:v>
                </c:pt>
                <c:pt idx="197">
                  <c:v>-15.959999999999994</c:v>
                </c:pt>
                <c:pt idx="198">
                  <c:v>-15.570999999999998</c:v>
                </c:pt>
                <c:pt idx="199">
                  <c:v>-15.36999999999999</c:v>
                </c:pt>
                <c:pt idx="200">
                  <c:v>-14.980999999999995</c:v>
                </c:pt>
                <c:pt idx="201">
                  <c:v>-14.590999999999994</c:v>
                </c:pt>
                <c:pt idx="202">
                  <c:v>-14.200999999999993</c:v>
                </c:pt>
                <c:pt idx="203">
                  <c:v>-13.812999999999988</c:v>
                </c:pt>
                <c:pt idx="204">
                  <c:v>-13.424999999999997</c:v>
                </c:pt>
                <c:pt idx="205">
                  <c:v>-13.033999999999992</c:v>
                </c:pt>
                <c:pt idx="206">
                  <c:v>-12.649000000000001</c:v>
                </c:pt>
                <c:pt idx="207">
                  <c:v>-12.256</c:v>
                </c:pt>
                <c:pt idx="208">
                  <c:v>-11.867999999999995</c:v>
                </c:pt>
                <c:pt idx="209">
                  <c:v>-11.477999999999994</c:v>
                </c:pt>
                <c:pt idx="210">
                  <c:v>-11.093999999999994</c:v>
                </c:pt>
                <c:pt idx="211">
                  <c:v>-10.704999999999998</c:v>
                </c:pt>
                <c:pt idx="212">
                  <c:v>-10.314999999999998</c:v>
                </c:pt>
                <c:pt idx="213">
                  <c:v>-9.9279999999999973</c:v>
                </c:pt>
                <c:pt idx="214">
                  <c:v>-9.7269999999999897</c:v>
                </c:pt>
                <c:pt idx="215">
                  <c:v>-9.3399999999999892</c:v>
                </c:pt>
                <c:pt idx="216">
                  <c:v>-8.9499999999999886</c:v>
                </c:pt>
                <c:pt idx="217">
                  <c:v>-8.5579999999999927</c:v>
                </c:pt>
                <c:pt idx="218">
                  <c:v>-8.1679999999999922</c:v>
                </c:pt>
                <c:pt idx="219">
                  <c:v>-7.7800000000000011</c:v>
                </c:pt>
                <c:pt idx="220">
                  <c:v>-7.3900000000000006</c:v>
                </c:pt>
                <c:pt idx="221">
                  <c:v>-7.0009999999999906</c:v>
                </c:pt>
                <c:pt idx="222">
                  <c:v>-6.6119999999999948</c:v>
                </c:pt>
                <c:pt idx="223">
                  <c:v>-6.2269999999999897</c:v>
                </c:pt>
                <c:pt idx="224">
                  <c:v>-5.8359999999999985</c:v>
                </c:pt>
                <c:pt idx="225">
                  <c:v>-5.4509999999999934</c:v>
                </c:pt>
                <c:pt idx="226">
                  <c:v>-5.2509999999999906</c:v>
                </c:pt>
                <c:pt idx="227">
                  <c:v>-4.8629999999999995</c:v>
                </c:pt>
                <c:pt idx="228">
                  <c:v>-4.4699999999999989</c:v>
                </c:pt>
                <c:pt idx="229">
                  <c:v>-4.0849999999999937</c:v>
                </c:pt>
                <c:pt idx="230">
                  <c:v>-3.6949999999999932</c:v>
                </c:pt>
                <c:pt idx="231">
                  <c:v>-3.3079999999999927</c:v>
                </c:pt>
                <c:pt idx="232">
                  <c:v>-2.9189999999999969</c:v>
                </c:pt>
                <c:pt idx="233">
                  <c:v>-2.7189999999999941</c:v>
                </c:pt>
                <c:pt idx="234">
                  <c:v>-2.3299999999999983</c:v>
                </c:pt>
                <c:pt idx="235">
                  <c:v>-1.9479999999999933</c:v>
                </c:pt>
                <c:pt idx="236">
                  <c:v>-1.5519999999999925</c:v>
                </c:pt>
                <c:pt idx="237">
                  <c:v>-1.1669999999999874</c:v>
                </c:pt>
                <c:pt idx="238">
                  <c:v>-0.77899999999999636</c:v>
                </c:pt>
                <c:pt idx="239">
                  <c:v>-0.39300000000000068</c:v>
                </c:pt>
                <c:pt idx="240">
                  <c:v>0</c:v>
                </c:pt>
                <c:pt idx="241">
                  <c:v>0.39500000000001023</c:v>
                </c:pt>
                <c:pt idx="242">
                  <c:v>0.78000000000000114</c:v>
                </c:pt>
                <c:pt idx="243">
                  <c:v>1.1710000000000065</c:v>
                </c:pt>
                <c:pt idx="244">
                  <c:v>1.5560000000000116</c:v>
                </c:pt>
                <c:pt idx="245">
                  <c:v>1.9500000000000028</c:v>
                </c:pt>
                <c:pt idx="246">
                  <c:v>2.3360000000000127</c:v>
                </c:pt>
                <c:pt idx="247">
                  <c:v>2.722999999999999</c:v>
                </c:pt>
                <c:pt idx="248">
                  <c:v>3.112000000000009</c:v>
                </c:pt>
                <c:pt idx="249">
                  <c:v>3.5080000000000098</c:v>
                </c:pt>
                <c:pt idx="250">
                  <c:v>3.8940000000000055</c:v>
                </c:pt>
                <c:pt idx="251">
                  <c:v>4.2860000000000014</c:v>
                </c:pt>
                <c:pt idx="252">
                  <c:v>4.6710000000000065</c:v>
                </c:pt>
                <c:pt idx="253">
                  <c:v>5.0640000000000072</c:v>
                </c:pt>
                <c:pt idx="254">
                  <c:v>5.4490000000000123</c:v>
                </c:pt>
                <c:pt idx="255">
                  <c:v>5.8370000000000033</c:v>
                </c:pt>
                <c:pt idx="256">
                  <c:v>6.0380000000000109</c:v>
                </c:pt>
                <c:pt idx="257">
                  <c:v>6.4250000000000114</c:v>
                </c:pt>
                <c:pt idx="258">
                  <c:v>6.8120000000000118</c:v>
                </c:pt>
                <c:pt idx="259">
                  <c:v>7.2060000000000031</c:v>
                </c:pt>
                <c:pt idx="260">
                  <c:v>7.5940000000000083</c:v>
                </c:pt>
                <c:pt idx="261">
                  <c:v>7.9849999999999994</c:v>
                </c:pt>
                <c:pt idx="262">
                  <c:v>8.3719999999999999</c:v>
                </c:pt>
                <c:pt idx="263">
                  <c:v>8.757000000000005</c:v>
                </c:pt>
                <c:pt idx="264">
                  <c:v>9.1450000000000102</c:v>
                </c:pt>
                <c:pt idx="265">
                  <c:v>9.5360000000000014</c:v>
                </c:pt>
                <c:pt idx="266">
                  <c:v>9.929000000000002</c:v>
                </c:pt>
                <c:pt idx="267">
                  <c:v>10.318000000000012</c:v>
                </c:pt>
                <c:pt idx="268">
                  <c:v>10.725999999999999</c:v>
                </c:pt>
                <c:pt idx="269">
                  <c:v>11.094000000000008</c:v>
                </c:pt>
                <c:pt idx="270">
                  <c:v>11.484999999999999</c:v>
                </c:pt>
                <c:pt idx="271">
                  <c:v>11.869</c:v>
                </c:pt>
                <c:pt idx="272">
                  <c:v>12.260000000000005</c:v>
                </c:pt>
                <c:pt idx="273">
                  <c:v>12.65100000000001</c:v>
                </c:pt>
                <c:pt idx="274">
                  <c:v>13.044000000000011</c:v>
                </c:pt>
                <c:pt idx="275">
                  <c:v>13.428000000000011</c:v>
                </c:pt>
                <c:pt idx="276">
                  <c:v>13.821000000000012</c:v>
                </c:pt>
                <c:pt idx="277">
                  <c:v>14.204000000000008</c:v>
                </c:pt>
                <c:pt idx="278">
                  <c:v>14.596000000000004</c:v>
                </c:pt>
                <c:pt idx="279">
                  <c:v>14.984999999999999</c:v>
                </c:pt>
                <c:pt idx="280">
                  <c:v>15.376000000000005</c:v>
                </c:pt>
                <c:pt idx="281">
                  <c:v>15.76400000000001</c:v>
                </c:pt>
                <c:pt idx="282">
                  <c:v>16.152000000000001</c:v>
                </c:pt>
                <c:pt idx="283">
                  <c:v>16.544000000000011</c:v>
                </c:pt>
                <c:pt idx="284">
                  <c:v>16.937000000000012</c:v>
                </c:pt>
                <c:pt idx="285">
                  <c:v>17.321000000000012</c:v>
                </c:pt>
                <c:pt idx="286">
                  <c:v>17.52000000000001</c:v>
                </c:pt>
                <c:pt idx="287">
                  <c:v>17.909000000000006</c:v>
                </c:pt>
                <c:pt idx="288">
                  <c:v>18.291000000000011</c:v>
                </c:pt>
                <c:pt idx="289">
                  <c:v>18.493000000000009</c:v>
                </c:pt>
                <c:pt idx="290">
                  <c:v>18.881</c:v>
                </c:pt>
                <c:pt idx="291">
                  <c:v>19.263000000000005</c:v>
                </c:pt>
                <c:pt idx="292">
                  <c:v>19.656000000000006</c:v>
                </c:pt>
                <c:pt idx="293">
                  <c:v>20.043000000000006</c:v>
                </c:pt>
                <c:pt idx="294">
                  <c:v>20.432000000000002</c:v>
                </c:pt>
                <c:pt idx="295">
                  <c:v>20.822000000000003</c:v>
                </c:pt>
                <c:pt idx="296">
                  <c:v>21.02300000000001</c:v>
                </c:pt>
                <c:pt idx="297">
                  <c:v>21.410000000000011</c:v>
                </c:pt>
                <c:pt idx="298">
                  <c:v>21.800000000000011</c:v>
                </c:pt>
                <c:pt idx="299">
                  <c:v>22.188000000000002</c:v>
                </c:pt>
                <c:pt idx="300">
                  <c:v>22.577000000000012</c:v>
                </c:pt>
                <c:pt idx="301">
                  <c:v>22.965000000000003</c:v>
                </c:pt>
                <c:pt idx="302">
                  <c:v>23.350999999999999</c:v>
                </c:pt>
                <c:pt idx="303">
                  <c:v>23.746000000000009</c:v>
                </c:pt>
                <c:pt idx="304">
                  <c:v>24.134</c:v>
                </c:pt>
                <c:pt idx="305">
                  <c:v>24.525000000000006</c:v>
                </c:pt>
                <c:pt idx="306">
                  <c:v>24.915000000000006</c:v>
                </c:pt>
                <c:pt idx="307">
                  <c:v>25.298000000000002</c:v>
                </c:pt>
                <c:pt idx="308">
                  <c:v>25.688000000000002</c:v>
                </c:pt>
                <c:pt idx="309">
                  <c:v>26.078000000000003</c:v>
                </c:pt>
                <c:pt idx="310">
                  <c:v>26.465000000000003</c:v>
                </c:pt>
                <c:pt idx="311">
                  <c:v>26.667000000000002</c:v>
                </c:pt>
                <c:pt idx="312">
                  <c:v>27.052000000000007</c:v>
                </c:pt>
                <c:pt idx="313">
                  <c:v>27.445000000000007</c:v>
                </c:pt>
                <c:pt idx="314">
                  <c:v>27.828000000000003</c:v>
                </c:pt>
                <c:pt idx="315">
                  <c:v>28.029000000000011</c:v>
                </c:pt>
                <c:pt idx="316">
                  <c:v>28.412000000000006</c:v>
                </c:pt>
                <c:pt idx="317">
                  <c:v>28.803000000000011</c:v>
                </c:pt>
                <c:pt idx="318">
                  <c:v>29.192000000000007</c:v>
                </c:pt>
                <c:pt idx="319">
                  <c:v>29.579000000000008</c:v>
                </c:pt>
                <c:pt idx="320">
                  <c:v>29.968000000000004</c:v>
                </c:pt>
                <c:pt idx="321">
                  <c:v>30.362000000000009</c:v>
                </c:pt>
                <c:pt idx="322">
                  <c:v>30.748000000000005</c:v>
                </c:pt>
                <c:pt idx="323">
                  <c:v>31.14</c:v>
                </c:pt>
                <c:pt idx="324">
                  <c:v>31.529000000000011</c:v>
                </c:pt>
                <c:pt idx="325">
                  <c:v>31.921000000000006</c:v>
                </c:pt>
                <c:pt idx="326">
                  <c:v>32.309000000000012</c:v>
                </c:pt>
                <c:pt idx="327">
                  <c:v>32.698000000000008</c:v>
                </c:pt>
                <c:pt idx="328">
                  <c:v>33.085000000000008</c:v>
                </c:pt>
                <c:pt idx="329">
                  <c:v>33.47</c:v>
                </c:pt>
                <c:pt idx="330">
                  <c:v>33.866</c:v>
                </c:pt>
                <c:pt idx="331">
                  <c:v>34.248000000000005</c:v>
                </c:pt>
                <c:pt idx="332">
                  <c:v>34.643000000000001</c:v>
                </c:pt>
                <c:pt idx="333">
                  <c:v>35.03</c:v>
                </c:pt>
                <c:pt idx="334">
                  <c:v>35.424000000000007</c:v>
                </c:pt>
                <c:pt idx="335">
                  <c:v>35.806000000000012</c:v>
                </c:pt>
                <c:pt idx="336">
                  <c:v>36.197000000000003</c:v>
                </c:pt>
                <c:pt idx="337">
                  <c:v>36.590000000000003</c:v>
                </c:pt>
                <c:pt idx="338">
                  <c:v>36.980000000000004</c:v>
                </c:pt>
                <c:pt idx="339">
                  <c:v>37.363</c:v>
                </c:pt>
                <c:pt idx="340">
                  <c:v>37.757000000000005</c:v>
                </c:pt>
                <c:pt idx="341">
                  <c:v>38.146000000000015</c:v>
                </c:pt>
                <c:pt idx="342">
                  <c:v>38.53400000000002</c:v>
                </c:pt>
                <c:pt idx="343">
                  <c:v>38.922000000000025</c:v>
                </c:pt>
                <c:pt idx="344">
                  <c:v>39.316000000000031</c:v>
                </c:pt>
                <c:pt idx="345">
                  <c:v>39.704000000000036</c:v>
                </c:pt>
                <c:pt idx="346">
                  <c:v>40.092000000000041</c:v>
                </c:pt>
                <c:pt idx="347">
                  <c:v>40.476000000000028</c:v>
                </c:pt>
                <c:pt idx="348">
                  <c:v>40.867000000000047</c:v>
                </c:pt>
                <c:pt idx="349">
                  <c:v>41.257000000000062</c:v>
                </c:pt>
                <c:pt idx="350">
                  <c:v>41.650000000000063</c:v>
                </c:pt>
                <c:pt idx="351">
                  <c:v>42.040000000000077</c:v>
                </c:pt>
                <c:pt idx="352">
                  <c:v>42.425000000000068</c:v>
                </c:pt>
                <c:pt idx="353">
                  <c:v>42.816000000000059</c:v>
                </c:pt>
                <c:pt idx="354">
                  <c:v>43.20700000000005</c:v>
                </c:pt>
                <c:pt idx="355">
                  <c:v>43.591000000000065</c:v>
                </c:pt>
                <c:pt idx="356">
                  <c:v>43.977000000000061</c:v>
                </c:pt>
                <c:pt idx="357">
                  <c:v>44.368000000000052</c:v>
                </c:pt>
                <c:pt idx="358">
                  <c:v>44.568000000000069</c:v>
                </c:pt>
                <c:pt idx="359">
                  <c:v>44.95900000000006</c:v>
                </c:pt>
                <c:pt idx="360">
                  <c:v>45.341000000000065</c:v>
                </c:pt>
                <c:pt idx="361">
                  <c:v>45.736000000000075</c:v>
                </c:pt>
                <c:pt idx="362">
                  <c:v>46.128000000000071</c:v>
                </c:pt>
                <c:pt idx="363">
                  <c:v>46.516000000000076</c:v>
                </c:pt>
                <c:pt idx="364">
                  <c:v>46.900000000000063</c:v>
                </c:pt>
                <c:pt idx="365">
                  <c:v>47.294000000000068</c:v>
                </c:pt>
                <c:pt idx="366">
                  <c:v>47.678000000000054</c:v>
                </c:pt>
                <c:pt idx="367">
                  <c:v>48.073000000000064</c:v>
                </c:pt>
                <c:pt idx="368">
                  <c:v>48.462000000000074</c:v>
                </c:pt>
                <c:pt idx="369">
                  <c:v>48.851000000000056</c:v>
                </c:pt>
                <c:pt idx="370">
                  <c:v>49.237000000000052</c:v>
                </c:pt>
                <c:pt idx="371">
                  <c:v>49.623000000000076</c:v>
                </c:pt>
                <c:pt idx="372">
                  <c:v>50.015000000000072</c:v>
                </c:pt>
                <c:pt idx="373">
                  <c:v>50.408000000000072</c:v>
                </c:pt>
                <c:pt idx="374">
                  <c:v>50.789000000000073</c:v>
                </c:pt>
                <c:pt idx="375">
                  <c:v>50.995000000000061</c:v>
                </c:pt>
                <c:pt idx="376">
                  <c:v>51.377000000000066</c:v>
                </c:pt>
                <c:pt idx="377">
                  <c:v>51.770000000000067</c:v>
                </c:pt>
                <c:pt idx="378">
                  <c:v>52.153000000000077</c:v>
                </c:pt>
                <c:pt idx="379">
                  <c:v>52.353000000000065</c:v>
                </c:pt>
                <c:pt idx="380">
                  <c:v>52.736000000000075</c:v>
                </c:pt>
                <c:pt idx="381">
                  <c:v>53.128000000000071</c:v>
                </c:pt>
                <c:pt idx="382">
                  <c:v>53.517000000000053</c:v>
                </c:pt>
                <c:pt idx="383">
                  <c:v>53.908000000000072</c:v>
                </c:pt>
                <c:pt idx="384">
                  <c:v>54.301000000000073</c:v>
                </c:pt>
                <c:pt idx="385">
                  <c:v>54.682000000000073</c:v>
                </c:pt>
                <c:pt idx="386">
                  <c:v>54.884000000000071</c:v>
                </c:pt>
                <c:pt idx="387">
                  <c:v>55.274000000000058</c:v>
                </c:pt>
                <c:pt idx="388">
                  <c:v>55.662000000000063</c:v>
                </c:pt>
                <c:pt idx="389">
                  <c:v>56.051000000000073</c:v>
                </c:pt>
                <c:pt idx="390">
                  <c:v>56.440000000000055</c:v>
                </c:pt>
                <c:pt idx="391">
                  <c:v>56.830000000000069</c:v>
                </c:pt>
                <c:pt idx="392">
                  <c:v>57.21100000000007</c:v>
                </c:pt>
                <c:pt idx="393">
                  <c:v>57.411000000000058</c:v>
                </c:pt>
                <c:pt idx="394">
                  <c:v>57.797000000000054</c:v>
                </c:pt>
                <c:pt idx="395">
                  <c:v>58.188000000000073</c:v>
                </c:pt>
                <c:pt idx="396">
                  <c:v>58.58200000000005</c:v>
                </c:pt>
                <c:pt idx="397">
                  <c:v>58.96500000000006</c:v>
                </c:pt>
                <c:pt idx="398">
                  <c:v>59.358000000000061</c:v>
                </c:pt>
                <c:pt idx="399">
                  <c:v>59.744000000000057</c:v>
                </c:pt>
                <c:pt idx="400">
                  <c:v>59.944000000000074</c:v>
                </c:pt>
                <c:pt idx="401">
                  <c:v>60.330000000000069</c:v>
                </c:pt>
                <c:pt idx="402">
                  <c:v>60.720000000000056</c:v>
                </c:pt>
                <c:pt idx="403">
                  <c:v>61.120000000000061</c:v>
                </c:pt>
                <c:pt idx="404">
                  <c:v>61.494000000000057</c:v>
                </c:pt>
                <c:pt idx="405">
                  <c:v>61.885000000000076</c:v>
                </c:pt>
                <c:pt idx="406">
                  <c:v>62.274000000000058</c:v>
                </c:pt>
                <c:pt idx="407">
                  <c:v>62.667000000000058</c:v>
                </c:pt>
                <c:pt idx="408">
                  <c:v>63.052000000000078</c:v>
                </c:pt>
                <c:pt idx="409">
                  <c:v>63.44700000000006</c:v>
                </c:pt>
                <c:pt idx="410">
                  <c:v>63.83400000000006</c:v>
                </c:pt>
                <c:pt idx="411">
                  <c:v>64.225000000000051</c:v>
                </c:pt>
                <c:pt idx="412">
                  <c:v>64.612000000000052</c:v>
                </c:pt>
                <c:pt idx="413">
                  <c:v>64.997000000000071</c:v>
                </c:pt>
                <c:pt idx="414">
                  <c:v>65.19700000000006</c:v>
                </c:pt>
                <c:pt idx="415">
                  <c:v>65.580000000000069</c:v>
                </c:pt>
                <c:pt idx="416">
                  <c:v>65.780000000000058</c:v>
                </c:pt>
                <c:pt idx="417">
                  <c:v>66.166000000000054</c:v>
                </c:pt>
                <c:pt idx="418">
                  <c:v>66.554000000000059</c:v>
                </c:pt>
                <c:pt idx="419">
                  <c:v>66.942000000000064</c:v>
                </c:pt>
                <c:pt idx="420">
                  <c:v>67.143000000000058</c:v>
                </c:pt>
                <c:pt idx="421">
                  <c:v>67.533000000000072</c:v>
                </c:pt>
                <c:pt idx="422">
                  <c:v>67.915000000000077</c:v>
                </c:pt>
                <c:pt idx="423">
                  <c:v>68.309000000000054</c:v>
                </c:pt>
                <c:pt idx="424">
                  <c:v>68.704000000000065</c:v>
                </c:pt>
                <c:pt idx="425">
                  <c:v>69.091000000000065</c:v>
                </c:pt>
                <c:pt idx="426">
                  <c:v>69.480000000000075</c:v>
                </c:pt>
                <c:pt idx="427">
                  <c:v>69.864000000000061</c:v>
                </c:pt>
                <c:pt idx="428">
                  <c:v>70.256000000000057</c:v>
                </c:pt>
                <c:pt idx="429">
                  <c:v>70.645000000000067</c:v>
                </c:pt>
                <c:pt idx="430">
                  <c:v>71.030000000000058</c:v>
                </c:pt>
                <c:pt idx="431">
                  <c:v>71.418000000000063</c:v>
                </c:pt>
                <c:pt idx="432">
                  <c:v>71.618000000000052</c:v>
                </c:pt>
                <c:pt idx="433">
                  <c:v>72.005000000000052</c:v>
                </c:pt>
                <c:pt idx="434">
                  <c:v>72.393000000000058</c:v>
                </c:pt>
                <c:pt idx="435">
                  <c:v>72.594000000000051</c:v>
                </c:pt>
                <c:pt idx="436">
                  <c:v>72.981000000000051</c:v>
                </c:pt>
                <c:pt idx="437">
                  <c:v>73.371000000000066</c:v>
                </c:pt>
                <c:pt idx="438">
                  <c:v>73.758000000000067</c:v>
                </c:pt>
                <c:pt idx="439">
                  <c:v>74.143000000000058</c:v>
                </c:pt>
                <c:pt idx="440">
                  <c:v>74.538000000000068</c:v>
                </c:pt>
                <c:pt idx="441">
                  <c:v>74.927000000000078</c:v>
                </c:pt>
                <c:pt idx="442">
                  <c:v>75.316000000000059</c:v>
                </c:pt>
                <c:pt idx="443">
                  <c:v>75.705000000000069</c:v>
                </c:pt>
                <c:pt idx="444">
                  <c:v>76.091000000000065</c:v>
                </c:pt>
                <c:pt idx="445">
                  <c:v>76.482000000000056</c:v>
                </c:pt>
                <c:pt idx="446">
                  <c:v>76.872000000000071</c:v>
                </c:pt>
                <c:pt idx="447">
                  <c:v>77.265000000000072</c:v>
                </c:pt>
                <c:pt idx="448">
                  <c:v>77.652000000000072</c:v>
                </c:pt>
                <c:pt idx="449">
                  <c:v>78.038000000000068</c:v>
                </c:pt>
                <c:pt idx="450">
                  <c:v>78.428000000000054</c:v>
                </c:pt>
                <c:pt idx="451">
                  <c:v>78.82000000000005</c:v>
                </c:pt>
                <c:pt idx="452">
                  <c:v>79.202000000000055</c:v>
                </c:pt>
                <c:pt idx="453">
                  <c:v>79.595000000000056</c:v>
                </c:pt>
                <c:pt idx="454">
                  <c:v>79.988000000000056</c:v>
                </c:pt>
                <c:pt idx="455">
                  <c:v>80.373000000000076</c:v>
                </c:pt>
                <c:pt idx="456">
                  <c:v>80.765000000000072</c:v>
                </c:pt>
                <c:pt idx="457">
                  <c:v>81.155000000000058</c:v>
                </c:pt>
                <c:pt idx="458">
                  <c:v>81.540000000000077</c:v>
                </c:pt>
                <c:pt idx="459">
                  <c:v>81.934000000000054</c:v>
                </c:pt>
                <c:pt idx="460">
                  <c:v>82.317000000000064</c:v>
                </c:pt>
                <c:pt idx="461">
                  <c:v>82.706000000000074</c:v>
                </c:pt>
                <c:pt idx="462">
                  <c:v>83.100000000000051</c:v>
                </c:pt>
                <c:pt idx="463">
                  <c:v>83.487000000000052</c:v>
                </c:pt>
                <c:pt idx="464">
                  <c:v>83.879000000000076</c:v>
                </c:pt>
                <c:pt idx="465">
                  <c:v>84.269000000000062</c:v>
                </c:pt>
                <c:pt idx="466">
                  <c:v>84.656000000000063</c:v>
                </c:pt>
                <c:pt idx="467">
                  <c:v>85.048000000000059</c:v>
                </c:pt>
                <c:pt idx="468">
                  <c:v>85.432000000000073</c:v>
                </c:pt>
                <c:pt idx="469">
                  <c:v>85.632000000000062</c:v>
                </c:pt>
                <c:pt idx="470">
                  <c:v>86.019000000000062</c:v>
                </c:pt>
                <c:pt idx="471">
                  <c:v>86.405000000000058</c:v>
                </c:pt>
                <c:pt idx="472">
                  <c:v>86.800000000000068</c:v>
                </c:pt>
                <c:pt idx="473">
                  <c:v>87.188000000000073</c:v>
                </c:pt>
                <c:pt idx="474">
                  <c:v>87.577000000000055</c:v>
                </c:pt>
                <c:pt idx="475">
                  <c:v>87.96100000000007</c:v>
                </c:pt>
                <c:pt idx="476">
                  <c:v>88.351000000000056</c:v>
                </c:pt>
                <c:pt idx="477">
                  <c:v>88.744000000000057</c:v>
                </c:pt>
                <c:pt idx="478">
                  <c:v>89.130000000000052</c:v>
                </c:pt>
                <c:pt idx="479">
                  <c:v>89.517000000000053</c:v>
                </c:pt>
              </c:numCache>
            </c:numRef>
          </c:xVal>
          <c:yVal>
            <c:numRef>
              <c:f>'100%, plugged in, awake, foregr'!$I$1:$I$999</c:f>
              <c:numCache>
                <c:formatCode>General</c:formatCode>
                <c:ptCount val="999"/>
                <c:pt idx="0">
                  <c:v>-2.0604034642811676E-2</c:v>
                </c:pt>
                <c:pt idx="1">
                  <c:v>-1.1097879733205326E-2</c:v>
                </c:pt>
                <c:pt idx="2">
                  <c:v>5.2223871991879736E-3</c:v>
                </c:pt>
                <c:pt idx="3">
                  <c:v>-1.5517309817375984E-3</c:v>
                </c:pt>
                <c:pt idx="4">
                  <c:v>2.4766138418644865E-2</c:v>
                </c:pt>
                <c:pt idx="5">
                  <c:v>-8.8841290880912961E-4</c:v>
                </c:pt>
                <c:pt idx="6">
                  <c:v>1.8389612900745984E-2</c:v>
                </c:pt>
                <c:pt idx="7">
                  <c:v>-4.4585491277434322E-3</c:v>
                </c:pt>
                <c:pt idx="8">
                  <c:v>6.6588992318771063E-3</c:v>
                </c:pt>
                <c:pt idx="9">
                  <c:v>4.0800599212973999E-2</c:v>
                </c:pt>
                <c:pt idx="10">
                  <c:v>-3.2218121943418552E-3</c:v>
                </c:pt>
                <c:pt idx="11">
                  <c:v>1.370216637125575E-2</c:v>
                </c:pt>
                <c:pt idx="12">
                  <c:v>2.3240786811333309E-2</c:v>
                </c:pt>
                <c:pt idx="13">
                  <c:v>-2.3778700678678787E-2</c:v>
                </c:pt>
                <c:pt idx="14">
                  <c:v>-1.5714597093605672E-2</c:v>
                </c:pt>
                <c:pt idx="15">
                  <c:v>3.7675546141175045E-3</c:v>
                </c:pt>
                <c:pt idx="16">
                  <c:v>-2.2539876446476106E-2</c:v>
                </c:pt>
                <c:pt idx="17">
                  <c:v>-1.3643969872474144E-2</c:v>
                </c:pt>
                <c:pt idx="18">
                  <c:v>-3.2199090722573841E-3</c:v>
                </c:pt>
                <c:pt idx="19">
                  <c:v>-8.6100065451899001E-3</c:v>
                </c:pt>
                <c:pt idx="20">
                  <c:v>-2.6295366315218942E-2</c:v>
                </c:pt>
                <c:pt idx="21">
                  <c:v>-1.8997622333901558E-2</c:v>
                </c:pt>
                <c:pt idx="22">
                  <c:v>-4.6512350300197403E-2</c:v>
                </c:pt>
                <c:pt idx="23">
                  <c:v>1.2311895288062852E-3</c:v>
                </c:pt>
                <c:pt idx="24">
                  <c:v>-7.3534937332056542E-3</c:v>
                </c:pt>
                <c:pt idx="25">
                  <c:v>8.5666567880496106E-3</c:v>
                </c:pt>
                <c:pt idx="26">
                  <c:v>-1.2194689457567539E-2</c:v>
                </c:pt>
                <c:pt idx="27">
                  <c:v>-1.9591231890382029E-2</c:v>
                </c:pt>
                <c:pt idx="28">
                  <c:v>-4.7715623386753517E-2</c:v>
                </c:pt>
                <c:pt idx="29">
                  <c:v>-1.6935088586825795E-4</c:v>
                </c:pt>
                <c:pt idx="30">
                  <c:v>-3.1127222032413166E-3</c:v>
                </c:pt>
                <c:pt idx="31">
                  <c:v>-4.2142676906619944E-3</c:v>
                </c:pt>
                <c:pt idx="32">
                  <c:v>3.4950110244673792E-3</c:v>
                </c:pt>
                <c:pt idx="33">
                  <c:v>6.2705075646344094E-3</c:v>
                </c:pt>
                <c:pt idx="34">
                  <c:v>-7.5284616324167589E-3</c:v>
                </c:pt>
                <c:pt idx="35">
                  <c:v>1.1892056734649209E-2</c:v>
                </c:pt>
                <c:pt idx="36">
                  <c:v>1.022375339456442E-2</c:v>
                </c:pt>
                <c:pt idx="37">
                  <c:v>2.901769996826778E-3</c:v>
                </c:pt>
                <c:pt idx="38">
                  <c:v>-7.8956069741395012E-3</c:v>
                </c:pt>
                <c:pt idx="39">
                  <c:v>4.8901391227484346E-3</c:v>
                </c:pt>
                <c:pt idx="40">
                  <c:v>-1.9716631830991662E-4</c:v>
                </c:pt>
                <c:pt idx="41">
                  <c:v>1.0625682487783858E-2</c:v>
                </c:pt>
                <c:pt idx="42">
                  <c:v>1.6038267913168706E-3</c:v>
                </c:pt>
                <c:pt idx="43">
                  <c:v>-1.3888910770900433E-2</c:v>
                </c:pt>
                <c:pt idx="44">
                  <c:v>8.7371818005690261E-3</c:v>
                </c:pt>
                <c:pt idx="45">
                  <c:v>-9.2381391244506141E-3</c:v>
                </c:pt>
                <c:pt idx="46">
                  <c:v>2.2027014722153251E-2</c:v>
                </c:pt>
                <c:pt idx="47">
                  <c:v>-1.5361882786701791E-2</c:v>
                </c:pt>
                <c:pt idx="48">
                  <c:v>2.5312651836307168E-2</c:v>
                </c:pt>
                <c:pt idx="49">
                  <c:v>-3.3464629954612905E-2</c:v>
                </c:pt>
                <c:pt idx="50">
                  <c:v>8.0493522908128903E-3</c:v>
                </c:pt>
                <c:pt idx="51">
                  <c:v>-7.3194455185326942E-3</c:v>
                </c:pt>
                <c:pt idx="52">
                  <c:v>3.3015166269903719E-3</c:v>
                </c:pt>
                <c:pt idx="53">
                  <c:v>1.2987199503237911E-2</c:v>
                </c:pt>
                <c:pt idx="54">
                  <c:v>1.0195516046871857E-2</c:v>
                </c:pt>
                <c:pt idx="55">
                  <c:v>4.6277398179293706E-3</c:v>
                </c:pt>
                <c:pt idx="56">
                  <c:v>-1.2074109949351741E-2</c:v>
                </c:pt>
                <c:pt idx="57">
                  <c:v>2.2762356174154934E-3</c:v>
                </c:pt>
                <c:pt idx="58">
                  <c:v>-3.0508714691174974E-2</c:v>
                </c:pt>
                <c:pt idx="59">
                  <c:v>3.9591446659310457E-4</c:v>
                </c:pt>
                <c:pt idx="60">
                  <c:v>3.0855168381169949E-2</c:v>
                </c:pt>
                <c:pt idx="61">
                  <c:v>1.0239299379193262E-2</c:v>
                </c:pt>
                <c:pt idx="62">
                  <c:v>3.8363033059729906E-2</c:v>
                </c:pt>
                <c:pt idx="63">
                  <c:v>2.9003308686455079E-2</c:v>
                </c:pt>
                <c:pt idx="64">
                  <c:v>3.2014040389928458E-2</c:v>
                </c:pt>
                <c:pt idx="65">
                  <c:v>1.8934682811603817E-2</c:v>
                </c:pt>
                <c:pt idx="66">
                  <c:v>1.4797377208259613E-2</c:v>
                </c:pt>
                <c:pt idx="67">
                  <c:v>9.769000279320041E-3</c:v>
                </c:pt>
                <c:pt idx="68">
                  <c:v>1.6738722713522555E-2</c:v>
                </c:pt>
                <c:pt idx="69">
                  <c:v>1.7255433720821545E-2</c:v>
                </c:pt>
                <c:pt idx="70">
                  <c:v>9.950109493136839E-3</c:v>
                </c:pt>
                <c:pt idx="71">
                  <c:v>2.7041993938026483E-2</c:v>
                </c:pt>
                <c:pt idx="72">
                  <c:v>2.7787946546828635E-2</c:v>
                </c:pt>
                <c:pt idx="73">
                  <c:v>-1.7585198419207942E-2</c:v>
                </c:pt>
                <c:pt idx="74">
                  <c:v>-1.162876896780451E-2</c:v>
                </c:pt>
                <c:pt idx="75">
                  <c:v>2.888240457078484E-2</c:v>
                </c:pt>
                <c:pt idx="76">
                  <c:v>2.9364641310965747E-2</c:v>
                </c:pt>
                <c:pt idx="77">
                  <c:v>2.5107121022095863E-2</c:v>
                </c:pt>
                <c:pt idx="78">
                  <c:v>1.4966545063874691E-2</c:v>
                </c:pt>
                <c:pt idx="79">
                  <c:v>-3.7068222086429931E-2</c:v>
                </c:pt>
                <c:pt idx="80">
                  <c:v>-7.6125034775659265E-3</c:v>
                </c:pt>
                <c:pt idx="81">
                  <c:v>1.1459573526201113E-2</c:v>
                </c:pt>
                <c:pt idx="82">
                  <c:v>3.7511599330927771E-2</c:v>
                </c:pt>
                <c:pt idx="83">
                  <c:v>2.4325562439965882E-2</c:v>
                </c:pt>
                <c:pt idx="84">
                  <c:v>2.9396526983138934E-2</c:v>
                </c:pt>
                <c:pt idx="85">
                  <c:v>7.9516163215930403E-3</c:v>
                </c:pt>
                <c:pt idx="86">
                  <c:v>1.8462095502327254E-2</c:v>
                </c:pt>
                <c:pt idx="87">
                  <c:v>3.6120465910819632E-2</c:v>
                </c:pt>
                <c:pt idx="88">
                  <c:v>-4.7994598881212804E-3</c:v>
                </c:pt>
                <c:pt idx="89">
                  <c:v>2.4165128737088103E-2</c:v>
                </c:pt>
                <c:pt idx="90">
                  <c:v>-2.0345813713848653E-3</c:v>
                </c:pt>
                <c:pt idx="91">
                  <c:v>-3.4015371313083798E-2</c:v>
                </c:pt>
                <c:pt idx="92">
                  <c:v>3.9031039250121899E-2</c:v>
                </c:pt>
                <c:pt idx="93">
                  <c:v>1.3419282779048886E-2</c:v>
                </c:pt>
                <c:pt idx="94">
                  <c:v>3.2571014248874958E-2</c:v>
                </c:pt>
                <c:pt idx="95">
                  <c:v>4.127360238234231E-2</c:v>
                </c:pt>
                <c:pt idx="96">
                  <c:v>5.946788955785047E-2</c:v>
                </c:pt>
                <c:pt idx="97">
                  <c:v>1.1761583104506593E-2</c:v>
                </c:pt>
                <c:pt idx="98">
                  <c:v>1.8906672443283657E-3</c:v>
                </c:pt>
                <c:pt idx="99">
                  <c:v>1.577234200192584E-2</c:v>
                </c:pt>
                <c:pt idx="100">
                  <c:v>1.6434735716788551E-2</c:v>
                </c:pt>
                <c:pt idx="101">
                  <c:v>4.143706793650468E-2</c:v>
                </c:pt>
                <c:pt idx="102">
                  <c:v>1.5556490570800349E-2</c:v>
                </c:pt>
                <c:pt idx="103">
                  <c:v>1.6446977021132809E-2</c:v>
                </c:pt>
                <c:pt idx="104">
                  <c:v>3.0848652159423277E-2</c:v>
                </c:pt>
                <c:pt idx="105">
                  <c:v>4.92117900876601E-2</c:v>
                </c:pt>
                <c:pt idx="106">
                  <c:v>6.4638721343209679E-2</c:v>
                </c:pt>
                <c:pt idx="107">
                  <c:v>4.226843938590176E-2</c:v>
                </c:pt>
                <c:pt idx="108">
                  <c:v>3.4458782726470141E-2</c:v>
                </c:pt>
                <c:pt idx="109">
                  <c:v>1.7350332260598716E-2</c:v>
                </c:pt>
                <c:pt idx="110">
                  <c:v>5.3043101295729693E-2</c:v>
                </c:pt>
                <c:pt idx="111">
                  <c:v>1.4536535910781403E-2</c:v>
                </c:pt>
                <c:pt idx="112">
                  <c:v>1.7019293585726916E-2</c:v>
                </c:pt>
                <c:pt idx="113">
                  <c:v>6.7315622829562813E-2</c:v>
                </c:pt>
                <c:pt idx="114">
                  <c:v>2.6260377156185361E-2</c:v>
                </c:pt>
                <c:pt idx="115">
                  <c:v>3.8135506620457948E-2</c:v>
                </c:pt>
                <c:pt idx="116">
                  <c:v>1.5155038727909895E-3</c:v>
                </c:pt>
                <c:pt idx="117">
                  <c:v>3.2271701841268798E-2</c:v>
                </c:pt>
                <c:pt idx="118">
                  <c:v>3.4267254936575758E-2</c:v>
                </c:pt>
                <c:pt idx="119">
                  <c:v>3.8329504800267034E-2</c:v>
                </c:pt>
                <c:pt idx="120">
                  <c:v>4.0234632584167131E-2</c:v>
                </c:pt>
                <c:pt idx="121">
                  <c:v>2.6653252240370209E-2</c:v>
                </c:pt>
                <c:pt idx="122">
                  <c:v>3.6576178722655873E-2</c:v>
                </c:pt>
                <c:pt idx="123">
                  <c:v>4.0142805568161952E-2</c:v>
                </c:pt>
                <c:pt idx="124">
                  <c:v>1.1294369946727867E-2</c:v>
                </c:pt>
                <c:pt idx="125">
                  <c:v>1.6329357727739979E-2</c:v>
                </c:pt>
                <c:pt idx="126">
                  <c:v>5.084027054292449E-2</c:v>
                </c:pt>
                <c:pt idx="127">
                  <c:v>5.9162788468344763E-3</c:v>
                </c:pt>
                <c:pt idx="128">
                  <c:v>2.3847777764050025E-2</c:v>
                </c:pt>
                <c:pt idx="129">
                  <c:v>4.2768127359755402E-2</c:v>
                </c:pt>
                <c:pt idx="130">
                  <c:v>3.1846317205081034E-2</c:v>
                </c:pt>
                <c:pt idx="131">
                  <c:v>6.53229517778562E-3</c:v>
                </c:pt>
                <c:pt idx="132">
                  <c:v>2.9696197284185835E-2</c:v>
                </c:pt>
                <c:pt idx="133">
                  <c:v>7.1967625269032526E-2</c:v>
                </c:pt>
                <c:pt idx="134">
                  <c:v>2.2924396466953323E-2</c:v>
                </c:pt>
                <c:pt idx="135">
                  <c:v>2.5747582813320253E-2</c:v>
                </c:pt>
                <c:pt idx="136">
                  <c:v>5.7087385325636827E-2</c:v>
                </c:pt>
                <c:pt idx="137">
                  <c:v>5.2392057202061769E-2</c:v>
                </c:pt>
                <c:pt idx="138">
                  <c:v>4.1809335994906528E-2</c:v>
                </c:pt>
                <c:pt idx="139">
                  <c:v>4.0446100097663272E-2</c:v>
                </c:pt>
                <c:pt idx="140">
                  <c:v>5.9515678609989166E-2</c:v>
                </c:pt>
                <c:pt idx="141">
                  <c:v>5.2606601386471989E-2</c:v>
                </c:pt>
                <c:pt idx="142">
                  <c:v>7.375059186208747E-3</c:v>
                </c:pt>
                <c:pt idx="143">
                  <c:v>8.4975277137883873E-2</c:v>
                </c:pt>
                <c:pt idx="144">
                  <c:v>4.9437333111996926E-2</c:v>
                </c:pt>
                <c:pt idx="145">
                  <c:v>8.4323560339155695E-2</c:v>
                </c:pt>
                <c:pt idx="146">
                  <c:v>6.3916696212347482E-2</c:v>
                </c:pt>
                <c:pt idx="147">
                  <c:v>8.1571861673511395E-2</c:v>
                </c:pt>
                <c:pt idx="148">
                  <c:v>2.6382392541196953E-2</c:v>
                </c:pt>
                <c:pt idx="149">
                  <c:v>4.255884904467217E-3</c:v>
                </c:pt>
                <c:pt idx="150">
                  <c:v>1.4076973716477783E-2</c:v>
                </c:pt>
                <c:pt idx="151">
                  <c:v>8.8123317478667924E-3</c:v>
                </c:pt>
                <c:pt idx="152">
                  <c:v>8.1501013690497295E-2</c:v>
                </c:pt>
                <c:pt idx="153">
                  <c:v>1.5032639569075554E-2</c:v>
                </c:pt>
                <c:pt idx="154">
                  <c:v>2.6394860334389821E-2</c:v>
                </c:pt>
                <c:pt idx="155">
                  <c:v>4.5675755002326138E-2</c:v>
                </c:pt>
                <c:pt idx="156">
                  <c:v>5.6625705862705976E-3</c:v>
                </c:pt>
                <c:pt idx="157">
                  <c:v>-1.9509788211504973E-2</c:v>
                </c:pt>
                <c:pt idx="158">
                  <c:v>-2.2350152649136718E-2</c:v>
                </c:pt>
                <c:pt idx="159">
                  <c:v>2.8701247447694905E-2</c:v>
                </c:pt>
                <c:pt idx="160">
                  <c:v>-4.2432963267381467E-3</c:v>
                </c:pt>
                <c:pt idx="161">
                  <c:v>5.5895108589385737E-3</c:v>
                </c:pt>
                <c:pt idx="162">
                  <c:v>5.1359102007117094E-4</c:v>
                </c:pt>
                <c:pt idx="163">
                  <c:v>-8.4594412630707543E-3</c:v>
                </c:pt>
                <c:pt idx="164">
                  <c:v>-6.6908253800836226E-3</c:v>
                </c:pt>
                <c:pt idx="165">
                  <c:v>-2.6980465673954228E-2</c:v>
                </c:pt>
                <c:pt idx="166">
                  <c:v>1.2543449686463735E-2</c:v>
                </c:pt>
                <c:pt idx="167">
                  <c:v>1.0713921830892561E-2</c:v>
                </c:pt>
                <c:pt idx="168">
                  <c:v>1.6023922331289561E-2</c:v>
                </c:pt>
                <c:pt idx="169">
                  <c:v>7.9859765692245566E-2</c:v>
                </c:pt>
                <c:pt idx="170">
                  <c:v>5.1885211109425837E-2</c:v>
                </c:pt>
                <c:pt idx="171">
                  <c:v>6.0578788233522071E-2</c:v>
                </c:pt>
                <c:pt idx="172">
                  <c:v>-7.2224590584997021E-3</c:v>
                </c:pt>
                <c:pt idx="173">
                  <c:v>1.1984612401873928E-3</c:v>
                </c:pt>
                <c:pt idx="174">
                  <c:v>4.2321012827414795E-2</c:v>
                </c:pt>
                <c:pt idx="175">
                  <c:v>2.5717421750365215E-2</c:v>
                </c:pt>
                <c:pt idx="176">
                  <c:v>1.9086369327129239E-2</c:v>
                </c:pt>
                <c:pt idx="177">
                  <c:v>-8.2333773565832855E-3</c:v>
                </c:pt>
                <c:pt idx="178">
                  <c:v>1.5114214380339249E-2</c:v>
                </c:pt>
                <c:pt idx="179">
                  <c:v>5.7722980638202264E-3</c:v>
                </c:pt>
                <c:pt idx="180">
                  <c:v>-6.7540238056208665E-2</c:v>
                </c:pt>
                <c:pt idx="181">
                  <c:v>-9.0378401762780981E-3</c:v>
                </c:pt>
                <c:pt idx="182">
                  <c:v>6.959067426237997E-2</c:v>
                </c:pt>
                <c:pt idx="183">
                  <c:v>-1.7517748846439578E-2</c:v>
                </c:pt>
                <c:pt idx="184">
                  <c:v>-1.4871222085942786E-2</c:v>
                </c:pt>
                <c:pt idx="185">
                  <c:v>1.1198661380117051E-3</c:v>
                </c:pt>
                <c:pt idx="186">
                  <c:v>-3.9782475323576596E-3</c:v>
                </c:pt>
                <c:pt idx="187">
                  <c:v>-5.1333199381682806E-2</c:v>
                </c:pt>
                <c:pt idx="188">
                  <c:v>-4.0826281771281468E-3</c:v>
                </c:pt>
                <c:pt idx="189">
                  <c:v>6.2419825438859086E-2</c:v>
                </c:pt>
                <c:pt idx="190">
                  <c:v>5.690153177342218E-3</c:v>
                </c:pt>
                <c:pt idx="191">
                  <c:v>8.2971176459034589E-3</c:v>
                </c:pt>
                <c:pt idx="192">
                  <c:v>-2.5141899362160755E-2</c:v>
                </c:pt>
                <c:pt idx="193">
                  <c:v>-1.747697052683523E-2</c:v>
                </c:pt>
                <c:pt idx="194">
                  <c:v>-2.5102460305144032E-2</c:v>
                </c:pt>
                <c:pt idx="195">
                  <c:v>3.6906045389173935E-3</c:v>
                </c:pt>
                <c:pt idx="196">
                  <c:v>5.0814284054432222E-3</c:v>
                </c:pt>
                <c:pt idx="197">
                  <c:v>-1.9733843778728881E-2</c:v>
                </c:pt>
                <c:pt idx="198">
                  <c:v>-4.2173181814929607E-2</c:v>
                </c:pt>
                <c:pt idx="199">
                  <c:v>-6.6713657183075578E-2</c:v>
                </c:pt>
                <c:pt idx="200">
                  <c:v>-7.6642542134315234E-2</c:v>
                </c:pt>
                <c:pt idx="201">
                  <c:v>-4.4960524202274622E-2</c:v>
                </c:pt>
                <c:pt idx="202">
                  <c:v>-3.2060276741934512E-2</c:v>
                </c:pt>
                <c:pt idx="203">
                  <c:v>-3.56125427490223E-2</c:v>
                </c:pt>
                <c:pt idx="204">
                  <c:v>6.6940460263738739E-3</c:v>
                </c:pt>
                <c:pt idx="205">
                  <c:v>-2.3752923176898141E-2</c:v>
                </c:pt>
                <c:pt idx="206">
                  <c:v>-5.4567525168503953E-2</c:v>
                </c:pt>
                <c:pt idx="207">
                  <c:v>1.1042004169170986E-2</c:v>
                </c:pt>
                <c:pt idx="208">
                  <c:v>-4.6332097166608376E-2</c:v>
                </c:pt>
                <c:pt idx="209">
                  <c:v>-5.9060046847831366E-2</c:v>
                </c:pt>
                <c:pt idx="210">
                  <c:v>-4.4172265422720257E-2</c:v>
                </c:pt>
                <c:pt idx="211">
                  <c:v>-4.2569117084385953E-2</c:v>
                </c:pt>
                <c:pt idx="212">
                  <c:v>-7.5020056177280442E-2</c:v>
                </c:pt>
                <c:pt idx="213">
                  <c:v>-6.5574336222053595E-2</c:v>
                </c:pt>
                <c:pt idx="214">
                  <c:v>-1.2052640745851633E-3</c:v>
                </c:pt>
                <c:pt idx="215">
                  <c:v>-3.487545643200126E-2</c:v>
                </c:pt>
                <c:pt idx="216">
                  <c:v>-9.4765917649418351E-3</c:v>
                </c:pt>
                <c:pt idx="217">
                  <c:v>-0.10307201930748283</c:v>
                </c:pt>
                <c:pt idx="218">
                  <c:v>-0.11151407352944014</c:v>
                </c:pt>
                <c:pt idx="219">
                  <c:v>-4.9418483508081125E-2</c:v>
                </c:pt>
                <c:pt idx="220">
                  <c:v>-9.7624776244683492E-2</c:v>
                </c:pt>
                <c:pt idx="221">
                  <c:v>-3.2196993604465374E-2</c:v>
                </c:pt>
                <c:pt idx="222">
                  <c:v>-7.719484654179562E-2</c:v>
                </c:pt>
                <c:pt idx="223">
                  <c:v>-9.7478032208264953E-2</c:v>
                </c:pt>
                <c:pt idx="224">
                  <c:v>-8.667825165560307E-2</c:v>
                </c:pt>
                <c:pt idx="225">
                  <c:v>-3.328550847556408E-2</c:v>
                </c:pt>
                <c:pt idx="226">
                  <c:v>-7.0289607085714037E-2</c:v>
                </c:pt>
                <c:pt idx="227">
                  <c:v>-6.7837483317262429E-2</c:v>
                </c:pt>
                <c:pt idx="228">
                  <c:v>-1.2334131806327545E-2</c:v>
                </c:pt>
                <c:pt idx="229">
                  <c:v>6.0812694651027413E-2</c:v>
                </c:pt>
                <c:pt idx="230">
                  <c:v>-1.3472242031297007E-2</c:v>
                </c:pt>
                <c:pt idx="231">
                  <c:v>-3.9465358036835409E-2</c:v>
                </c:pt>
                <c:pt idx="232">
                  <c:v>5.4016467299643784E-3</c:v>
                </c:pt>
                <c:pt idx="233">
                  <c:v>-4.834469995114031E-2</c:v>
                </c:pt>
                <c:pt idx="234">
                  <c:v>-3.9284976307249926E-2</c:v>
                </c:pt>
                <c:pt idx="235">
                  <c:v>-3.3896936372121898E-2</c:v>
                </c:pt>
                <c:pt idx="236">
                  <c:v>1.8637100726444534E-3</c:v>
                </c:pt>
                <c:pt idx="237">
                  <c:v>3.0849326981184422E-2</c:v>
                </c:pt>
                <c:pt idx="238">
                  <c:v>-2.0438456223544513E-2</c:v>
                </c:pt>
                <c:pt idx="239">
                  <c:v>-3.2209926770402325E-2</c:v>
                </c:pt>
                <c:pt idx="240">
                  <c:v>3.2442591824104486E-2</c:v>
                </c:pt>
                <c:pt idx="241">
                  <c:v>3.481226091835829E-2</c:v>
                </c:pt>
                <c:pt idx="242">
                  <c:v>1.0877859288947583E-2</c:v>
                </c:pt>
                <c:pt idx="243">
                  <c:v>-5.0404587017953723E-2</c:v>
                </c:pt>
                <c:pt idx="244">
                  <c:v>-4.3448421346749437E-3</c:v>
                </c:pt>
                <c:pt idx="245">
                  <c:v>-2.993865449961958E-2</c:v>
                </c:pt>
                <c:pt idx="246">
                  <c:v>-3.0415398600902388E-3</c:v>
                </c:pt>
                <c:pt idx="247">
                  <c:v>-1.1872753560786214E-2</c:v>
                </c:pt>
                <c:pt idx="248">
                  <c:v>-7.11757205629496E-3</c:v>
                </c:pt>
                <c:pt idx="249">
                  <c:v>4.3051672711913479E-2</c:v>
                </c:pt>
                <c:pt idx="250">
                  <c:v>8.4173559636021578E-3</c:v>
                </c:pt>
                <c:pt idx="251">
                  <c:v>2.2615199279482166E-2</c:v>
                </c:pt>
                <c:pt idx="252">
                  <c:v>7.2612352511952388E-2</c:v>
                </c:pt>
                <c:pt idx="253">
                  <c:v>-5.6459980189453078E-2</c:v>
                </c:pt>
                <c:pt idx="254">
                  <c:v>5.7039160641999325E-3</c:v>
                </c:pt>
                <c:pt idx="255">
                  <c:v>-5.407622501962666E-2</c:v>
                </c:pt>
                <c:pt idx="256">
                  <c:v>-5.3238927929560975E-2</c:v>
                </c:pt>
                <c:pt idx="257">
                  <c:v>3.6409093189608459E-3</c:v>
                </c:pt>
                <c:pt idx="258">
                  <c:v>-1.3864245224586623E-3</c:v>
                </c:pt>
                <c:pt idx="259">
                  <c:v>-8.3045086370210266E-3</c:v>
                </c:pt>
                <c:pt idx="260">
                  <c:v>-5.4991525653625049E-2</c:v>
                </c:pt>
                <c:pt idx="261">
                  <c:v>-1.0038837596061039E-2</c:v>
                </c:pt>
                <c:pt idx="262">
                  <c:v>-3.1488486829141599E-2</c:v>
                </c:pt>
                <c:pt idx="263">
                  <c:v>2.0798793438346432E-2</c:v>
                </c:pt>
                <c:pt idx="264">
                  <c:v>-1.7801293318492727E-4</c:v>
                </c:pt>
                <c:pt idx="265">
                  <c:v>-3.9758298687259261E-2</c:v>
                </c:pt>
                <c:pt idx="266">
                  <c:v>2.0433851135257534E-2</c:v>
                </c:pt>
                <c:pt idx="267">
                  <c:v>1.3646812223656837E-2</c:v>
                </c:pt>
                <c:pt idx="268">
                  <c:v>-2.6136917996463647E-2</c:v>
                </c:pt>
                <c:pt idx="269">
                  <c:v>-2.031282561386814E-2</c:v>
                </c:pt>
                <c:pt idx="270">
                  <c:v>-1.7578996705582982E-3</c:v>
                </c:pt>
                <c:pt idx="271">
                  <c:v>6.6148372166928662E-2</c:v>
                </c:pt>
                <c:pt idx="272">
                  <c:v>8.5283937026125051E-3</c:v>
                </c:pt>
                <c:pt idx="273">
                  <c:v>1.7080326436937472E-2</c:v>
                </c:pt>
                <c:pt idx="274">
                  <c:v>-2.575632813301016E-2</c:v>
                </c:pt>
                <c:pt idx="275">
                  <c:v>1.1027160533221688E-3</c:v>
                </c:pt>
                <c:pt idx="276">
                  <c:v>-2.2304337878750233E-2</c:v>
                </c:pt>
                <c:pt idx="277">
                  <c:v>2.0713615789643435E-2</c:v>
                </c:pt>
                <c:pt idx="278">
                  <c:v>-4.2777256778049326E-2</c:v>
                </c:pt>
                <c:pt idx="279">
                  <c:v>1.441615549115628E-3</c:v>
                </c:pt>
                <c:pt idx="280">
                  <c:v>-2.1155349709971186E-2</c:v>
                </c:pt>
                <c:pt idx="281">
                  <c:v>2.1036721288315654E-2</c:v>
                </c:pt>
                <c:pt idx="282">
                  <c:v>5.0674931611946108E-3</c:v>
                </c:pt>
                <c:pt idx="283">
                  <c:v>-6.7494391322364261E-2</c:v>
                </c:pt>
                <c:pt idx="284">
                  <c:v>-1.2363099245199155E-4</c:v>
                </c:pt>
                <c:pt idx="285">
                  <c:v>-6.1263104084317427E-2</c:v>
                </c:pt>
                <c:pt idx="286">
                  <c:v>-1.2679651268994783E-2</c:v>
                </c:pt>
                <c:pt idx="287">
                  <c:v>2.7467512388049724E-2</c:v>
                </c:pt>
                <c:pt idx="288">
                  <c:v>-1.5279709873826252E-2</c:v>
                </c:pt>
                <c:pt idx="289">
                  <c:v>9.8209980035331903E-3</c:v>
                </c:pt>
                <c:pt idx="290">
                  <c:v>-2.4359081394606574E-2</c:v>
                </c:pt>
                <c:pt idx="291">
                  <c:v>5.0131808490620294E-2</c:v>
                </c:pt>
                <c:pt idx="292">
                  <c:v>1.3269049366215044E-2</c:v>
                </c:pt>
                <c:pt idx="293">
                  <c:v>2.7376931306018811E-2</c:v>
                </c:pt>
                <c:pt idx="294">
                  <c:v>2.3108847655644155E-2</c:v>
                </c:pt>
                <c:pt idx="295">
                  <c:v>-6.3903736161774694E-2</c:v>
                </c:pt>
                <c:pt idx="296">
                  <c:v>3.2691714986133609E-2</c:v>
                </c:pt>
                <c:pt idx="297">
                  <c:v>-1.6529132864027508E-2</c:v>
                </c:pt>
                <c:pt idx="298">
                  <c:v>-6.1796747034906325E-3</c:v>
                </c:pt>
                <c:pt idx="299">
                  <c:v>-1.4312310412963573E-2</c:v>
                </c:pt>
                <c:pt idx="300">
                  <c:v>-6.3009490991455478E-3</c:v>
                </c:pt>
                <c:pt idx="301">
                  <c:v>7.0837661070348029E-2</c:v>
                </c:pt>
                <c:pt idx="302">
                  <c:v>-1.9285875609446848E-2</c:v>
                </c:pt>
                <c:pt idx="303">
                  <c:v>5.4535673271068584E-2</c:v>
                </c:pt>
                <c:pt idx="304">
                  <c:v>7.6554608984271688E-2</c:v>
                </c:pt>
                <c:pt idx="305">
                  <c:v>7.3391837502495796E-2</c:v>
                </c:pt>
                <c:pt idx="306">
                  <c:v>2.6930548371795045E-2</c:v>
                </c:pt>
                <c:pt idx="307">
                  <c:v>9.7504057970588653E-3</c:v>
                </c:pt>
                <c:pt idx="308">
                  <c:v>4.9473509647491004E-2</c:v>
                </c:pt>
                <c:pt idx="309">
                  <c:v>-2.8107641685595298E-2</c:v>
                </c:pt>
                <c:pt idx="310">
                  <c:v>-1.046775540607759E-2</c:v>
                </c:pt>
                <c:pt idx="311">
                  <c:v>1.6605818864400476E-4</c:v>
                </c:pt>
                <c:pt idx="312">
                  <c:v>-2.6499551097171357E-2</c:v>
                </c:pt>
                <c:pt idx="313">
                  <c:v>1.1825495385191545E-2</c:v>
                </c:pt>
                <c:pt idx="314">
                  <c:v>3.7431833883730233E-2</c:v>
                </c:pt>
                <c:pt idx="315">
                  <c:v>2.7174514314062131E-2</c:v>
                </c:pt>
                <c:pt idx="316">
                  <c:v>-1.3852387666293134E-2</c:v>
                </c:pt>
                <c:pt idx="317">
                  <c:v>-6.3043315856747356E-2</c:v>
                </c:pt>
                <c:pt idx="318">
                  <c:v>1.7483425320684143E-2</c:v>
                </c:pt>
                <c:pt idx="319">
                  <c:v>2.2746077762926444E-2</c:v>
                </c:pt>
                <c:pt idx="320">
                  <c:v>1.0441653199610465E-3</c:v>
                </c:pt>
                <c:pt idx="321">
                  <c:v>-2.719722266705147E-2</c:v>
                </c:pt>
                <c:pt idx="322">
                  <c:v>-6.0444043254159252E-2</c:v>
                </c:pt>
                <c:pt idx="323">
                  <c:v>2.6039872755316756E-2</c:v>
                </c:pt>
                <c:pt idx="324">
                  <c:v>-4.7060985606877798E-2</c:v>
                </c:pt>
                <c:pt idx="325">
                  <c:v>-2.1192647044462058E-2</c:v>
                </c:pt>
                <c:pt idx="326">
                  <c:v>3.7162277754498714E-2</c:v>
                </c:pt>
                <c:pt idx="327">
                  <c:v>5.0171190323826449E-2</c:v>
                </c:pt>
                <c:pt idx="328">
                  <c:v>2.6639216673357578E-2</c:v>
                </c:pt>
                <c:pt idx="329">
                  <c:v>1.4250548039789887E-2</c:v>
                </c:pt>
                <c:pt idx="330">
                  <c:v>2.4286348351544969E-2</c:v>
                </c:pt>
                <c:pt idx="331">
                  <c:v>-3.1778636366956561E-2</c:v>
                </c:pt>
                <c:pt idx="332">
                  <c:v>5.1386661249997146E-3</c:v>
                </c:pt>
                <c:pt idx="333">
                  <c:v>3.970207751937338E-2</c:v>
                </c:pt>
                <c:pt idx="334">
                  <c:v>2.8742382583961348E-2</c:v>
                </c:pt>
                <c:pt idx="335">
                  <c:v>2.4247113160682367E-2</c:v>
                </c:pt>
                <c:pt idx="336">
                  <c:v>5.5135678821156145E-3</c:v>
                </c:pt>
                <c:pt idx="337">
                  <c:v>-1.9392516195730018E-2</c:v>
                </c:pt>
                <c:pt idx="338">
                  <c:v>4.3989672338692963E-2</c:v>
                </c:pt>
                <c:pt idx="339">
                  <c:v>4.3739987344417863E-2</c:v>
                </c:pt>
                <c:pt idx="340">
                  <c:v>1.4014594520685736E-2</c:v>
                </c:pt>
                <c:pt idx="341">
                  <c:v>3.6782440951967248E-2</c:v>
                </c:pt>
                <c:pt idx="342">
                  <c:v>-1.1078011514897096E-2</c:v>
                </c:pt>
                <c:pt idx="343">
                  <c:v>4.7634774672125561E-2</c:v>
                </c:pt>
                <c:pt idx="344">
                  <c:v>-1.219688832561743E-2</c:v>
                </c:pt>
                <c:pt idx="345">
                  <c:v>-1.1689651516572645E-3</c:v>
                </c:pt>
                <c:pt idx="346">
                  <c:v>2.432415875795587E-2</c:v>
                </c:pt>
                <c:pt idx="347">
                  <c:v>5.7120071698310224E-2</c:v>
                </c:pt>
                <c:pt idx="348">
                  <c:v>2.5583646218693195E-3</c:v>
                </c:pt>
                <c:pt idx="349">
                  <c:v>4.2621295257123715E-2</c:v>
                </c:pt>
                <c:pt idx="350">
                  <c:v>4.2970581898617119E-2</c:v>
                </c:pt>
                <c:pt idx="351">
                  <c:v>2.4537017637140841E-2</c:v>
                </c:pt>
                <c:pt idx="352">
                  <c:v>2.8155899920673022E-2</c:v>
                </c:pt>
                <c:pt idx="353">
                  <c:v>4.022442165904485E-2</c:v>
                </c:pt>
                <c:pt idx="354">
                  <c:v>5.7819786420908034E-3</c:v>
                </c:pt>
                <c:pt idx="355">
                  <c:v>3.1431398694480072E-3</c:v>
                </c:pt>
                <c:pt idx="356">
                  <c:v>2.3982131501979866E-3</c:v>
                </c:pt>
                <c:pt idx="357">
                  <c:v>-3.0547621697802115E-2</c:v>
                </c:pt>
                <c:pt idx="358">
                  <c:v>1.1012509434864174E-2</c:v>
                </c:pt>
                <c:pt idx="359">
                  <c:v>-3.9880634604927976E-3</c:v>
                </c:pt>
                <c:pt idx="360">
                  <c:v>2.7315912264158762E-2</c:v>
                </c:pt>
                <c:pt idx="361">
                  <c:v>3.6286536767362862E-2</c:v>
                </c:pt>
                <c:pt idx="362">
                  <c:v>3.7242211989705183E-2</c:v>
                </c:pt>
                <c:pt idx="363">
                  <c:v>2.8477983364290031E-2</c:v>
                </c:pt>
                <c:pt idx="364">
                  <c:v>-1.411309407889844E-2</c:v>
                </c:pt>
                <c:pt idx="365">
                  <c:v>2.2162730749172837E-2</c:v>
                </c:pt>
                <c:pt idx="366">
                  <c:v>5.8582167982642206E-3</c:v>
                </c:pt>
                <c:pt idx="367">
                  <c:v>-5.3591777523612098E-2</c:v>
                </c:pt>
                <c:pt idx="368">
                  <c:v>-1.7453505080804146E-2</c:v>
                </c:pt>
                <c:pt idx="369">
                  <c:v>9.85603342852376E-3</c:v>
                </c:pt>
                <c:pt idx="370">
                  <c:v>6.1196128774955432E-3</c:v>
                </c:pt>
                <c:pt idx="371">
                  <c:v>2.6825392163499846E-2</c:v>
                </c:pt>
                <c:pt idx="372">
                  <c:v>2.0057098157425575E-2</c:v>
                </c:pt>
                <c:pt idx="373">
                  <c:v>4.6204942639813902E-2</c:v>
                </c:pt>
                <c:pt idx="374">
                  <c:v>-7.4574629319645504E-3</c:v>
                </c:pt>
                <c:pt idx="375">
                  <c:v>1.3558016947170895E-2</c:v>
                </c:pt>
                <c:pt idx="376">
                  <c:v>8.5517321790995922E-3</c:v>
                </c:pt>
                <c:pt idx="377">
                  <c:v>-2.4773457511262295E-3</c:v>
                </c:pt>
                <c:pt idx="378">
                  <c:v>-1.9290345079899477E-3</c:v>
                </c:pt>
                <c:pt idx="379">
                  <c:v>-9.9769037905402605E-3</c:v>
                </c:pt>
                <c:pt idx="380">
                  <c:v>-3.4430502647166093E-2</c:v>
                </c:pt>
                <c:pt idx="381">
                  <c:v>4.8626597120624239E-3</c:v>
                </c:pt>
                <c:pt idx="382">
                  <c:v>-3.9019590082051102E-2</c:v>
                </c:pt>
                <c:pt idx="383">
                  <c:v>-2.2459075405043175E-2</c:v>
                </c:pt>
                <c:pt idx="384">
                  <c:v>9.3702754514808969E-3</c:v>
                </c:pt>
                <c:pt idx="385">
                  <c:v>-2.3869849131787628E-2</c:v>
                </c:pt>
                <c:pt idx="386">
                  <c:v>2.3015072283040068E-2</c:v>
                </c:pt>
                <c:pt idx="387">
                  <c:v>-1.1429648663538716E-2</c:v>
                </c:pt>
                <c:pt idx="388">
                  <c:v>2.7478823220451632E-2</c:v>
                </c:pt>
                <c:pt idx="389">
                  <c:v>-1.8583156550351997E-2</c:v>
                </c:pt>
                <c:pt idx="390">
                  <c:v>-2.5875748884373453E-2</c:v>
                </c:pt>
                <c:pt idx="391">
                  <c:v>-5.3903222277287284E-2</c:v>
                </c:pt>
                <c:pt idx="392">
                  <c:v>-2.8814638216795953E-2</c:v>
                </c:pt>
                <c:pt idx="393">
                  <c:v>3.7409293353151273E-3</c:v>
                </c:pt>
                <c:pt idx="394">
                  <c:v>1.7385007239888277E-2</c:v>
                </c:pt>
                <c:pt idx="395">
                  <c:v>1.7082339748924286E-2</c:v>
                </c:pt>
                <c:pt idx="396">
                  <c:v>-6.8929763266282508E-3</c:v>
                </c:pt>
                <c:pt idx="397">
                  <c:v>4.2394858255220347E-3</c:v>
                </c:pt>
                <c:pt idx="398">
                  <c:v>3.2676363351389448E-3</c:v>
                </c:pt>
                <c:pt idx="399">
                  <c:v>-5.4714100057027495E-2</c:v>
                </c:pt>
                <c:pt idx="400">
                  <c:v>-3.6043120654641922E-2</c:v>
                </c:pt>
                <c:pt idx="401">
                  <c:v>5.2157292606753924E-3</c:v>
                </c:pt>
                <c:pt idx="402">
                  <c:v>-4.5352622092570294E-2</c:v>
                </c:pt>
                <c:pt idx="403">
                  <c:v>-1.6492646321590081E-2</c:v>
                </c:pt>
                <c:pt idx="404">
                  <c:v>-8.5020268026916486E-3</c:v>
                </c:pt>
                <c:pt idx="405">
                  <c:v>-1.6949972802989804E-2</c:v>
                </c:pt>
                <c:pt idx="406">
                  <c:v>-2.983403778262312E-2</c:v>
                </c:pt>
                <c:pt idx="407">
                  <c:v>1.9211015766529945E-2</c:v>
                </c:pt>
                <c:pt idx="408">
                  <c:v>6.70282311736286E-3</c:v>
                </c:pt>
                <c:pt idx="409">
                  <c:v>1.7614552674781275E-2</c:v>
                </c:pt>
                <c:pt idx="410">
                  <c:v>1.1400779020619721E-2</c:v>
                </c:pt>
                <c:pt idx="411">
                  <c:v>1.0775293647683076E-2</c:v>
                </c:pt>
                <c:pt idx="412">
                  <c:v>9.4982786282857574E-3</c:v>
                </c:pt>
                <c:pt idx="413">
                  <c:v>-1.386973916027878E-3</c:v>
                </c:pt>
                <c:pt idx="414">
                  <c:v>-2.3373505885477232E-2</c:v>
                </c:pt>
                <c:pt idx="415">
                  <c:v>1.5668870305973529E-3</c:v>
                </c:pt>
                <c:pt idx="416">
                  <c:v>1.1762961019826776E-2</c:v>
                </c:pt>
                <c:pt idx="417">
                  <c:v>-1.7689922047969424E-2</c:v>
                </c:pt>
                <c:pt idx="418">
                  <c:v>-3.7156023436476754E-2</c:v>
                </c:pt>
                <c:pt idx="419">
                  <c:v>-7.9306647675064963E-3</c:v>
                </c:pt>
                <c:pt idx="420">
                  <c:v>4.987772144358955E-3</c:v>
                </c:pt>
                <c:pt idx="421">
                  <c:v>3.0238471546776776E-2</c:v>
                </c:pt>
                <c:pt idx="422">
                  <c:v>-7.1372444647628082E-3</c:v>
                </c:pt>
                <c:pt idx="423">
                  <c:v>-1.059116825755419E-2</c:v>
                </c:pt>
                <c:pt idx="424">
                  <c:v>-1.258958159404354E-3</c:v>
                </c:pt>
                <c:pt idx="425">
                  <c:v>-1.8584566459503484E-2</c:v>
                </c:pt>
                <c:pt idx="426">
                  <c:v>-2.3082624961043383E-2</c:v>
                </c:pt>
                <c:pt idx="427">
                  <c:v>-2.5113689450239486E-2</c:v>
                </c:pt>
                <c:pt idx="428">
                  <c:v>-6.183886721646787E-3</c:v>
                </c:pt>
                <c:pt idx="429">
                  <c:v>-9.5916684222580994E-4</c:v>
                </c:pt>
                <c:pt idx="430">
                  <c:v>3.9531081815997904E-2</c:v>
                </c:pt>
                <c:pt idx="431">
                  <c:v>3.6512775076540709E-2</c:v>
                </c:pt>
                <c:pt idx="432">
                  <c:v>7.5930397479256921E-3</c:v>
                </c:pt>
                <c:pt idx="433">
                  <c:v>5.1584919790696633E-2</c:v>
                </c:pt>
                <c:pt idx="434">
                  <c:v>3.2322942247176183E-2</c:v>
                </c:pt>
                <c:pt idx="435">
                  <c:v>4.1403507503757618E-2</c:v>
                </c:pt>
                <c:pt idx="436">
                  <c:v>4.3452395261253197E-2</c:v>
                </c:pt>
                <c:pt idx="437">
                  <c:v>-3.5282906313160193E-3</c:v>
                </c:pt>
                <c:pt idx="438">
                  <c:v>1.9375859573789872E-2</c:v>
                </c:pt>
                <c:pt idx="439">
                  <c:v>1.0747503914910793E-2</c:v>
                </c:pt>
                <c:pt idx="440">
                  <c:v>4.0419385218948431E-2</c:v>
                </c:pt>
                <c:pt idx="441">
                  <c:v>1.1456941500203538E-2</c:v>
                </c:pt>
                <c:pt idx="442">
                  <c:v>-2.1015109409810015E-3</c:v>
                </c:pt>
                <c:pt idx="443">
                  <c:v>3.4649962511799711E-3</c:v>
                </c:pt>
                <c:pt idx="444">
                  <c:v>1.8557832847555463E-2</c:v>
                </c:pt>
                <c:pt idx="445">
                  <c:v>2.9594077461822851E-2</c:v>
                </c:pt>
                <c:pt idx="446">
                  <c:v>4.3415451537222316E-2</c:v>
                </c:pt>
                <c:pt idx="447">
                  <c:v>7.8658278162771957E-3</c:v>
                </c:pt>
                <c:pt idx="448">
                  <c:v>1.8454990609131163E-2</c:v>
                </c:pt>
                <c:pt idx="449">
                  <c:v>3.004557185225917E-2</c:v>
                </c:pt>
                <c:pt idx="450">
                  <c:v>1.0462917040475264E-2</c:v>
                </c:pt>
                <c:pt idx="451">
                  <c:v>1.5689804837244196E-2</c:v>
                </c:pt>
                <c:pt idx="452">
                  <c:v>-3.3418707683187058E-3</c:v>
                </c:pt>
                <c:pt idx="453">
                  <c:v>3.307575401260842E-2</c:v>
                </c:pt>
                <c:pt idx="454">
                  <c:v>1.2522337536043286E-2</c:v>
                </c:pt>
                <c:pt idx="455">
                  <c:v>2.4229417762877865E-2</c:v>
                </c:pt>
                <c:pt idx="456">
                  <c:v>-3.2637104475411504E-3</c:v>
                </c:pt>
                <c:pt idx="457">
                  <c:v>-1.3032255310544813E-3</c:v>
                </c:pt>
                <c:pt idx="458">
                  <c:v>2.1692615563242944E-2</c:v>
                </c:pt>
                <c:pt idx="459">
                  <c:v>1.5233669106738821E-2</c:v>
                </c:pt>
                <c:pt idx="460">
                  <c:v>-2.7481197027419496E-2</c:v>
                </c:pt>
                <c:pt idx="461">
                  <c:v>-1.1572884534786644E-2</c:v>
                </c:pt>
                <c:pt idx="462">
                  <c:v>-7.2290542620147514E-3</c:v>
                </c:pt>
                <c:pt idx="463">
                  <c:v>8.7566446914553032E-4</c:v>
                </c:pt>
                <c:pt idx="464">
                  <c:v>3.3242226844725484E-2</c:v>
                </c:pt>
                <c:pt idx="465">
                  <c:v>2.7400362026286525E-3</c:v>
                </c:pt>
                <c:pt idx="466">
                  <c:v>2.9732244903615028E-2</c:v>
                </c:pt>
                <c:pt idx="467">
                  <c:v>-3.1652883241964714E-3</c:v>
                </c:pt>
                <c:pt idx="468">
                  <c:v>2.5345640451027301E-2</c:v>
                </c:pt>
                <c:pt idx="469">
                  <c:v>-1.2153297406882898E-2</c:v>
                </c:pt>
                <c:pt idx="470">
                  <c:v>5.6628675912387353E-3</c:v>
                </c:pt>
                <c:pt idx="471">
                  <c:v>8.6207576629706885E-3</c:v>
                </c:pt>
                <c:pt idx="472">
                  <c:v>2.3452208879698597E-2</c:v>
                </c:pt>
                <c:pt idx="473">
                  <c:v>-1.908405657820146E-3</c:v>
                </c:pt>
                <c:pt idx="474">
                  <c:v>-2.1542533449860235E-2</c:v>
                </c:pt>
                <c:pt idx="475">
                  <c:v>2.8249452099020833E-3</c:v>
                </c:pt>
                <c:pt idx="476">
                  <c:v>4.0933658015105505E-3</c:v>
                </c:pt>
                <c:pt idx="477">
                  <c:v>1.1582469375092691E-2</c:v>
                </c:pt>
                <c:pt idx="478">
                  <c:v>1.1554116498256783E-2</c:v>
                </c:pt>
                <c:pt idx="479">
                  <c:v>9.5725545257863733E-3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C5-5244-94D2-B0257B0E4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1.5529999999999999</c:v>
                </c:pt>
                <c:pt idx="4">
                  <c:v>1.9510000000000001</c:v>
                </c:pt>
                <c:pt idx="5">
                  <c:v>2.3380000000000001</c:v>
                </c:pt>
                <c:pt idx="6">
                  <c:v>2.722</c:v>
                </c:pt>
                <c:pt idx="7">
                  <c:v>2.9220000000000002</c:v>
                </c:pt>
                <c:pt idx="8">
                  <c:v>3.3090000000000002</c:v>
                </c:pt>
                <c:pt idx="9">
                  <c:v>3.702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4.8689999999999998</c:v>
                </c:pt>
                <c:pt idx="13">
                  <c:v>5.2560000000000002</c:v>
                </c:pt>
                <c:pt idx="14">
                  <c:v>5.6470000000000002</c:v>
                </c:pt>
                <c:pt idx="15">
                  <c:v>6.0330000000000004</c:v>
                </c:pt>
                <c:pt idx="16">
                  <c:v>6.423</c:v>
                </c:pt>
                <c:pt idx="17">
                  <c:v>6.81</c:v>
                </c:pt>
                <c:pt idx="18">
                  <c:v>7.2009999999999996</c:v>
                </c:pt>
                <c:pt idx="19">
                  <c:v>7.5890000000000004</c:v>
                </c:pt>
                <c:pt idx="20">
                  <c:v>7.9829999999999997</c:v>
                </c:pt>
                <c:pt idx="21">
                  <c:v>8.3710000000000004</c:v>
                </c:pt>
                <c:pt idx="22">
                  <c:v>8.7620000000000005</c:v>
                </c:pt>
                <c:pt idx="23">
                  <c:v>9.15</c:v>
                </c:pt>
                <c:pt idx="24">
                  <c:v>9.5380000000000003</c:v>
                </c:pt>
                <c:pt idx="25">
                  <c:v>9.9260000000000002</c:v>
                </c:pt>
                <c:pt idx="26">
                  <c:v>10.313000000000001</c:v>
                </c:pt>
                <c:pt idx="27">
                  <c:v>10.707000000000001</c:v>
                </c:pt>
                <c:pt idx="28">
                  <c:v>11.097</c:v>
                </c:pt>
                <c:pt idx="29">
                  <c:v>11.481</c:v>
                </c:pt>
                <c:pt idx="30">
                  <c:v>11.872</c:v>
                </c:pt>
                <c:pt idx="31">
                  <c:v>12.265000000000001</c:v>
                </c:pt>
                <c:pt idx="32">
                  <c:v>12.647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13.625999999999999</c:v>
                </c:pt>
                <c:pt idx="36">
                  <c:v>14.015000000000001</c:v>
                </c:pt>
                <c:pt idx="37">
                  <c:v>14.398</c:v>
                </c:pt>
                <c:pt idx="38">
                  <c:v>14.598000000000001</c:v>
                </c:pt>
                <c:pt idx="39">
                  <c:v>14.988</c:v>
                </c:pt>
                <c:pt idx="40">
                  <c:v>15.374000000000001</c:v>
                </c:pt>
                <c:pt idx="41">
                  <c:v>15.763</c:v>
                </c:pt>
                <c:pt idx="42">
                  <c:v>16.151</c:v>
                </c:pt>
                <c:pt idx="43">
                  <c:v>16.350999999999999</c:v>
                </c:pt>
                <c:pt idx="44">
                  <c:v>16.742000000000001</c:v>
                </c:pt>
                <c:pt idx="45">
                  <c:v>17.129000000000001</c:v>
                </c:pt>
                <c:pt idx="46">
                  <c:v>17.513999999999999</c:v>
                </c:pt>
                <c:pt idx="47">
                  <c:v>17.908999999999999</c:v>
                </c:pt>
                <c:pt idx="48">
                  <c:v>18.297000000000001</c:v>
                </c:pt>
                <c:pt idx="49">
                  <c:v>18.684000000000001</c:v>
                </c:pt>
                <c:pt idx="50">
                  <c:v>19.07</c:v>
                </c:pt>
                <c:pt idx="51">
                  <c:v>19.462</c:v>
                </c:pt>
                <c:pt idx="52">
                  <c:v>19.847999999999999</c:v>
                </c:pt>
                <c:pt idx="53">
                  <c:v>20.05</c:v>
                </c:pt>
                <c:pt idx="54">
                  <c:v>20.433</c:v>
                </c:pt>
                <c:pt idx="55">
                  <c:v>20.824000000000002</c:v>
                </c:pt>
                <c:pt idx="56">
                  <c:v>21.21</c:v>
                </c:pt>
                <c:pt idx="57">
                  <c:v>21.411000000000001</c:v>
                </c:pt>
                <c:pt idx="58">
                  <c:v>21.798999999999999</c:v>
                </c:pt>
                <c:pt idx="59">
                  <c:v>22.19</c:v>
                </c:pt>
                <c:pt idx="60">
                  <c:v>22.579000000000001</c:v>
                </c:pt>
                <c:pt idx="61">
                  <c:v>22.965</c:v>
                </c:pt>
                <c:pt idx="62">
                  <c:v>23.352</c:v>
                </c:pt>
                <c:pt idx="63">
                  <c:v>23.747</c:v>
                </c:pt>
                <c:pt idx="64">
                  <c:v>24.135999999999999</c:v>
                </c:pt>
                <c:pt idx="65">
                  <c:v>24.524999999999999</c:v>
                </c:pt>
                <c:pt idx="66">
                  <c:v>24.908000000000001</c:v>
                </c:pt>
                <c:pt idx="67">
                  <c:v>25.302</c:v>
                </c:pt>
                <c:pt idx="68">
                  <c:v>25.690999999999999</c:v>
                </c:pt>
                <c:pt idx="69">
                  <c:v>26.077000000000002</c:v>
                </c:pt>
                <c:pt idx="70">
                  <c:v>26.463999999999999</c:v>
                </c:pt>
                <c:pt idx="71">
                  <c:v>26.855</c:v>
                </c:pt>
                <c:pt idx="72">
                  <c:v>27.239000000000001</c:v>
                </c:pt>
                <c:pt idx="73">
                  <c:v>27.628</c:v>
                </c:pt>
                <c:pt idx="74">
                  <c:v>28.023</c:v>
                </c:pt>
                <c:pt idx="75">
                  <c:v>28.411000000000001</c:v>
                </c:pt>
                <c:pt idx="76">
                  <c:v>28.800999999999998</c:v>
                </c:pt>
                <c:pt idx="77">
                  <c:v>29.186</c:v>
                </c:pt>
                <c:pt idx="78">
                  <c:v>29.385000000000002</c:v>
                </c:pt>
                <c:pt idx="79">
                  <c:v>29.774999999999999</c:v>
                </c:pt>
                <c:pt idx="80">
                  <c:v>30.158999999999999</c:v>
                </c:pt>
                <c:pt idx="81">
                  <c:v>30.359000000000002</c:v>
                </c:pt>
                <c:pt idx="82">
                  <c:v>30.742999999999999</c:v>
                </c:pt>
                <c:pt idx="83">
                  <c:v>31.135000000000002</c:v>
                </c:pt>
                <c:pt idx="84">
                  <c:v>31.52</c:v>
                </c:pt>
                <c:pt idx="85">
                  <c:v>31.911999999999999</c:v>
                </c:pt>
                <c:pt idx="86">
                  <c:v>32.298999999999999</c:v>
                </c:pt>
                <c:pt idx="87">
                  <c:v>32.688000000000002</c:v>
                </c:pt>
                <c:pt idx="88">
                  <c:v>33.082000000000001</c:v>
                </c:pt>
                <c:pt idx="89">
                  <c:v>33.468000000000004</c:v>
                </c:pt>
                <c:pt idx="90">
                  <c:v>33.860999999999997</c:v>
                </c:pt>
                <c:pt idx="91">
                  <c:v>34.247</c:v>
                </c:pt>
                <c:pt idx="92">
                  <c:v>34.639000000000003</c:v>
                </c:pt>
                <c:pt idx="93">
                  <c:v>35.024999999999999</c:v>
                </c:pt>
                <c:pt idx="94">
                  <c:v>35.417000000000002</c:v>
                </c:pt>
                <c:pt idx="95">
                  <c:v>35.801000000000002</c:v>
                </c:pt>
                <c:pt idx="96">
                  <c:v>36.195</c:v>
                </c:pt>
                <c:pt idx="97">
                  <c:v>36.585999999999999</c:v>
                </c:pt>
                <c:pt idx="98">
                  <c:v>36.975000000000001</c:v>
                </c:pt>
                <c:pt idx="99">
                  <c:v>37.360999999999997</c:v>
                </c:pt>
                <c:pt idx="100">
                  <c:v>37.753</c:v>
                </c:pt>
                <c:pt idx="101">
                  <c:v>38.143000000000001</c:v>
                </c:pt>
                <c:pt idx="102">
                  <c:v>38.531999999999996</c:v>
                </c:pt>
                <c:pt idx="103">
                  <c:v>38.914000000000001</c:v>
                </c:pt>
                <c:pt idx="104">
                  <c:v>39.308999999999997</c:v>
                </c:pt>
                <c:pt idx="105">
                  <c:v>39.698999999999998</c:v>
                </c:pt>
                <c:pt idx="106">
                  <c:v>40.082000000000001</c:v>
                </c:pt>
                <c:pt idx="107">
                  <c:v>40.283000000000001</c:v>
                </c:pt>
                <c:pt idx="108">
                  <c:v>40.67</c:v>
                </c:pt>
                <c:pt idx="109">
                  <c:v>41.052999999999997</c:v>
                </c:pt>
                <c:pt idx="110">
                  <c:v>41.45</c:v>
                </c:pt>
                <c:pt idx="111">
                  <c:v>41.831000000000003</c:v>
                </c:pt>
                <c:pt idx="112">
                  <c:v>42.033999999999999</c:v>
                </c:pt>
                <c:pt idx="113">
                  <c:v>42.417999999999999</c:v>
                </c:pt>
                <c:pt idx="114">
                  <c:v>42.811</c:v>
                </c:pt>
                <c:pt idx="115">
                  <c:v>43.203000000000003</c:v>
                </c:pt>
                <c:pt idx="116">
                  <c:v>43.585000000000001</c:v>
                </c:pt>
                <c:pt idx="117">
                  <c:v>43.973999999999997</c:v>
                </c:pt>
                <c:pt idx="118">
                  <c:v>44.174999999999997</c:v>
                </c:pt>
                <c:pt idx="119">
                  <c:v>44.561999999999998</c:v>
                </c:pt>
                <c:pt idx="120">
                  <c:v>44.945999999999998</c:v>
                </c:pt>
                <c:pt idx="121">
                  <c:v>45.341000000000001</c:v>
                </c:pt>
                <c:pt idx="122">
                  <c:v>45.728999999999999</c:v>
                </c:pt>
                <c:pt idx="123">
                  <c:v>46.121000000000002</c:v>
                </c:pt>
                <c:pt idx="124">
                  <c:v>46.509</c:v>
                </c:pt>
                <c:pt idx="125">
                  <c:v>46.899000000000001</c:v>
                </c:pt>
                <c:pt idx="126">
                  <c:v>47.286999999999999</c:v>
                </c:pt>
                <c:pt idx="127">
                  <c:v>47.670999999999999</c:v>
                </c:pt>
                <c:pt idx="128">
                  <c:v>48.064999999999998</c:v>
                </c:pt>
                <c:pt idx="129">
                  <c:v>48.45</c:v>
                </c:pt>
                <c:pt idx="130">
                  <c:v>48.844999999999999</c:v>
                </c:pt>
                <c:pt idx="131">
                  <c:v>49.234000000000002</c:v>
                </c:pt>
                <c:pt idx="132">
                  <c:v>49.619</c:v>
                </c:pt>
                <c:pt idx="133">
                  <c:v>50.011000000000003</c:v>
                </c:pt>
                <c:pt idx="134">
                  <c:v>50.401000000000003</c:v>
                </c:pt>
                <c:pt idx="135">
                  <c:v>50.784999999999997</c:v>
                </c:pt>
                <c:pt idx="136">
                  <c:v>51.173999999999999</c:v>
                </c:pt>
                <c:pt idx="137">
                  <c:v>51.563000000000002</c:v>
                </c:pt>
                <c:pt idx="138">
                  <c:v>51.764000000000003</c:v>
                </c:pt>
                <c:pt idx="139">
                  <c:v>52.149000000000001</c:v>
                </c:pt>
                <c:pt idx="140">
                  <c:v>52.540999999999997</c:v>
                </c:pt>
                <c:pt idx="141">
                  <c:v>52.926000000000002</c:v>
                </c:pt>
                <c:pt idx="142">
                  <c:v>53.320999999999998</c:v>
                </c:pt>
                <c:pt idx="143">
                  <c:v>53.709000000000003</c:v>
                </c:pt>
                <c:pt idx="144">
                  <c:v>54.093000000000004</c:v>
                </c:pt>
                <c:pt idx="145">
                  <c:v>54.484999999999999</c:v>
                </c:pt>
                <c:pt idx="146">
                  <c:v>54.875</c:v>
                </c:pt>
                <c:pt idx="147">
                  <c:v>55.264000000000003</c:v>
                </c:pt>
                <c:pt idx="148">
                  <c:v>55.652999999999999</c:v>
                </c:pt>
                <c:pt idx="149">
                  <c:v>56.040999999999997</c:v>
                </c:pt>
                <c:pt idx="150">
                  <c:v>56.433999999999997</c:v>
                </c:pt>
                <c:pt idx="151">
                  <c:v>56.823999999999998</c:v>
                </c:pt>
                <c:pt idx="152">
                  <c:v>57.213999999999999</c:v>
                </c:pt>
                <c:pt idx="153">
                  <c:v>57.601999999999997</c:v>
                </c:pt>
                <c:pt idx="154">
                  <c:v>57.988</c:v>
                </c:pt>
                <c:pt idx="155">
                  <c:v>58.378999999999998</c:v>
                </c:pt>
                <c:pt idx="156">
                  <c:v>58.771999999999998</c:v>
                </c:pt>
                <c:pt idx="157">
                  <c:v>59.16</c:v>
                </c:pt>
                <c:pt idx="158">
                  <c:v>59.542999999999999</c:v>
                </c:pt>
                <c:pt idx="159">
                  <c:v>59.939</c:v>
                </c:pt>
                <c:pt idx="160">
                  <c:v>60.326000000000001</c:v>
                </c:pt>
                <c:pt idx="161">
                  <c:v>60.715000000000003</c:v>
                </c:pt>
                <c:pt idx="162">
                  <c:v>61.101999999999997</c:v>
                </c:pt>
                <c:pt idx="163">
                  <c:v>61.488999999999997</c:v>
                </c:pt>
                <c:pt idx="164">
                  <c:v>61.878999999999998</c:v>
                </c:pt>
                <c:pt idx="165">
                  <c:v>62.27</c:v>
                </c:pt>
                <c:pt idx="166">
                  <c:v>62.655000000000001</c:v>
                </c:pt>
                <c:pt idx="167">
                  <c:v>62.854999999999997</c:v>
                </c:pt>
                <c:pt idx="168">
                  <c:v>63.244999999999997</c:v>
                </c:pt>
                <c:pt idx="169">
                  <c:v>63.63</c:v>
                </c:pt>
                <c:pt idx="170">
                  <c:v>64.016999999999996</c:v>
                </c:pt>
                <c:pt idx="171">
                  <c:v>64.218999999999994</c:v>
                </c:pt>
                <c:pt idx="172">
                  <c:v>64.60799999999999</c:v>
                </c:pt>
                <c:pt idx="173">
                  <c:v>64.99199999999999</c:v>
                </c:pt>
                <c:pt idx="174">
                  <c:v>65.384999999999991</c:v>
                </c:pt>
                <c:pt idx="175">
                  <c:v>65.775000000000006</c:v>
                </c:pt>
                <c:pt idx="176">
                  <c:v>66.158000000000001</c:v>
                </c:pt>
                <c:pt idx="177">
                  <c:v>66.549000000000007</c:v>
                </c:pt>
                <c:pt idx="178">
                  <c:v>66.94</c:v>
                </c:pt>
                <c:pt idx="179">
                  <c:v>67.325999999999993</c:v>
                </c:pt>
                <c:pt idx="180">
                  <c:v>67.721000000000004</c:v>
                </c:pt>
                <c:pt idx="181">
                  <c:v>68.11</c:v>
                </c:pt>
                <c:pt idx="182">
                  <c:v>68.495000000000005</c:v>
                </c:pt>
                <c:pt idx="183">
                  <c:v>68.888999999999996</c:v>
                </c:pt>
                <c:pt idx="184">
                  <c:v>69.278000000000006</c:v>
                </c:pt>
                <c:pt idx="185">
                  <c:v>69.665000000000006</c:v>
                </c:pt>
                <c:pt idx="186">
                  <c:v>70.054000000000002</c:v>
                </c:pt>
                <c:pt idx="187">
                  <c:v>70.44</c:v>
                </c:pt>
                <c:pt idx="188">
                  <c:v>70.641000000000005</c:v>
                </c:pt>
                <c:pt idx="189">
                  <c:v>71.025999999999996</c:v>
                </c:pt>
                <c:pt idx="190">
                  <c:v>71.418999999999997</c:v>
                </c:pt>
                <c:pt idx="191">
                  <c:v>71.804000000000002</c:v>
                </c:pt>
                <c:pt idx="192">
                  <c:v>72.197000000000003</c:v>
                </c:pt>
                <c:pt idx="193">
                  <c:v>72.581999999999994</c:v>
                </c:pt>
                <c:pt idx="194">
                  <c:v>72.974999999999994</c:v>
                </c:pt>
                <c:pt idx="195">
                  <c:v>73.364999999999995</c:v>
                </c:pt>
                <c:pt idx="196">
                  <c:v>73.756</c:v>
                </c:pt>
                <c:pt idx="197">
                  <c:v>74.144000000000005</c:v>
                </c:pt>
                <c:pt idx="198">
                  <c:v>74.531999999999996</c:v>
                </c:pt>
                <c:pt idx="199">
                  <c:v>74.921000000000006</c:v>
                </c:pt>
                <c:pt idx="200">
                  <c:v>75.307000000000002</c:v>
                </c:pt>
                <c:pt idx="201">
                  <c:v>75.700999999999993</c:v>
                </c:pt>
                <c:pt idx="202">
                  <c:v>76.084999999999994</c:v>
                </c:pt>
                <c:pt idx="203">
                  <c:v>76.477999999999994</c:v>
                </c:pt>
                <c:pt idx="204">
                  <c:v>76.861000000000004</c:v>
                </c:pt>
                <c:pt idx="205">
                  <c:v>77.061000000000007</c:v>
                </c:pt>
                <c:pt idx="206">
                  <c:v>77.448999999999998</c:v>
                </c:pt>
                <c:pt idx="207">
                  <c:v>77.838999999999999</c:v>
                </c:pt>
                <c:pt idx="208">
                  <c:v>78.23</c:v>
                </c:pt>
                <c:pt idx="209">
                  <c:v>78.619</c:v>
                </c:pt>
                <c:pt idx="210">
                  <c:v>79.007999999999996</c:v>
                </c:pt>
                <c:pt idx="211">
                  <c:v>79.396000000000001</c:v>
                </c:pt>
                <c:pt idx="212">
                  <c:v>79.787000000000006</c:v>
                </c:pt>
                <c:pt idx="213">
                  <c:v>80.176000000000002</c:v>
                </c:pt>
                <c:pt idx="214">
                  <c:v>80.564999999999998</c:v>
                </c:pt>
                <c:pt idx="215">
                  <c:v>80.953999999999994</c:v>
                </c:pt>
                <c:pt idx="216">
                  <c:v>81.337000000000003</c:v>
                </c:pt>
                <c:pt idx="217">
                  <c:v>81.733000000000004</c:v>
                </c:pt>
                <c:pt idx="218">
                  <c:v>82.117000000000004</c:v>
                </c:pt>
                <c:pt idx="219">
                  <c:v>82.504999999999995</c:v>
                </c:pt>
                <c:pt idx="220">
                  <c:v>82.704999999999998</c:v>
                </c:pt>
                <c:pt idx="221">
                  <c:v>83.090999999999994</c:v>
                </c:pt>
                <c:pt idx="222">
                  <c:v>83.483999999999995</c:v>
                </c:pt>
                <c:pt idx="223">
                  <c:v>83.867000000000004</c:v>
                </c:pt>
                <c:pt idx="224">
                  <c:v>84.257000000000005</c:v>
                </c:pt>
                <c:pt idx="225">
                  <c:v>84.65</c:v>
                </c:pt>
                <c:pt idx="226">
                  <c:v>85.040999999999997</c:v>
                </c:pt>
                <c:pt idx="227">
                  <c:v>85.429000000000002</c:v>
                </c:pt>
                <c:pt idx="228">
                  <c:v>85.816999999999993</c:v>
                </c:pt>
                <c:pt idx="229">
                  <c:v>86.206999999999994</c:v>
                </c:pt>
                <c:pt idx="230">
                  <c:v>86.596999999999994</c:v>
                </c:pt>
                <c:pt idx="231">
                  <c:v>86.984999999999999</c:v>
                </c:pt>
                <c:pt idx="232">
                  <c:v>87.378</c:v>
                </c:pt>
                <c:pt idx="233">
                  <c:v>87.769000000000005</c:v>
                </c:pt>
                <c:pt idx="234">
                  <c:v>88.153999999999996</c:v>
                </c:pt>
                <c:pt idx="235">
                  <c:v>88.355000000000004</c:v>
                </c:pt>
                <c:pt idx="236">
                  <c:v>88.742999999999995</c:v>
                </c:pt>
                <c:pt idx="237">
                  <c:v>89.129000000000005</c:v>
                </c:pt>
                <c:pt idx="238">
                  <c:v>89.52</c:v>
                </c:pt>
                <c:pt idx="239">
                  <c:v>89.91</c:v>
                </c:pt>
                <c:pt idx="240">
                  <c:v>90.3</c:v>
                </c:pt>
                <c:pt idx="241">
                  <c:v>90.682000000000002</c:v>
                </c:pt>
                <c:pt idx="242">
                  <c:v>91.07</c:v>
                </c:pt>
                <c:pt idx="243">
                  <c:v>91.462000000000003</c:v>
                </c:pt>
                <c:pt idx="244">
                  <c:v>91.849000000000004</c:v>
                </c:pt>
                <c:pt idx="245">
                  <c:v>92.238</c:v>
                </c:pt>
                <c:pt idx="246">
                  <c:v>92.626999999999995</c:v>
                </c:pt>
                <c:pt idx="247">
                  <c:v>92.828999999999994</c:v>
                </c:pt>
                <c:pt idx="248">
                  <c:v>93.215000000000003</c:v>
                </c:pt>
                <c:pt idx="249">
                  <c:v>93.602000000000004</c:v>
                </c:pt>
                <c:pt idx="250">
                  <c:v>93.802000000000007</c:v>
                </c:pt>
                <c:pt idx="251">
                  <c:v>94.185000000000002</c:v>
                </c:pt>
                <c:pt idx="252">
                  <c:v>94.385000000000005</c:v>
                </c:pt>
                <c:pt idx="253">
                  <c:v>94.77</c:v>
                </c:pt>
                <c:pt idx="254">
                  <c:v>95.161000000000001</c:v>
                </c:pt>
                <c:pt idx="255">
                  <c:v>95.552999999999997</c:v>
                </c:pt>
                <c:pt idx="256">
                  <c:v>95.936999999999998</c:v>
                </c:pt>
                <c:pt idx="257">
                  <c:v>96.137</c:v>
                </c:pt>
                <c:pt idx="258">
                  <c:v>96.525999999999996</c:v>
                </c:pt>
                <c:pt idx="259">
                  <c:v>96.914000000000001</c:v>
                </c:pt>
                <c:pt idx="260">
                  <c:v>97.305000000000007</c:v>
                </c:pt>
                <c:pt idx="261">
                  <c:v>97.694000000000003</c:v>
                </c:pt>
                <c:pt idx="262">
                  <c:v>98.082999999999998</c:v>
                </c:pt>
                <c:pt idx="263">
                  <c:v>98.468999999999994</c:v>
                </c:pt>
                <c:pt idx="264">
                  <c:v>98.852999999999994</c:v>
                </c:pt>
                <c:pt idx="265">
                  <c:v>99.055999999999997</c:v>
                </c:pt>
                <c:pt idx="266">
                  <c:v>99.441999999999993</c:v>
                </c:pt>
                <c:pt idx="267">
                  <c:v>99.83</c:v>
                </c:pt>
                <c:pt idx="268">
                  <c:v>100.22499999999999</c:v>
                </c:pt>
                <c:pt idx="269">
                  <c:v>100.613</c:v>
                </c:pt>
                <c:pt idx="270">
                  <c:v>100.996</c:v>
                </c:pt>
                <c:pt idx="271">
                  <c:v>101.389</c:v>
                </c:pt>
                <c:pt idx="272">
                  <c:v>101.774</c:v>
                </c:pt>
                <c:pt idx="273">
                  <c:v>102.169</c:v>
                </c:pt>
                <c:pt idx="274">
                  <c:v>102.554</c:v>
                </c:pt>
                <c:pt idx="275">
                  <c:v>102.947</c:v>
                </c:pt>
                <c:pt idx="276">
                  <c:v>103.334</c:v>
                </c:pt>
                <c:pt idx="277">
                  <c:v>103.727</c:v>
                </c:pt>
                <c:pt idx="278">
                  <c:v>104.108</c:v>
                </c:pt>
                <c:pt idx="279">
                  <c:v>104.505</c:v>
                </c:pt>
                <c:pt idx="280">
                  <c:v>104.89400000000001</c:v>
                </c:pt>
                <c:pt idx="281">
                  <c:v>105.28100000000001</c:v>
                </c:pt>
                <c:pt idx="282">
                  <c:v>105.666</c:v>
                </c:pt>
                <c:pt idx="283">
                  <c:v>105.867</c:v>
                </c:pt>
                <c:pt idx="284">
                  <c:v>106.255</c:v>
                </c:pt>
                <c:pt idx="285">
                  <c:v>106.642</c:v>
                </c:pt>
                <c:pt idx="286">
                  <c:v>107.032</c:v>
                </c:pt>
                <c:pt idx="287">
                  <c:v>107.42</c:v>
                </c:pt>
                <c:pt idx="288">
                  <c:v>107.62</c:v>
                </c:pt>
                <c:pt idx="289">
                  <c:v>108.006</c:v>
                </c:pt>
                <c:pt idx="290">
                  <c:v>108.396</c:v>
                </c:pt>
                <c:pt idx="291">
                  <c:v>108.78</c:v>
                </c:pt>
                <c:pt idx="292">
                  <c:v>109.17400000000001</c:v>
                </c:pt>
                <c:pt idx="293">
                  <c:v>109.562</c:v>
                </c:pt>
                <c:pt idx="294">
                  <c:v>109.95399999999999</c:v>
                </c:pt>
                <c:pt idx="295">
                  <c:v>110.33799999999999</c:v>
                </c:pt>
                <c:pt idx="296">
                  <c:v>110.727</c:v>
                </c:pt>
                <c:pt idx="297">
                  <c:v>111.12</c:v>
                </c:pt>
                <c:pt idx="298">
                  <c:v>111.509</c:v>
                </c:pt>
                <c:pt idx="299">
                  <c:v>111.895</c:v>
                </c:pt>
                <c:pt idx="300">
                  <c:v>112.29</c:v>
                </c:pt>
                <c:pt idx="301">
                  <c:v>112.67700000000001</c:v>
                </c:pt>
                <c:pt idx="302">
                  <c:v>113.06100000000001</c:v>
                </c:pt>
                <c:pt idx="303">
                  <c:v>113.45699999999999</c:v>
                </c:pt>
                <c:pt idx="304">
                  <c:v>113.843</c:v>
                </c:pt>
                <c:pt idx="305">
                  <c:v>114.23</c:v>
                </c:pt>
                <c:pt idx="306">
                  <c:v>114.621</c:v>
                </c:pt>
                <c:pt idx="307">
                  <c:v>115.01</c:v>
                </c:pt>
                <c:pt idx="308">
                  <c:v>115.404</c:v>
                </c:pt>
                <c:pt idx="309">
                  <c:v>115.79</c:v>
                </c:pt>
                <c:pt idx="310">
                  <c:v>116.181</c:v>
                </c:pt>
                <c:pt idx="311">
                  <c:v>116.57</c:v>
                </c:pt>
                <c:pt idx="312">
                  <c:v>116.95399999999999</c:v>
                </c:pt>
                <c:pt idx="313">
                  <c:v>117.34699999999999</c:v>
                </c:pt>
                <c:pt idx="314">
                  <c:v>117.73699999999999</c:v>
                </c:pt>
                <c:pt idx="315">
                  <c:v>118.127</c:v>
                </c:pt>
                <c:pt idx="316">
                  <c:v>118.517</c:v>
                </c:pt>
                <c:pt idx="317">
                  <c:v>118.905</c:v>
                </c:pt>
                <c:pt idx="318">
                  <c:v>119.294</c:v>
                </c:pt>
                <c:pt idx="319">
                  <c:v>119.68300000000001</c:v>
                </c:pt>
                <c:pt idx="320">
                  <c:v>120.071</c:v>
                </c:pt>
                <c:pt idx="321">
                  <c:v>120.462</c:v>
                </c:pt>
                <c:pt idx="322">
                  <c:v>120.851</c:v>
                </c:pt>
                <c:pt idx="323">
                  <c:v>121.241</c:v>
                </c:pt>
                <c:pt idx="324">
                  <c:v>121.625</c:v>
                </c:pt>
                <c:pt idx="325">
                  <c:v>122.01300000000001</c:v>
                </c:pt>
                <c:pt idx="326">
                  <c:v>122.215</c:v>
                </c:pt>
                <c:pt idx="327">
                  <c:v>122.6</c:v>
                </c:pt>
                <c:pt idx="328">
                  <c:v>122.99</c:v>
                </c:pt>
                <c:pt idx="329">
                  <c:v>123.375</c:v>
                </c:pt>
                <c:pt idx="330">
                  <c:v>123.77</c:v>
                </c:pt>
                <c:pt idx="331">
                  <c:v>124.154</c:v>
                </c:pt>
                <c:pt idx="332">
                  <c:v>124.354</c:v>
                </c:pt>
                <c:pt idx="333">
                  <c:v>124.74299999999999</c:v>
                </c:pt>
                <c:pt idx="334">
                  <c:v>125.133</c:v>
                </c:pt>
                <c:pt idx="335">
                  <c:v>125.517</c:v>
                </c:pt>
                <c:pt idx="336">
                  <c:v>125.90600000000001</c:v>
                </c:pt>
                <c:pt idx="337">
                  <c:v>126.29900000000001</c:v>
                </c:pt>
                <c:pt idx="338">
                  <c:v>126.68300000000001</c:v>
                </c:pt>
                <c:pt idx="339">
                  <c:v>126.883</c:v>
                </c:pt>
                <c:pt idx="340">
                  <c:v>127.268</c:v>
                </c:pt>
                <c:pt idx="341">
                  <c:v>127.468</c:v>
                </c:pt>
                <c:pt idx="342">
                  <c:v>127.857</c:v>
                </c:pt>
                <c:pt idx="343">
                  <c:v>128.24299999999999</c:v>
                </c:pt>
                <c:pt idx="344">
                  <c:v>128.62799999999999</c:v>
                </c:pt>
                <c:pt idx="345">
                  <c:v>128.82999999999998</c:v>
                </c:pt>
                <c:pt idx="346">
                  <c:v>129.21799999999999</c:v>
                </c:pt>
                <c:pt idx="347">
                  <c:v>129.60899999999998</c:v>
                </c:pt>
                <c:pt idx="348">
                  <c:v>129.99399999999997</c:v>
                </c:pt>
                <c:pt idx="349">
                  <c:v>130.38799999999998</c:v>
                </c:pt>
                <c:pt idx="350">
                  <c:v>130.77699999999996</c:v>
                </c:pt>
                <c:pt idx="351">
                  <c:v>131.16499999999994</c:v>
                </c:pt>
                <c:pt idx="352">
                  <c:v>131.54699999999994</c:v>
                </c:pt>
                <c:pt idx="353">
                  <c:v>131.74699999999993</c:v>
                </c:pt>
                <c:pt idx="354">
                  <c:v>132.13299999999995</c:v>
                </c:pt>
                <c:pt idx="355">
                  <c:v>132.52699999999993</c:v>
                </c:pt>
                <c:pt idx="356">
                  <c:v>132.91299999999995</c:v>
                </c:pt>
                <c:pt idx="357">
                  <c:v>133.30199999999994</c:v>
                </c:pt>
                <c:pt idx="358">
                  <c:v>133.68899999999994</c:v>
                </c:pt>
                <c:pt idx="359">
                  <c:v>134.08399999999995</c:v>
                </c:pt>
                <c:pt idx="360">
                  <c:v>134.47099999999995</c:v>
                </c:pt>
                <c:pt idx="361">
                  <c:v>134.85599999999994</c:v>
                </c:pt>
                <c:pt idx="362">
                  <c:v>135.05699999999993</c:v>
                </c:pt>
                <c:pt idx="363">
                  <c:v>135.44599999999994</c:v>
                </c:pt>
                <c:pt idx="364">
                  <c:v>135.83199999999994</c:v>
                </c:pt>
                <c:pt idx="365">
                  <c:v>136.21899999999994</c:v>
                </c:pt>
                <c:pt idx="366">
                  <c:v>136.61399999999995</c:v>
                </c:pt>
                <c:pt idx="367">
                  <c:v>137.00299999999993</c:v>
                </c:pt>
                <c:pt idx="368">
                  <c:v>137.39099999999993</c:v>
                </c:pt>
                <c:pt idx="369">
                  <c:v>137.78199999999995</c:v>
                </c:pt>
                <c:pt idx="370">
                  <c:v>138.16499999999994</c:v>
                </c:pt>
                <c:pt idx="371">
                  <c:v>138.55399999999995</c:v>
                </c:pt>
                <c:pt idx="372">
                  <c:v>138.75399999999993</c:v>
                </c:pt>
                <c:pt idx="373">
                  <c:v>139.14199999999994</c:v>
                </c:pt>
                <c:pt idx="374">
                  <c:v>139.53399999999993</c:v>
                </c:pt>
                <c:pt idx="375">
                  <c:v>139.92199999999994</c:v>
                </c:pt>
                <c:pt idx="376">
                  <c:v>140.30999999999995</c:v>
                </c:pt>
                <c:pt idx="377">
                  <c:v>140.69499999999994</c:v>
                </c:pt>
                <c:pt idx="378">
                  <c:v>140.89599999999993</c:v>
                </c:pt>
                <c:pt idx="379">
                  <c:v>141.28499999999994</c:v>
                </c:pt>
                <c:pt idx="380">
                  <c:v>141.67199999999994</c:v>
                </c:pt>
                <c:pt idx="381">
                  <c:v>142.06299999999993</c:v>
                </c:pt>
                <c:pt idx="382">
                  <c:v>142.45299999999995</c:v>
                </c:pt>
                <c:pt idx="383">
                  <c:v>142.84199999999993</c:v>
                </c:pt>
                <c:pt idx="384">
                  <c:v>143.22599999999994</c:v>
                </c:pt>
                <c:pt idx="385">
                  <c:v>143.61899999999994</c:v>
                </c:pt>
                <c:pt idx="386">
                  <c:v>144.00499999999994</c:v>
                </c:pt>
                <c:pt idx="387">
                  <c:v>144.39299999999994</c:v>
                </c:pt>
                <c:pt idx="388">
                  <c:v>144.78699999999995</c:v>
                </c:pt>
                <c:pt idx="389">
                  <c:v>145.17299999999994</c:v>
                </c:pt>
                <c:pt idx="390">
                  <c:v>145.56399999999994</c:v>
                </c:pt>
                <c:pt idx="391">
                  <c:v>145.94499999999994</c:v>
                </c:pt>
                <c:pt idx="392">
                  <c:v>146.33999999999995</c:v>
                </c:pt>
                <c:pt idx="393">
                  <c:v>146.72999999999993</c:v>
                </c:pt>
                <c:pt idx="394">
                  <c:v>147.11299999999994</c:v>
                </c:pt>
                <c:pt idx="395">
                  <c:v>147.49899999999994</c:v>
                </c:pt>
                <c:pt idx="396">
                  <c:v>147.88799999999995</c:v>
                </c:pt>
                <c:pt idx="397">
                  <c:v>148.27899999999994</c:v>
                </c:pt>
                <c:pt idx="398">
                  <c:v>148.67499999999995</c:v>
                </c:pt>
                <c:pt idx="399">
                  <c:v>149.06099999999995</c:v>
                </c:pt>
                <c:pt idx="400">
                  <c:v>149.44999999999993</c:v>
                </c:pt>
                <c:pt idx="401">
                  <c:v>149.84299999999993</c:v>
                </c:pt>
                <c:pt idx="402">
                  <c:v>150.22599999999994</c:v>
                </c:pt>
                <c:pt idx="403">
                  <c:v>150.61899999999994</c:v>
                </c:pt>
                <c:pt idx="404">
                  <c:v>151.00299999999993</c:v>
                </c:pt>
                <c:pt idx="405">
                  <c:v>151.39099999999993</c:v>
                </c:pt>
                <c:pt idx="406">
                  <c:v>151.77999999999994</c:v>
                </c:pt>
                <c:pt idx="407">
                  <c:v>152.16999999999993</c:v>
                </c:pt>
                <c:pt idx="408">
                  <c:v>152.55799999999994</c:v>
                </c:pt>
                <c:pt idx="409">
                  <c:v>152.94999999999993</c:v>
                </c:pt>
                <c:pt idx="410">
                  <c:v>153.33699999999993</c:v>
                </c:pt>
                <c:pt idx="411">
                  <c:v>153.53999999999994</c:v>
                </c:pt>
                <c:pt idx="412">
                  <c:v>153.92799999999994</c:v>
                </c:pt>
                <c:pt idx="413">
                  <c:v>154.31399999999994</c:v>
                </c:pt>
                <c:pt idx="414">
                  <c:v>154.70299999999995</c:v>
                </c:pt>
                <c:pt idx="415">
                  <c:v>155.09199999999993</c:v>
                </c:pt>
                <c:pt idx="416">
                  <c:v>155.48399999999995</c:v>
                </c:pt>
                <c:pt idx="417">
                  <c:v>155.86999999999995</c:v>
                </c:pt>
                <c:pt idx="418">
                  <c:v>156.26299999999995</c:v>
                </c:pt>
                <c:pt idx="419">
                  <c:v>156.65299999999993</c:v>
                </c:pt>
                <c:pt idx="420">
                  <c:v>157.04199999999994</c:v>
                </c:pt>
                <c:pt idx="421">
                  <c:v>157.42799999999994</c:v>
                </c:pt>
                <c:pt idx="422">
                  <c:v>157.81999999999994</c:v>
                </c:pt>
                <c:pt idx="423">
                  <c:v>158.20899999999995</c:v>
                </c:pt>
                <c:pt idx="424">
                  <c:v>158.59999999999994</c:v>
                </c:pt>
                <c:pt idx="425">
                  <c:v>158.98299999999995</c:v>
                </c:pt>
                <c:pt idx="426">
                  <c:v>159.36999999999995</c:v>
                </c:pt>
                <c:pt idx="427">
                  <c:v>159.57199999999995</c:v>
                </c:pt>
                <c:pt idx="428">
                  <c:v>159.95999999999995</c:v>
                </c:pt>
                <c:pt idx="429">
                  <c:v>160.34999999999994</c:v>
                </c:pt>
                <c:pt idx="430">
                  <c:v>160.73899999999995</c:v>
                </c:pt>
                <c:pt idx="431">
                  <c:v>161.12899999999993</c:v>
                </c:pt>
                <c:pt idx="432">
                  <c:v>161.51399999999995</c:v>
                </c:pt>
                <c:pt idx="433">
                  <c:v>161.90799999999993</c:v>
                </c:pt>
                <c:pt idx="434">
                  <c:v>162.29399999999995</c:v>
                </c:pt>
                <c:pt idx="435">
                  <c:v>162.68499999999995</c:v>
                </c:pt>
                <c:pt idx="436">
                  <c:v>163.07499999999993</c:v>
                </c:pt>
                <c:pt idx="437">
                  <c:v>163.46099999999996</c:v>
                </c:pt>
                <c:pt idx="438">
                  <c:v>163.84899999999993</c:v>
                </c:pt>
                <c:pt idx="439">
                  <c:v>164.04899999999995</c:v>
                </c:pt>
                <c:pt idx="440">
                  <c:v>164.43799999999993</c:v>
                </c:pt>
                <c:pt idx="441">
                  <c:v>164.82199999999995</c:v>
                </c:pt>
                <c:pt idx="442">
                  <c:v>165.21499999999995</c:v>
                </c:pt>
                <c:pt idx="443">
                  <c:v>165.60499999999993</c:v>
                </c:pt>
                <c:pt idx="444">
                  <c:v>165.98799999999994</c:v>
                </c:pt>
                <c:pt idx="445">
                  <c:v>166.38199999999995</c:v>
                </c:pt>
                <c:pt idx="446">
                  <c:v>166.77299999999994</c:v>
                </c:pt>
                <c:pt idx="447">
                  <c:v>167.15699999999995</c:v>
                </c:pt>
                <c:pt idx="448">
                  <c:v>167.54899999999995</c:v>
                </c:pt>
                <c:pt idx="449">
                  <c:v>167.93799999999993</c:v>
                </c:pt>
                <c:pt idx="450">
                  <c:v>168.32899999999995</c:v>
                </c:pt>
                <c:pt idx="451">
                  <c:v>168.71099999999996</c:v>
                </c:pt>
                <c:pt idx="452">
                  <c:v>168.91399999999993</c:v>
                </c:pt>
                <c:pt idx="453">
                  <c:v>169.30399999999995</c:v>
                </c:pt>
                <c:pt idx="454">
                  <c:v>169.68599999999995</c:v>
                </c:pt>
                <c:pt idx="455">
                  <c:v>170.08199999999994</c:v>
                </c:pt>
                <c:pt idx="456">
                  <c:v>170.46699999999993</c:v>
                </c:pt>
                <c:pt idx="457">
                  <c:v>170.85999999999993</c:v>
                </c:pt>
                <c:pt idx="458">
                  <c:v>171.24099999999993</c:v>
                </c:pt>
                <c:pt idx="459">
                  <c:v>171.63399999999993</c:v>
                </c:pt>
                <c:pt idx="460">
                  <c:v>172.01999999999995</c:v>
                </c:pt>
                <c:pt idx="461">
                  <c:v>172.41599999999994</c:v>
                </c:pt>
                <c:pt idx="462">
                  <c:v>172.80499999999995</c:v>
                </c:pt>
                <c:pt idx="463">
                  <c:v>173.19299999999996</c:v>
                </c:pt>
                <c:pt idx="464">
                  <c:v>173.57999999999996</c:v>
                </c:pt>
                <c:pt idx="465">
                  <c:v>173.97299999999993</c:v>
                </c:pt>
                <c:pt idx="466">
                  <c:v>174.36199999999994</c:v>
                </c:pt>
                <c:pt idx="467">
                  <c:v>174.75099999999995</c:v>
                </c:pt>
                <c:pt idx="468">
                  <c:v>175.13699999999994</c:v>
                </c:pt>
                <c:pt idx="469">
                  <c:v>175.52499999999995</c:v>
                </c:pt>
                <c:pt idx="470">
                  <c:v>175.91899999999995</c:v>
                </c:pt>
                <c:pt idx="471">
                  <c:v>176.30599999999995</c:v>
                </c:pt>
                <c:pt idx="472">
                  <c:v>176.69699999999995</c:v>
                </c:pt>
                <c:pt idx="473">
                  <c:v>177.08099999999993</c:v>
                </c:pt>
                <c:pt idx="474">
                  <c:v>177.47199999999995</c:v>
                </c:pt>
                <c:pt idx="475">
                  <c:v>177.86499999999995</c:v>
                </c:pt>
                <c:pt idx="476">
                  <c:v>178.25399999999993</c:v>
                </c:pt>
                <c:pt idx="477">
                  <c:v>178.64399999999995</c:v>
                </c:pt>
                <c:pt idx="478">
                  <c:v>179.03099999999995</c:v>
                </c:pt>
                <c:pt idx="479">
                  <c:v>179.42099999999994</c:v>
                </c:pt>
                <c:pt idx="480">
                  <c:v>179.80299999999994</c:v>
                </c:pt>
              </c:numCache>
            </c:numRef>
          </c:xVal>
          <c:yVal>
            <c:numRef>
              <c:f>'100%, plugged in, awake, bkgrn'!$F$1:$F$1000</c:f>
              <c:numCache>
                <c:formatCode>General</c:formatCode>
                <c:ptCount val="1000"/>
                <c:pt idx="0">
                  <c:v>5.6111514818523659E-4</c:v>
                </c:pt>
                <c:pt idx="1">
                  <c:v>5.1222569179106036E-4</c:v>
                </c:pt>
                <c:pt idx="2">
                  <c:v>6.3427801558708463E-4</c:v>
                </c:pt>
                <c:pt idx="3">
                  <c:v>3.1483251167147588E-4</c:v>
                </c:pt>
                <c:pt idx="4">
                  <c:v>5.0650233480887326E-4</c:v>
                </c:pt>
                <c:pt idx="5">
                  <c:v>1.7074190223272668E-4</c:v>
                </c:pt>
                <c:pt idx="6">
                  <c:v>2.8570584890502329E-4</c:v>
                </c:pt>
                <c:pt idx="7">
                  <c:v>7.673893678636234E-4</c:v>
                </c:pt>
                <c:pt idx="8">
                  <c:v>4.8893040083432119E-4</c:v>
                </c:pt>
                <c:pt idx="9">
                  <c:v>3.5331610497303461E-3</c:v>
                </c:pt>
                <c:pt idx="10">
                  <c:v>3.8247710551019246E-3</c:v>
                </c:pt>
                <c:pt idx="11">
                  <c:v>1.5137402577833357E-3</c:v>
                </c:pt>
                <c:pt idx="12">
                  <c:v>1.5233392154119874E-3</c:v>
                </c:pt>
                <c:pt idx="13">
                  <c:v>6.9565536864330815E-4</c:v>
                </c:pt>
                <c:pt idx="14">
                  <c:v>6.3427801558708463E-4</c:v>
                </c:pt>
                <c:pt idx="15">
                  <c:v>8.259391345410205E-4</c:v>
                </c:pt>
                <c:pt idx="16">
                  <c:v>7.0811585932606174E-4</c:v>
                </c:pt>
                <c:pt idx="17">
                  <c:v>1.5815529321438094E-3</c:v>
                </c:pt>
                <c:pt idx="18">
                  <c:v>1.2453629229554973E-3</c:v>
                </c:pt>
                <c:pt idx="19">
                  <c:v>7.4031921879279001E-4</c:v>
                </c:pt>
                <c:pt idx="20">
                  <c:v>3.4991677317300747E-4</c:v>
                </c:pt>
                <c:pt idx="21">
                  <c:v>4.3864388902061543E-4</c:v>
                </c:pt>
                <c:pt idx="22">
                  <c:v>5.7141169781004658E-4</c:v>
                </c:pt>
                <c:pt idx="23">
                  <c:v>7.0398689762441607E-4</c:v>
                </c:pt>
                <c:pt idx="24">
                  <c:v>4.4524039073192849E-4</c:v>
                </c:pt>
                <c:pt idx="25">
                  <c:v>6.2966502334295177E-4</c:v>
                </c:pt>
                <c:pt idx="26">
                  <c:v>2.4146551380290312E-4</c:v>
                </c:pt>
                <c:pt idx="27">
                  <c:v>2.7531304484700682E-4</c:v>
                </c:pt>
                <c:pt idx="28">
                  <c:v>2.7531304484700682E-4</c:v>
                </c:pt>
                <c:pt idx="29">
                  <c:v>3.4148380446545336E-4</c:v>
                </c:pt>
                <c:pt idx="30">
                  <c:v>6.2033613690503319E-4</c:v>
                </c:pt>
                <c:pt idx="31">
                  <c:v>5.1788583108447754E-4</c:v>
                </c:pt>
                <c:pt idx="32">
                  <c:v>2.2907429999999998E-4</c:v>
                </c:pt>
                <c:pt idx="33">
                  <c:v>2.4146551380290312E-4</c:v>
                </c:pt>
                <c:pt idx="34">
                  <c:v>6.2033613690503319E-4</c:v>
                </c:pt>
                <c:pt idx="35">
                  <c:v>3.7407676545682438E-4</c:v>
                </c:pt>
                <c:pt idx="36">
                  <c:v>3.1483251167147588E-4</c:v>
                </c:pt>
                <c:pt idx="37">
                  <c:v>3.1483251167147588E-4</c:v>
                </c:pt>
                <c:pt idx="38">
                  <c:v>3.8935144192086922E-4</c:v>
                </c:pt>
                <c:pt idx="39">
                  <c:v>4.9485703089276233E-4</c:v>
                </c:pt>
                <c:pt idx="40">
                  <c:v>6.479199637022461E-4</c:v>
                </c:pt>
                <c:pt idx="41">
                  <c:v>3.8935144192086922E-4</c:v>
                </c:pt>
                <c:pt idx="42">
                  <c:v>5.6111514818523659E-4</c:v>
                </c:pt>
                <c:pt idx="43">
                  <c:v>8.9700452513923946E-4</c:v>
                </c:pt>
                <c:pt idx="44">
                  <c:v>2.7531304484700682E-4</c:v>
                </c:pt>
                <c:pt idx="45">
                  <c:v>4.5174059478281378E-4</c:v>
                </c:pt>
                <c:pt idx="46">
                  <c:v>2.8570584890502329E-4</c:v>
                </c:pt>
                <c:pt idx="47">
                  <c:v>3.1483251167147588E-4</c:v>
                </c:pt>
                <c:pt idx="48">
                  <c:v>2.6451221753885017E-4</c:v>
                </c:pt>
                <c:pt idx="49">
                  <c:v>6.5240389238533053E-4</c:v>
                </c:pt>
                <c:pt idx="50">
                  <c:v>2.1597332123408203E-4</c:v>
                </c:pt>
                <c:pt idx="51">
                  <c:v>9.2263838723800797E-4</c:v>
                </c:pt>
                <c:pt idx="52">
                  <c:v>4.3194664246816407E-4</c:v>
                </c:pt>
                <c:pt idx="53">
                  <c:v>3.8179048E-4</c:v>
                </c:pt>
                <c:pt idx="54">
                  <c:v>4.3864388902061543E-4</c:v>
                </c:pt>
                <c:pt idx="55">
                  <c:v>3.1483251167147588E-4</c:v>
                </c:pt>
                <c:pt idx="56">
                  <c:v>3.4991677317300753E-4</c:v>
                </c:pt>
                <c:pt idx="57">
                  <c:v>6.0124426794456879E-4</c:v>
                </c:pt>
                <c:pt idx="58">
                  <c:v>8.0085047381649676E-4</c:v>
                </c:pt>
                <c:pt idx="59">
                  <c:v>2.8570584890502329E-4</c:v>
                </c:pt>
                <c:pt idx="60">
                  <c:v>5.9637582577784791E-4</c:v>
                </c:pt>
                <c:pt idx="61">
                  <c:v>3.1483251167147588E-4</c:v>
                </c:pt>
                <c:pt idx="62">
                  <c:v>3.8179050000000002E-4</c:v>
                </c:pt>
                <c:pt idx="63">
                  <c:v>4.8893038521694509E-4</c:v>
                </c:pt>
                <c:pt idx="64">
                  <c:v>3.1483251167147588E-4</c:v>
                </c:pt>
                <c:pt idx="65">
                  <c:v>4.1823051992493374E-4</c:v>
                </c:pt>
                <c:pt idx="66">
                  <c:v>6.3885768776863008E-4</c:v>
                </c:pt>
                <c:pt idx="67">
                  <c:v>4.8293102760580623E-4</c:v>
                </c:pt>
                <c:pt idx="68">
                  <c:v>1.1038962460496412E-3</c:v>
                </c:pt>
                <c:pt idx="69">
                  <c:v>7.6738938079910703E-4</c:v>
                </c:pt>
                <c:pt idx="70">
                  <c:v>3.9676830706326629E-4</c:v>
                </c:pt>
                <c:pt idx="71">
                  <c:v>3.1483251167147588E-4</c:v>
                </c:pt>
                <c:pt idx="72">
                  <c:v>6.3885768776863008E-4</c:v>
                </c:pt>
                <c:pt idx="73">
                  <c:v>1.0744536997838298E-3</c:v>
                </c:pt>
                <c:pt idx="74">
                  <c:v>3.8935144192086922E-4</c:v>
                </c:pt>
                <c:pt idx="75">
                  <c:v>2.4146551380290312E-4</c:v>
                </c:pt>
                <c:pt idx="76">
                  <c:v>1.1878532667874513E-3</c:v>
                </c:pt>
                <c:pt idx="77">
                  <c:v>6.9983354634601494E-4</c:v>
                </c:pt>
                <c:pt idx="78">
                  <c:v>8.1169773698337364E-4</c:v>
                </c:pt>
                <c:pt idx="79">
                  <c:v>3.4991677317300753E-4</c:v>
                </c:pt>
                <c:pt idx="80">
                  <c:v>5.399332889430697E-4</c:v>
                </c:pt>
                <c:pt idx="81">
                  <c:v>2.290743E-4</c:v>
                </c:pt>
                <c:pt idx="82">
                  <c:v>3.4148380446545336E-4</c:v>
                </c:pt>
                <c:pt idx="83">
                  <c:v>3.239599818511231E-4</c:v>
                </c:pt>
                <c:pt idx="84">
                  <c:v>5.1788583108447754E-4</c:v>
                </c:pt>
                <c:pt idx="85">
                  <c:v>2.2907429999999998E-4</c:v>
                </c:pt>
                <c:pt idx="86">
                  <c:v>3.4148380446545336E-4</c:v>
                </c:pt>
                <c:pt idx="87">
                  <c:v>1.7022889600542381E-3</c:v>
                </c:pt>
                <c:pt idx="88">
                  <c:v>1.7678177285883659E-3</c:v>
                </c:pt>
                <c:pt idx="89">
                  <c:v>6.6128053230012031E-4</c:v>
                </c:pt>
                <c:pt idx="90">
                  <c:v>1.3954951774933734E-3</c:v>
                </c:pt>
                <c:pt idx="91">
                  <c:v>2.5325116740443663E-4</c:v>
                </c:pt>
                <c:pt idx="92">
                  <c:v>7.9720193012499134E-4</c:v>
                </c:pt>
                <c:pt idx="93">
                  <c:v>1.7074190223272668E-4</c:v>
                </c:pt>
                <c:pt idx="94">
                  <c:v>2.2907429999999998E-4</c:v>
                </c:pt>
                <c:pt idx="95">
                  <c:v>1.5271619999999999E-4</c:v>
                </c:pt>
                <c:pt idx="96">
                  <c:v>1.5271619999999999E-4</c:v>
                </c:pt>
                <c:pt idx="97">
                  <c:v>3.4148380446545336E-4</c:v>
                </c:pt>
                <c:pt idx="98">
                  <c:v>1.7074190223272668E-4</c:v>
                </c:pt>
                <c:pt idx="99">
                  <c:v>2.7531304484700682E-4</c:v>
                </c:pt>
                <c:pt idx="100">
                  <c:v>6.1561868337035549E-4</c:v>
                </c:pt>
                <c:pt idx="101">
                  <c:v>5.8152596439486697E-4</c:v>
                </c:pt>
                <c:pt idx="102">
                  <c:v>2.290743E-4</c:v>
                </c:pt>
                <c:pt idx="103">
                  <c:v>2.6451221753885017E-4</c:v>
                </c:pt>
                <c:pt idx="104">
                  <c:v>2.4146551380290312E-4</c:v>
                </c:pt>
                <c:pt idx="105">
                  <c:v>8.2593909756100759E-4</c:v>
                </c:pt>
                <c:pt idx="106">
                  <c:v>6.1561868337035549E-4</c:v>
                </c:pt>
                <c:pt idx="107">
                  <c:v>2.4146551380290312E-4</c:v>
                </c:pt>
                <c:pt idx="108">
                  <c:v>1.0798666061704102E-4</c:v>
                </c:pt>
                <c:pt idx="109">
                  <c:v>1.0072325162523994E-3</c:v>
                </c:pt>
                <c:pt idx="110">
                  <c:v>8.2593909756100759E-4</c:v>
                </c:pt>
                <c:pt idx="111">
                  <c:v>6.1561868337035549E-4</c:v>
                </c:pt>
                <c:pt idx="112">
                  <c:v>6.3427801558708463E-4</c:v>
                </c:pt>
                <c:pt idx="113">
                  <c:v>4.8293102760580623E-4</c:v>
                </c:pt>
                <c:pt idx="114">
                  <c:v>3.1483251167147588E-4</c:v>
                </c:pt>
                <c:pt idx="115">
                  <c:v>5.1788583108447754E-4</c:v>
                </c:pt>
                <c:pt idx="116">
                  <c:v>2.1597332123408203E-4</c:v>
                </c:pt>
                <c:pt idx="117">
                  <c:v>9.2263843275633168E-4</c:v>
                </c:pt>
                <c:pt idx="118">
                  <c:v>4.9485703089276233E-4</c:v>
                </c:pt>
                <c:pt idx="119">
                  <c:v>2.2907429999999998E-4</c:v>
                </c:pt>
                <c:pt idx="120">
                  <c:v>1.0798666061704102E-4</c:v>
                </c:pt>
                <c:pt idx="121">
                  <c:v>7.2036087467969127E-4</c:v>
                </c:pt>
                <c:pt idx="122">
                  <c:v>2.4146551380290312E-4</c:v>
                </c:pt>
                <c:pt idx="123">
                  <c:v>1.8703838272841219E-4</c:v>
                </c:pt>
                <c:pt idx="124">
                  <c:v>1.8703838272841219E-4</c:v>
                </c:pt>
                <c:pt idx="125">
                  <c:v>7.6358095999999999E-4</c:v>
                </c:pt>
                <c:pt idx="126">
                  <c:v>3.8935142230925573E-4</c:v>
                </c:pt>
                <c:pt idx="127">
                  <c:v>2.7531304484700682E-4</c:v>
                </c:pt>
                <c:pt idx="128">
                  <c:v>5.3450670000000004E-4</c:v>
                </c:pt>
                <c:pt idx="129">
                  <c:v>5.8152596439486697E-4</c:v>
                </c:pt>
                <c:pt idx="130">
                  <c:v>4.8293102760580623E-4</c:v>
                </c:pt>
                <c:pt idx="131">
                  <c:v>3.2395998185112305E-4</c:v>
                </c:pt>
                <c:pt idx="132">
                  <c:v>3.2395998185112305E-4</c:v>
                </c:pt>
                <c:pt idx="133">
                  <c:v>6.1561868337035549E-4</c:v>
                </c:pt>
                <c:pt idx="134">
                  <c:v>1.5815529417999006E-3</c:v>
                </c:pt>
                <c:pt idx="135">
                  <c:v>1.0301270879270285E-3</c:v>
                </c:pt>
                <c:pt idx="136">
                  <c:v>1.0825629065128778E-3</c:v>
                </c:pt>
                <c:pt idx="137">
                  <c:v>4.5814860000000001E-4</c:v>
                </c:pt>
                <c:pt idx="138">
                  <c:v>4.7070294088010541E-4</c:v>
                </c:pt>
                <c:pt idx="139">
                  <c:v>1.9601884227786292E-3</c:v>
                </c:pt>
                <c:pt idx="140">
                  <c:v>2.4146551380290312E-4</c:v>
                </c:pt>
                <c:pt idx="141">
                  <c:v>4.3864387161284994E-4</c:v>
                </c:pt>
                <c:pt idx="142">
                  <c:v>2.5531481417536976E-3</c:v>
                </c:pt>
                <c:pt idx="143">
                  <c:v>3.1677109698779039E-3</c:v>
                </c:pt>
                <c:pt idx="144">
                  <c:v>1.2890730870967831E-3</c:v>
                </c:pt>
                <c:pt idx="145">
                  <c:v>1.6554040590626418E-3</c:v>
                </c:pt>
                <c:pt idx="146">
                  <c:v>1.8703838272841219E-4</c:v>
                </c:pt>
                <c:pt idx="147">
                  <c:v>2.7531304484700682E-4</c:v>
                </c:pt>
                <c:pt idx="148">
                  <c:v>7.7870284461851146E-4</c:v>
                </c:pt>
                <c:pt idx="149">
                  <c:v>6.9145197409989866E-4</c:v>
                </c:pt>
                <c:pt idx="150">
                  <c:v>3.2395998185112305E-4</c:v>
                </c:pt>
                <c:pt idx="151">
                  <c:v>1.7074190223272668E-4</c:v>
                </c:pt>
                <c:pt idx="152">
                  <c:v>2.8570584890502329E-4</c:v>
                </c:pt>
                <c:pt idx="153">
                  <c:v>6.5240389238533053E-4</c:v>
                </c:pt>
                <c:pt idx="154">
                  <c:v>7.8243765224621665E-4</c:v>
                </c:pt>
                <c:pt idx="155">
                  <c:v>3.2395998185112305E-4</c:v>
                </c:pt>
                <c:pt idx="156">
                  <c:v>7.0811585932606174E-4</c:v>
                </c:pt>
                <c:pt idx="157">
                  <c:v>5.8152596439486697E-4</c:v>
                </c:pt>
                <c:pt idx="158">
                  <c:v>4.4524040788178695E-4</c:v>
                </c:pt>
                <c:pt idx="159">
                  <c:v>4.3864388902061543E-4</c:v>
                </c:pt>
                <c:pt idx="160">
                  <c:v>2.2907429999999998E-4</c:v>
                </c:pt>
                <c:pt idx="161">
                  <c:v>3.8935142230925573E-4</c:v>
                </c:pt>
                <c:pt idx="162">
                  <c:v>3.8935144192086922E-4</c:v>
                </c:pt>
                <c:pt idx="163">
                  <c:v>5.8152596439486697E-4</c:v>
                </c:pt>
                <c:pt idx="164">
                  <c:v>3.4991677317300747E-4</c:v>
                </c:pt>
                <c:pt idx="165">
                  <c:v>5.4530590608951781E-4</c:v>
                </c:pt>
                <c:pt idx="166">
                  <c:v>5.5589535893667069E-4</c:v>
                </c:pt>
                <c:pt idx="167">
                  <c:v>3.4148380446545336E-4</c:v>
                </c:pt>
                <c:pt idx="168">
                  <c:v>3.4148380446545336E-4</c:v>
                </c:pt>
                <c:pt idx="169">
                  <c:v>2.7531304484700682E-4</c:v>
                </c:pt>
                <c:pt idx="170">
                  <c:v>4.1120093429012342E-4</c:v>
                </c:pt>
                <c:pt idx="171">
                  <c:v>2.4146551380290312E-4</c:v>
                </c:pt>
                <c:pt idx="172">
                  <c:v>3.8179048E-4</c:v>
                </c:pt>
                <c:pt idx="173">
                  <c:v>8.0085047381649676E-4</c:v>
                </c:pt>
                <c:pt idx="174">
                  <c:v>8.2593909756100759E-4</c:v>
                </c:pt>
                <c:pt idx="175">
                  <c:v>6.9145197409989866E-4</c:v>
                </c:pt>
                <c:pt idx="176">
                  <c:v>1.3225610876942508E-4</c:v>
                </c:pt>
                <c:pt idx="177">
                  <c:v>1.4608163687720951E-3</c:v>
                </c:pt>
                <c:pt idx="178">
                  <c:v>7.2439653086778407E-4</c:v>
                </c:pt>
                <c:pt idx="179">
                  <c:v>3.8935142230925573E-4</c:v>
                </c:pt>
                <c:pt idx="180">
                  <c:v>3.8935142230925573E-4</c:v>
                </c:pt>
                <c:pt idx="181">
                  <c:v>6.5685721297336762E-4</c:v>
                </c:pt>
                <c:pt idx="182">
                  <c:v>1.6833453447616831E-3</c:v>
                </c:pt>
                <c:pt idx="183">
                  <c:v>6.3427801558708463E-4</c:v>
                </c:pt>
                <c:pt idx="184">
                  <c:v>3.239599818511231E-4</c:v>
                </c:pt>
                <c:pt idx="185">
                  <c:v>7.6358099999999997E-5</c:v>
                </c:pt>
                <c:pt idx="186">
                  <c:v>2.1597332123408203E-4</c:v>
                </c:pt>
                <c:pt idx="187">
                  <c:v>1.3225610876942508E-4</c:v>
                </c:pt>
                <c:pt idx="188">
                  <c:v>2.1597332123408203E-4</c:v>
                </c:pt>
                <c:pt idx="189">
                  <c:v>7.8243765224621665E-4</c:v>
                </c:pt>
                <c:pt idx="190">
                  <c:v>1.3225610876942508E-4</c:v>
                </c:pt>
                <c:pt idx="191">
                  <c:v>3.8935142230925573E-4</c:v>
                </c:pt>
                <c:pt idx="192">
                  <c:v>1.5271619999999999E-4</c:v>
                </c:pt>
                <c:pt idx="193">
                  <c:v>4.8893040083432119E-4</c:v>
                </c:pt>
                <c:pt idx="194">
                  <c:v>3.4991677317300753E-4</c:v>
                </c:pt>
                <c:pt idx="195">
                  <c:v>3.1483251167147588E-4</c:v>
                </c:pt>
                <c:pt idx="196">
                  <c:v>7.5204004150098086E-4</c:v>
                </c:pt>
                <c:pt idx="197">
                  <c:v>8.7061624303443389E-4</c:v>
                </c:pt>
                <c:pt idx="198">
                  <c:v>1.0798666061704102E-4</c:v>
                </c:pt>
                <c:pt idx="199">
                  <c:v>3.4991677317300753E-4</c:v>
                </c:pt>
                <c:pt idx="200">
                  <c:v>2.4146551380290312E-4</c:v>
                </c:pt>
                <c:pt idx="201">
                  <c:v>3.1483251167147588E-4</c:v>
                </c:pt>
                <c:pt idx="202">
                  <c:v>3.4991677317300753E-4</c:v>
                </c:pt>
                <c:pt idx="203">
                  <c:v>3.1483251167147588E-4</c:v>
                </c:pt>
                <c:pt idx="204">
                  <c:v>2.5325116740443663E-4</c:v>
                </c:pt>
                <c:pt idx="205">
                  <c:v>1.4100427272440577E-3</c:v>
                </c:pt>
                <c:pt idx="206">
                  <c:v>3.4991677317300753E-4</c:v>
                </c:pt>
                <c:pt idx="207">
                  <c:v>4.1120093429012342E-4</c:v>
                </c:pt>
                <c:pt idx="208">
                  <c:v>1.3225610876942508E-4</c:v>
                </c:pt>
                <c:pt idx="209">
                  <c:v>5.4530590608951781E-4</c:v>
                </c:pt>
                <c:pt idx="210">
                  <c:v>3.8935144192086922E-4</c:v>
                </c:pt>
                <c:pt idx="211">
                  <c:v>3.4991677317300753E-4</c:v>
                </c:pt>
                <c:pt idx="212">
                  <c:v>2.4146551380290312E-4</c:v>
                </c:pt>
                <c:pt idx="213">
                  <c:v>1.170547507523018E-3</c:v>
                </c:pt>
                <c:pt idx="214">
                  <c:v>7.2036084605974859E-4</c:v>
                </c:pt>
                <c:pt idx="215">
                  <c:v>1.3225610876942508E-4</c:v>
                </c:pt>
                <c:pt idx="216">
                  <c:v>4.6446818956476449E-4</c:v>
                </c:pt>
                <c:pt idx="217">
                  <c:v>2.4146551380290312E-4</c:v>
                </c:pt>
                <c:pt idx="218">
                  <c:v>7.8243765224621665E-4</c:v>
                </c:pt>
                <c:pt idx="219">
                  <c:v>2.8570584890502329E-4</c:v>
                </c:pt>
                <c:pt idx="220">
                  <c:v>6.3427801558708463E-4</c:v>
                </c:pt>
                <c:pt idx="221">
                  <c:v>3.1483251167147588E-4</c:v>
                </c:pt>
                <c:pt idx="222">
                  <c:v>1.8703838272841219E-4</c:v>
                </c:pt>
                <c:pt idx="223">
                  <c:v>4.3864387161284994E-4</c:v>
                </c:pt>
                <c:pt idx="224">
                  <c:v>1.3225610876942508E-4</c:v>
                </c:pt>
                <c:pt idx="225">
                  <c:v>2.5325116740443663E-4</c:v>
                </c:pt>
                <c:pt idx="226">
                  <c:v>2.4146551380290312E-4</c:v>
                </c:pt>
                <c:pt idx="227">
                  <c:v>2.2907429999999998E-4</c:v>
                </c:pt>
                <c:pt idx="228">
                  <c:v>2.1597332123408203E-4</c:v>
                </c:pt>
                <c:pt idx="229">
                  <c:v>4.1823051992493374E-4</c:v>
                </c:pt>
                <c:pt idx="230">
                  <c:v>2.290743E-4</c:v>
                </c:pt>
                <c:pt idx="231">
                  <c:v>1.0798666061704102E-4</c:v>
                </c:pt>
                <c:pt idx="232">
                  <c:v>2.4146551380290312E-4</c:v>
                </c:pt>
                <c:pt idx="233">
                  <c:v>4.6446818956476449E-4</c:v>
                </c:pt>
                <c:pt idx="234">
                  <c:v>4.3864387161284994E-4</c:v>
                </c:pt>
                <c:pt idx="235">
                  <c:v>8.3993904999999996E-4</c:v>
                </c:pt>
                <c:pt idx="236">
                  <c:v>5.1222569179106036E-4</c:v>
                </c:pt>
                <c:pt idx="237">
                  <c:v>4.7070294088010541E-4</c:v>
                </c:pt>
                <c:pt idx="238">
                  <c:v>9.4449753501442771E-4</c:v>
                </c:pt>
                <c:pt idx="239">
                  <c:v>2.2907429999999998E-4</c:v>
                </c:pt>
                <c:pt idx="240">
                  <c:v>1.7074190223272668E-4</c:v>
                </c:pt>
                <c:pt idx="241">
                  <c:v>1.7074190223272668E-4</c:v>
                </c:pt>
                <c:pt idx="242">
                  <c:v>7.2036084605974859E-4</c:v>
                </c:pt>
                <c:pt idx="243">
                  <c:v>3.1483251167147588E-4</c:v>
                </c:pt>
                <c:pt idx="244">
                  <c:v>9.0670215419789448E-4</c:v>
                </c:pt>
                <c:pt idx="245">
                  <c:v>3.1483251167147588E-4</c:v>
                </c:pt>
                <c:pt idx="246">
                  <c:v>3.1483251167147588E-4</c:v>
                </c:pt>
                <c:pt idx="247">
                  <c:v>1.8703838272841219E-4</c:v>
                </c:pt>
                <c:pt idx="248">
                  <c:v>7.8243765224621665E-4</c:v>
                </c:pt>
                <c:pt idx="249">
                  <c:v>1.7074190223272668E-4</c:v>
                </c:pt>
                <c:pt idx="250">
                  <c:v>9.2893637912952898E-4</c:v>
                </c:pt>
                <c:pt idx="251">
                  <c:v>6.0124428064458127E-4</c:v>
                </c:pt>
                <c:pt idx="252">
                  <c:v>6.9145197409989866E-4</c:v>
                </c:pt>
                <c:pt idx="253">
                  <c:v>9.9851172426231928E-4</c:v>
                </c:pt>
                <c:pt idx="254">
                  <c:v>3.8935142230925573E-4</c:v>
                </c:pt>
                <c:pt idx="255">
                  <c:v>1.7074190223272668E-4</c:v>
                </c:pt>
                <c:pt idx="256">
                  <c:v>2.6451221753885017E-4</c:v>
                </c:pt>
                <c:pt idx="257">
                  <c:v>2.4146551380290312E-4</c:v>
                </c:pt>
                <c:pt idx="258">
                  <c:v>3.3283724142077313E-4</c:v>
                </c:pt>
                <c:pt idx="259">
                  <c:v>4.5814860000000001E-4</c:v>
                </c:pt>
                <c:pt idx="260">
                  <c:v>6.3427801558708463E-4</c:v>
                </c:pt>
                <c:pt idx="261">
                  <c:v>2.0855687297788414E-3</c:v>
                </c:pt>
                <c:pt idx="262">
                  <c:v>1.7578953750511006E-3</c:v>
                </c:pt>
                <c:pt idx="263">
                  <c:v>5.9896103552157989E-3</c:v>
                </c:pt>
                <c:pt idx="264">
                  <c:v>1.3357211264628294E-3</c:v>
                </c:pt>
                <c:pt idx="265">
                  <c:v>1.7940090502784789E-3</c:v>
                </c:pt>
                <c:pt idx="266">
                  <c:v>2.469567790197818E-3</c:v>
                </c:pt>
                <c:pt idx="267">
                  <c:v>2.7414578443779305E-3</c:v>
                </c:pt>
                <c:pt idx="268">
                  <c:v>1.0932816125317623E-3</c:v>
                </c:pt>
                <c:pt idx="269">
                  <c:v>6.3427801558708463E-4</c:v>
                </c:pt>
                <c:pt idx="270">
                  <c:v>3.2395998185112305E-4</c:v>
                </c:pt>
                <c:pt idx="271">
                  <c:v>1.8703838272841219E-4</c:v>
                </c:pt>
                <c:pt idx="272">
                  <c:v>2.8570584890502329E-4</c:v>
                </c:pt>
                <c:pt idx="273">
                  <c:v>2.7531304484700682E-4</c:v>
                </c:pt>
                <c:pt idx="274">
                  <c:v>2.2907429999999998E-4</c:v>
                </c:pt>
                <c:pt idx="275">
                  <c:v>5.3993330308520519E-4</c:v>
                </c:pt>
                <c:pt idx="276">
                  <c:v>5.1222570669818006E-4</c:v>
                </c:pt>
                <c:pt idx="277">
                  <c:v>6.3427801558708463E-4</c:v>
                </c:pt>
                <c:pt idx="278">
                  <c:v>7.7870284461851146E-4</c:v>
                </c:pt>
                <c:pt idx="279">
                  <c:v>2.8570584890502329E-4</c:v>
                </c:pt>
                <c:pt idx="280">
                  <c:v>1.0798666061704102E-4</c:v>
                </c:pt>
                <c:pt idx="281">
                  <c:v>1.7074190223272668E-4</c:v>
                </c:pt>
                <c:pt idx="282">
                  <c:v>1.3829039084444479E-3</c:v>
                </c:pt>
                <c:pt idx="283">
                  <c:v>1.7445777894525187E-3</c:v>
                </c:pt>
                <c:pt idx="284">
                  <c:v>1.0798666061704102E-4</c:v>
                </c:pt>
                <c:pt idx="285">
                  <c:v>2.0346245742273259E-3</c:v>
                </c:pt>
                <c:pt idx="286">
                  <c:v>1.6501123963094879E-3</c:v>
                </c:pt>
                <c:pt idx="287">
                  <c:v>1.4079736976301263E-3</c:v>
                </c:pt>
                <c:pt idx="288">
                  <c:v>8.7395835958488193E-4</c:v>
                </c:pt>
                <c:pt idx="289">
                  <c:v>4.3864387161284994E-4</c:v>
                </c:pt>
                <c:pt idx="290">
                  <c:v>2.8570584890502329E-4</c:v>
                </c:pt>
                <c:pt idx="291">
                  <c:v>1.8703838272841219E-4</c:v>
                </c:pt>
                <c:pt idx="292">
                  <c:v>1.3225610876942508E-4</c:v>
                </c:pt>
                <c:pt idx="293">
                  <c:v>2.7531304484700682E-4</c:v>
                </c:pt>
                <c:pt idx="294">
                  <c:v>1.5271619999999999E-4</c:v>
                </c:pt>
                <c:pt idx="295">
                  <c:v>4.7070292465796346E-4</c:v>
                </c:pt>
                <c:pt idx="296">
                  <c:v>1.3786812961635948E-3</c:v>
                </c:pt>
                <c:pt idx="297">
                  <c:v>4.8893040083432119E-4</c:v>
                </c:pt>
                <c:pt idx="298">
                  <c:v>1.2523659561721925E-3</c:v>
                </c:pt>
                <c:pt idx="299">
                  <c:v>4.8293102760580623E-4</c:v>
                </c:pt>
                <c:pt idx="300">
                  <c:v>1.3137144259467352E-3</c:v>
                </c:pt>
                <c:pt idx="301">
                  <c:v>4.5814860000000001E-4</c:v>
                </c:pt>
                <c:pt idx="302">
                  <c:v>1.0798666061704102E-4</c:v>
                </c:pt>
                <c:pt idx="303">
                  <c:v>5.3450670000000004E-4</c:v>
                </c:pt>
                <c:pt idx="304">
                  <c:v>2.4146551380290312E-4</c:v>
                </c:pt>
                <c:pt idx="305">
                  <c:v>2.4146551380290312E-4</c:v>
                </c:pt>
                <c:pt idx="306">
                  <c:v>2.7531304484700682E-4</c:v>
                </c:pt>
                <c:pt idx="307">
                  <c:v>1.7074190223272668E-4</c:v>
                </c:pt>
                <c:pt idx="308">
                  <c:v>2.4146551380290312E-4</c:v>
                </c:pt>
                <c:pt idx="309">
                  <c:v>2.5325116740443663E-4</c:v>
                </c:pt>
                <c:pt idx="310">
                  <c:v>1.0357716621689551E-3</c:v>
                </c:pt>
                <c:pt idx="311">
                  <c:v>7.6738940766511103E-4</c:v>
                </c:pt>
                <c:pt idx="312">
                  <c:v>1.8703838272841219E-4</c:v>
                </c:pt>
                <c:pt idx="313">
                  <c:v>2.0144650325047988E-3</c:v>
                </c:pt>
                <c:pt idx="314">
                  <c:v>4.2562364497544785E-3</c:v>
                </c:pt>
                <c:pt idx="315">
                  <c:v>1.4766952865437779E-3</c:v>
                </c:pt>
                <c:pt idx="316">
                  <c:v>2.3584642497985913E-3</c:v>
                </c:pt>
                <c:pt idx="317">
                  <c:v>7.7117896842804367E-4</c:v>
                </c:pt>
                <c:pt idx="318">
                  <c:v>5.6111514818523659E-4</c:v>
                </c:pt>
                <c:pt idx="319">
                  <c:v>5.3993330308520519E-4</c:v>
                </c:pt>
                <c:pt idx="320">
                  <c:v>3.9676830706326629E-4</c:v>
                </c:pt>
                <c:pt idx="321">
                  <c:v>1.5271619999999999E-4</c:v>
                </c:pt>
                <c:pt idx="322">
                  <c:v>2.1597332123408203E-4</c:v>
                </c:pt>
                <c:pt idx="323">
                  <c:v>5.4530590608951781E-4</c:v>
                </c:pt>
                <c:pt idx="324">
                  <c:v>1.7074190223272668E-4</c:v>
                </c:pt>
                <c:pt idx="325">
                  <c:v>3.8935144192086922E-4</c:v>
                </c:pt>
                <c:pt idx="326">
                  <c:v>3.7407676545682438E-4</c:v>
                </c:pt>
                <c:pt idx="327">
                  <c:v>3.7407676545682438E-4</c:v>
                </c:pt>
                <c:pt idx="328">
                  <c:v>2.5325116740443663E-4</c:v>
                </c:pt>
                <c:pt idx="329">
                  <c:v>2.7531304484700682E-4</c:v>
                </c:pt>
                <c:pt idx="330">
                  <c:v>2.4146551380290312E-4</c:v>
                </c:pt>
                <c:pt idx="331">
                  <c:v>2.1597332123408203E-4</c:v>
                </c:pt>
                <c:pt idx="332">
                  <c:v>1.7074190223272668E-4</c:v>
                </c:pt>
                <c:pt idx="333">
                  <c:v>1.8703838272841219E-4</c:v>
                </c:pt>
                <c:pt idx="334">
                  <c:v>7.7117896842804367E-4</c:v>
                </c:pt>
                <c:pt idx="335">
                  <c:v>3.2395998185112305E-4</c:v>
                </c:pt>
                <c:pt idx="336">
                  <c:v>7.8615472964378133E-4</c:v>
                </c:pt>
                <c:pt idx="337">
                  <c:v>2.7531304484700682E-4</c:v>
                </c:pt>
                <c:pt idx="338">
                  <c:v>3.4991677317300753E-4</c:v>
                </c:pt>
                <c:pt idx="339">
                  <c:v>3.4991677317300747E-4</c:v>
                </c:pt>
                <c:pt idx="340">
                  <c:v>2.8570584890502329E-4</c:v>
                </c:pt>
                <c:pt idx="341">
                  <c:v>6.1086479999999997E-4</c:v>
                </c:pt>
                <c:pt idx="342">
                  <c:v>3.4991677317300747E-4</c:v>
                </c:pt>
                <c:pt idx="343">
                  <c:v>4.3194664246816407E-4</c:v>
                </c:pt>
                <c:pt idx="344">
                  <c:v>1.7074190223272668E-4</c:v>
                </c:pt>
                <c:pt idx="345">
                  <c:v>3.0543239999999999E-4</c:v>
                </c:pt>
                <c:pt idx="346">
                  <c:v>6.2033613690503308E-4</c:v>
                </c:pt>
                <c:pt idx="347">
                  <c:v>1.7074190223272668E-4</c:v>
                </c:pt>
                <c:pt idx="348">
                  <c:v>1.8703838272841219E-4</c:v>
                </c:pt>
                <c:pt idx="349">
                  <c:v>1.0798666061704102E-4</c:v>
                </c:pt>
                <c:pt idx="350">
                  <c:v>4.8293102760580623E-4</c:v>
                </c:pt>
                <c:pt idx="351">
                  <c:v>6.9565536864330815E-4</c:v>
                </c:pt>
                <c:pt idx="352">
                  <c:v>7.673893678636234E-4</c:v>
                </c:pt>
                <c:pt idx="353">
                  <c:v>1.0798666061704102E-4</c:v>
                </c:pt>
                <c:pt idx="354">
                  <c:v>6.3427801558708463E-4</c:v>
                </c:pt>
                <c:pt idx="355">
                  <c:v>3.9676830706326629E-4</c:v>
                </c:pt>
                <c:pt idx="356">
                  <c:v>1.0798666061704102E-4</c:v>
                </c:pt>
                <c:pt idx="357">
                  <c:v>7.6358099999999997E-5</c:v>
                </c:pt>
                <c:pt idx="358">
                  <c:v>2.7531304484700682E-4</c:v>
                </c:pt>
                <c:pt idx="359">
                  <c:v>9.1947328300688005E-4</c:v>
                </c:pt>
                <c:pt idx="360">
                  <c:v>6.3427801558708463E-4</c:v>
                </c:pt>
                <c:pt idx="361">
                  <c:v>4.1120093429012342E-4</c:v>
                </c:pt>
                <c:pt idx="362">
                  <c:v>1.7074190223272668E-4</c:v>
                </c:pt>
                <c:pt idx="363">
                  <c:v>9.1947328300688005E-4</c:v>
                </c:pt>
                <c:pt idx="364">
                  <c:v>2.4146551380290312E-4</c:v>
                </c:pt>
                <c:pt idx="365">
                  <c:v>2.290743E-4</c:v>
                </c:pt>
                <c:pt idx="366">
                  <c:v>2.290743E-4</c:v>
                </c:pt>
                <c:pt idx="367">
                  <c:v>1.0798666061704102E-4</c:v>
                </c:pt>
                <c:pt idx="368">
                  <c:v>5.8651769513032607E-4</c:v>
                </c:pt>
                <c:pt idx="369">
                  <c:v>5.5589535893667079E-4</c:v>
                </c:pt>
                <c:pt idx="370">
                  <c:v>2.2907429999999998E-4</c:v>
                </c:pt>
                <c:pt idx="371">
                  <c:v>6.2966502334295177E-4</c:v>
                </c:pt>
                <c:pt idx="372">
                  <c:v>3.2395998185112305E-4</c:v>
                </c:pt>
                <c:pt idx="373">
                  <c:v>1.8610083163449567E-3</c:v>
                </c:pt>
                <c:pt idx="374">
                  <c:v>1.0798666061704102E-4</c:v>
                </c:pt>
                <c:pt idx="375">
                  <c:v>1.8500102803649012E-3</c:v>
                </c:pt>
                <c:pt idx="376">
                  <c:v>4.1120093429012342E-4</c:v>
                </c:pt>
                <c:pt idx="377">
                  <c:v>3.8179050000000002E-4</c:v>
                </c:pt>
                <c:pt idx="378">
                  <c:v>6.5685720134860397E-4</c:v>
                </c:pt>
                <c:pt idx="379">
                  <c:v>4.1823051992493374E-4</c:v>
                </c:pt>
                <c:pt idx="380">
                  <c:v>1.8703838272841219E-4</c:v>
                </c:pt>
                <c:pt idx="381">
                  <c:v>8.7061624303443389E-4</c:v>
                </c:pt>
                <c:pt idx="382">
                  <c:v>8.5711749771717554E-4</c:v>
                </c:pt>
                <c:pt idx="383">
                  <c:v>1.5175871215958442E-3</c:v>
                </c:pt>
                <c:pt idx="384">
                  <c:v>2.2907429999999998E-4</c:v>
                </c:pt>
                <c:pt idx="385">
                  <c:v>4.3864387161284994E-4</c:v>
                </c:pt>
                <c:pt idx="386">
                  <c:v>1.9165730991627479E-3</c:v>
                </c:pt>
                <c:pt idx="387">
                  <c:v>4.3864387161284994E-4</c:v>
                </c:pt>
                <c:pt idx="388">
                  <c:v>5.3450670000000004E-4</c:v>
                </c:pt>
                <c:pt idx="389">
                  <c:v>6.250179854899138E-4</c:v>
                </c:pt>
                <c:pt idx="390">
                  <c:v>1.1779953928921709E-3</c:v>
                </c:pt>
                <c:pt idx="391">
                  <c:v>3.3116886390031838E-3</c:v>
                </c:pt>
                <c:pt idx="392">
                  <c:v>1.9211309488791049E-3</c:v>
                </c:pt>
                <c:pt idx="393">
                  <c:v>1.170547507523018E-3</c:v>
                </c:pt>
                <c:pt idx="394">
                  <c:v>1.4588193527085111E-3</c:v>
                </c:pt>
                <c:pt idx="395">
                  <c:v>1.1222302419373678E-3</c:v>
                </c:pt>
                <c:pt idx="396">
                  <c:v>2.8570584890502329E-4</c:v>
                </c:pt>
                <c:pt idx="397">
                  <c:v>2.8570584890502329E-4</c:v>
                </c:pt>
                <c:pt idx="398">
                  <c:v>5.6111514818523659E-4</c:v>
                </c:pt>
                <c:pt idx="399">
                  <c:v>4.9485703089276233E-4</c:v>
                </c:pt>
                <c:pt idx="400">
                  <c:v>7.5975350221331006E-4</c:v>
                </c:pt>
                <c:pt idx="401">
                  <c:v>3.9676830706326629E-4</c:v>
                </c:pt>
                <c:pt idx="402">
                  <c:v>8.5711749771717554E-4</c:v>
                </c:pt>
                <c:pt idx="403">
                  <c:v>7.2036084605974859E-4</c:v>
                </c:pt>
                <c:pt idx="404">
                  <c:v>3.7407676545682438E-4</c:v>
                </c:pt>
                <c:pt idx="405">
                  <c:v>1.0385824452530717E-3</c:v>
                </c:pt>
                <c:pt idx="406">
                  <c:v>2.7531304484700682E-4</c:v>
                </c:pt>
                <c:pt idx="407">
                  <c:v>2.8570584890502329E-4</c:v>
                </c:pt>
                <c:pt idx="408">
                  <c:v>4.1120093429012342E-4</c:v>
                </c:pt>
                <c:pt idx="409">
                  <c:v>2.8570584890502329E-4</c:v>
                </c:pt>
                <c:pt idx="410">
                  <c:v>5.6111514818523659E-4</c:v>
                </c:pt>
                <c:pt idx="411">
                  <c:v>1.170547507523018E-3</c:v>
                </c:pt>
                <c:pt idx="412">
                  <c:v>7.4031921879279001E-4</c:v>
                </c:pt>
                <c:pt idx="413">
                  <c:v>1.7074190223272668E-4</c:v>
                </c:pt>
                <c:pt idx="414">
                  <c:v>1.3934044700549012E-3</c:v>
                </c:pt>
                <c:pt idx="415">
                  <c:v>1.6746637775459287E-3</c:v>
                </c:pt>
                <c:pt idx="416">
                  <c:v>3.4991677317300753E-4</c:v>
                </c:pt>
                <c:pt idx="417">
                  <c:v>4.6446818956476449E-4</c:v>
                </c:pt>
                <c:pt idx="418">
                  <c:v>7.6358099999999997E-5</c:v>
                </c:pt>
                <c:pt idx="419">
                  <c:v>5.5589535893667079E-4</c:v>
                </c:pt>
                <c:pt idx="420">
                  <c:v>8.5370946197013795E-4</c:v>
                </c:pt>
                <c:pt idx="421">
                  <c:v>3.1483251167147588E-4</c:v>
                </c:pt>
                <c:pt idx="422">
                  <c:v>2.8570584890502329E-4</c:v>
                </c:pt>
                <c:pt idx="423">
                  <c:v>2.4146551380290312E-4</c:v>
                </c:pt>
                <c:pt idx="424">
                  <c:v>3.8179050000000002E-4</c:v>
                </c:pt>
                <c:pt idx="425">
                  <c:v>1.3225610876942508E-4</c:v>
                </c:pt>
                <c:pt idx="426">
                  <c:v>1.0798666061704102E-4</c:v>
                </c:pt>
                <c:pt idx="427">
                  <c:v>6.2966502334295177E-4</c:v>
                </c:pt>
                <c:pt idx="428">
                  <c:v>5.3993330308520519E-4</c:v>
                </c:pt>
                <c:pt idx="429">
                  <c:v>6.872228999999999E-4</c:v>
                </c:pt>
                <c:pt idx="430">
                  <c:v>4.8893040083432119E-4</c:v>
                </c:pt>
                <c:pt idx="431">
                  <c:v>6.9145197409989866E-4</c:v>
                </c:pt>
                <c:pt idx="432">
                  <c:v>1.8703838272841219E-4</c:v>
                </c:pt>
                <c:pt idx="433">
                  <c:v>1.3225610876942508E-4</c:v>
                </c:pt>
                <c:pt idx="434">
                  <c:v>1.8703838272841219E-4</c:v>
                </c:pt>
                <c:pt idx="435">
                  <c:v>1.3829039084444479E-3</c:v>
                </c:pt>
                <c:pt idx="436">
                  <c:v>7.2036084605974859E-4</c:v>
                </c:pt>
                <c:pt idx="437">
                  <c:v>1.8703838272841219E-4</c:v>
                </c:pt>
                <c:pt idx="438">
                  <c:v>2.4146551380290312E-4</c:v>
                </c:pt>
                <c:pt idx="439">
                  <c:v>6.700396081889264E-4</c:v>
                </c:pt>
                <c:pt idx="440">
                  <c:v>1.4588193527085111E-3</c:v>
                </c:pt>
                <c:pt idx="441">
                  <c:v>1.7074190223272668E-4</c:v>
                </c:pt>
                <c:pt idx="442">
                  <c:v>1.7074190223272668E-4</c:v>
                </c:pt>
                <c:pt idx="443">
                  <c:v>3.1483251167147588E-4</c:v>
                </c:pt>
                <c:pt idx="444">
                  <c:v>6.479199637022461E-4</c:v>
                </c:pt>
                <c:pt idx="445">
                  <c:v>2.2907429999999998E-4</c:v>
                </c:pt>
                <c:pt idx="446">
                  <c:v>1.7074190223272668E-4</c:v>
                </c:pt>
                <c:pt idx="447">
                  <c:v>3.4991677317300753E-4</c:v>
                </c:pt>
                <c:pt idx="448">
                  <c:v>6.0124428064458127E-4</c:v>
                </c:pt>
                <c:pt idx="449">
                  <c:v>6.9145197409989866E-4</c:v>
                </c:pt>
                <c:pt idx="450">
                  <c:v>1.7074190223272668E-4</c:v>
                </c:pt>
                <c:pt idx="451">
                  <c:v>7.4031921879279001E-4</c:v>
                </c:pt>
                <c:pt idx="452">
                  <c:v>5.6111514818523659E-4</c:v>
                </c:pt>
                <c:pt idx="453">
                  <c:v>2.290743E-4</c:v>
                </c:pt>
                <c:pt idx="454">
                  <c:v>2.2907429999999998E-4</c:v>
                </c:pt>
                <c:pt idx="455">
                  <c:v>8.5370946197013795E-4</c:v>
                </c:pt>
                <c:pt idx="456">
                  <c:v>4.8893040083432119E-4</c:v>
                </c:pt>
                <c:pt idx="457">
                  <c:v>5.3993330308520519E-4</c:v>
                </c:pt>
                <c:pt idx="458">
                  <c:v>7.6358099999999997E-5</c:v>
                </c:pt>
                <c:pt idx="459">
                  <c:v>1.0798666061704102E-4</c:v>
                </c:pt>
                <c:pt idx="460">
                  <c:v>1.3225610876942508E-4</c:v>
                </c:pt>
                <c:pt idx="461">
                  <c:v>4.5174059478281378E-4</c:v>
                </c:pt>
                <c:pt idx="462">
                  <c:v>4.1823051992493374E-4</c:v>
                </c:pt>
                <c:pt idx="463">
                  <c:v>9.5676425068601408E-4</c:v>
                </c:pt>
                <c:pt idx="464">
                  <c:v>5.5589535893667079E-4</c:v>
                </c:pt>
                <c:pt idx="465">
                  <c:v>2.2907429999999998E-4</c:v>
                </c:pt>
                <c:pt idx="466">
                  <c:v>1.7074190223272668E-4</c:v>
                </c:pt>
                <c:pt idx="467">
                  <c:v>3.1483251167147588E-4</c:v>
                </c:pt>
                <c:pt idx="468">
                  <c:v>6.2033613690503308E-4</c:v>
                </c:pt>
                <c:pt idx="469">
                  <c:v>4.8893040083432119E-4</c:v>
                </c:pt>
                <c:pt idx="470">
                  <c:v>7.6358099999999997E-5</c:v>
                </c:pt>
                <c:pt idx="471">
                  <c:v>7.673893678636234E-4</c:v>
                </c:pt>
                <c:pt idx="472">
                  <c:v>2.5325116740443669E-4</c:v>
                </c:pt>
                <c:pt idx="473">
                  <c:v>7.6358099999999997E-5</c:v>
                </c:pt>
                <c:pt idx="474">
                  <c:v>2.5325116740443669E-4</c:v>
                </c:pt>
                <c:pt idx="475">
                  <c:v>4.1120093429012342E-4</c:v>
                </c:pt>
                <c:pt idx="476">
                  <c:v>6.3427801558708463E-4</c:v>
                </c:pt>
                <c:pt idx="477">
                  <c:v>2.1597332123408203E-4</c:v>
                </c:pt>
                <c:pt idx="478">
                  <c:v>1.3225610876942508E-4</c:v>
                </c:pt>
                <c:pt idx="479">
                  <c:v>5.3993330308520519E-4</c:v>
                </c:pt>
                <c:pt idx="480">
                  <c:v>4.8293102760580623E-4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bkgrn'!$G$1:$G$1000</c:f>
              <c:numCache>
                <c:formatCode>General</c:formatCode>
                <c:ptCount val="1000"/>
                <c:pt idx="0">
                  <c:v>0.39100000000000001</c:v>
                </c:pt>
                <c:pt idx="1">
                  <c:v>0.77900000000000003</c:v>
                </c:pt>
                <c:pt idx="2">
                  <c:v>1.167</c:v>
                </c:pt>
                <c:pt idx="3">
                  <c:v>1.5529999999999999</c:v>
                </c:pt>
                <c:pt idx="4">
                  <c:v>1.9510000000000001</c:v>
                </c:pt>
                <c:pt idx="5">
                  <c:v>2.3380000000000001</c:v>
                </c:pt>
                <c:pt idx="6">
                  <c:v>2.722</c:v>
                </c:pt>
                <c:pt idx="7">
                  <c:v>2.9220000000000002</c:v>
                </c:pt>
                <c:pt idx="8">
                  <c:v>3.3090000000000002</c:v>
                </c:pt>
                <c:pt idx="9">
                  <c:v>3.702</c:v>
                </c:pt>
                <c:pt idx="10">
                  <c:v>4.0869999999999997</c:v>
                </c:pt>
                <c:pt idx="11">
                  <c:v>4.476</c:v>
                </c:pt>
                <c:pt idx="12">
                  <c:v>4.8689999999999998</c:v>
                </c:pt>
                <c:pt idx="13">
                  <c:v>5.2560000000000002</c:v>
                </c:pt>
                <c:pt idx="14">
                  <c:v>5.6470000000000002</c:v>
                </c:pt>
                <c:pt idx="15">
                  <c:v>6.0330000000000004</c:v>
                </c:pt>
                <c:pt idx="16">
                  <c:v>6.423</c:v>
                </c:pt>
                <c:pt idx="17">
                  <c:v>6.81</c:v>
                </c:pt>
                <c:pt idx="18">
                  <c:v>7.2009999999999996</c:v>
                </c:pt>
                <c:pt idx="19">
                  <c:v>7.5890000000000004</c:v>
                </c:pt>
                <c:pt idx="20">
                  <c:v>7.9829999999999997</c:v>
                </c:pt>
                <c:pt idx="21">
                  <c:v>8.3710000000000004</c:v>
                </c:pt>
                <c:pt idx="22">
                  <c:v>8.7620000000000005</c:v>
                </c:pt>
                <c:pt idx="23">
                  <c:v>9.15</c:v>
                </c:pt>
                <c:pt idx="24">
                  <c:v>9.5380000000000003</c:v>
                </c:pt>
                <c:pt idx="25">
                  <c:v>9.9260000000000002</c:v>
                </c:pt>
                <c:pt idx="26">
                  <c:v>10.313000000000001</c:v>
                </c:pt>
                <c:pt idx="27">
                  <c:v>10.707000000000001</c:v>
                </c:pt>
                <c:pt idx="28">
                  <c:v>11.097</c:v>
                </c:pt>
                <c:pt idx="29">
                  <c:v>11.481</c:v>
                </c:pt>
                <c:pt idx="30">
                  <c:v>11.872</c:v>
                </c:pt>
                <c:pt idx="31">
                  <c:v>12.265000000000001</c:v>
                </c:pt>
                <c:pt idx="32">
                  <c:v>12.647</c:v>
                </c:pt>
                <c:pt idx="33">
                  <c:v>12.849</c:v>
                </c:pt>
                <c:pt idx="34">
                  <c:v>13.233000000000001</c:v>
                </c:pt>
                <c:pt idx="35">
                  <c:v>13.625999999999999</c:v>
                </c:pt>
                <c:pt idx="36">
                  <c:v>14.015000000000001</c:v>
                </c:pt>
                <c:pt idx="37">
                  <c:v>14.398</c:v>
                </c:pt>
                <c:pt idx="38">
                  <c:v>14.598000000000001</c:v>
                </c:pt>
                <c:pt idx="39">
                  <c:v>14.988</c:v>
                </c:pt>
                <c:pt idx="40">
                  <c:v>15.374000000000001</c:v>
                </c:pt>
                <c:pt idx="41">
                  <c:v>15.763</c:v>
                </c:pt>
                <c:pt idx="42">
                  <c:v>16.151</c:v>
                </c:pt>
                <c:pt idx="43">
                  <c:v>16.350999999999999</c:v>
                </c:pt>
                <c:pt idx="44">
                  <c:v>16.742000000000001</c:v>
                </c:pt>
                <c:pt idx="45">
                  <c:v>17.129000000000001</c:v>
                </c:pt>
                <c:pt idx="46">
                  <c:v>17.513999999999999</c:v>
                </c:pt>
                <c:pt idx="47">
                  <c:v>17.908999999999999</c:v>
                </c:pt>
                <c:pt idx="48">
                  <c:v>18.297000000000001</c:v>
                </c:pt>
                <c:pt idx="49">
                  <c:v>18.684000000000001</c:v>
                </c:pt>
                <c:pt idx="50">
                  <c:v>19.07</c:v>
                </c:pt>
                <c:pt idx="51">
                  <c:v>19.462</c:v>
                </c:pt>
                <c:pt idx="52">
                  <c:v>19.847999999999999</c:v>
                </c:pt>
                <c:pt idx="53">
                  <c:v>20.05</c:v>
                </c:pt>
                <c:pt idx="54">
                  <c:v>20.433</c:v>
                </c:pt>
                <c:pt idx="55">
                  <c:v>20.824000000000002</c:v>
                </c:pt>
                <c:pt idx="56">
                  <c:v>21.21</c:v>
                </c:pt>
                <c:pt idx="57">
                  <c:v>21.411000000000001</c:v>
                </c:pt>
                <c:pt idx="58">
                  <c:v>21.798999999999999</c:v>
                </c:pt>
                <c:pt idx="59">
                  <c:v>22.19</c:v>
                </c:pt>
                <c:pt idx="60">
                  <c:v>22.579000000000001</c:v>
                </c:pt>
                <c:pt idx="61">
                  <c:v>22.965</c:v>
                </c:pt>
                <c:pt idx="62">
                  <c:v>23.352</c:v>
                </c:pt>
                <c:pt idx="63">
                  <c:v>23.747</c:v>
                </c:pt>
                <c:pt idx="64">
                  <c:v>24.135999999999999</c:v>
                </c:pt>
                <c:pt idx="65">
                  <c:v>24.524999999999999</c:v>
                </c:pt>
                <c:pt idx="66">
                  <c:v>24.908000000000001</c:v>
                </c:pt>
                <c:pt idx="67">
                  <c:v>25.302</c:v>
                </c:pt>
                <c:pt idx="68">
                  <c:v>25.690999999999999</c:v>
                </c:pt>
                <c:pt idx="69">
                  <c:v>26.077000000000002</c:v>
                </c:pt>
                <c:pt idx="70">
                  <c:v>26.463999999999999</c:v>
                </c:pt>
                <c:pt idx="71">
                  <c:v>26.855</c:v>
                </c:pt>
                <c:pt idx="72">
                  <c:v>27.239000000000001</c:v>
                </c:pt>
                <c:pt idx="73">
                  <c:v>27.628</c:v>
                </c:pt>
                <c:pt idx="74">
                  <c:v>28.023</c:v>
                </c:pt>
                <c:pt idx="75">
                  <c:v>28.411000000000001</c:v>
                </c:pt>
                <c:pt idx="76">
                  <c:v>28.800999999999998</c:v>
                </c:pt>
                <c:pt idx="77">
                  <c:v>29.186</c:v>
                </c:pt>
                <c:pt idx="78">
                  <c:v>29.385000000000002</c:v>
                </c:pt>
                <c:pt idx="79">
                  <c:v>29.774999999999999</c:v>
                </c:pt>
                <c:pt idx="80">
                  <c:v>30.158999999999999</c:v>
                </c:pt>
                <c:pt idx="81">
                  <c:v>30.359000000000002</c:v>
                </c:pt>
                <c:pt idx="82">
                  <c:v>30.742999999999999</c:v>
                </c:pt>
                <c:pt idx="83">
                  <c:v>31.135000000000002</c:v>
                </c:pt>
                <c:pt idx="84">
                  <c:v>31.52</c:v>
                </c:pt>
                <c:pt idx="85">
                  <c:v>31.911999999999999</c:v>
                </c:pt>
                <c:pt idx="86">
                  <c:v>32.298999999999999</c:v>
                </c:pt>
                <c:pt idx="87">
                  <c:v>32.688000000000002</c:v>
                </c:pt>
                <c:pt idx="88">
                  <c:v>33.082000000000001</c:v>
                </c:pt>
                <c:pt idx="89">
                  <c:v>33.468000000000004</c:v>
                </c:pt>
                <c:pt idx="90">
                  <c:v>33.860999999999997</c:v>
                </c:pt>
                <c:pt idx="91">
                  <c:v>34.247</c:v>
                </c:pt>
                <c:pt idx="92">
                  <c:v>34.639000000000003</c:v>
                </c:pt>
                <c:pt idx="93">
                  <c:v>35.024999999999999</c:v>
                </c:pt>
                <c:pt idx="94">
                  <c:v>35.417000000000002</c:v>
                </c:pt>
                <c:pt idx="95">
                  <c:v>35.801000000000002</c:v>
                </c:pt>
                <c:pt idx="96">
                  <c:v>36.195</c:v>
                </c:pt>
                <c:pt idx="97">
                  <c:v>36.585999999999999</c:v>
                </c:pt>
                <c:pt idx="98">
                  <c:v>36.975000000000001</c:v>
                </c:pt>
                <c:pt idx="99">
                  <c:v>37.360999999999997</c:v>
                </c:pt>
                <c:pt idx="100">
                  <c:v>37.753</c:v>
                </c:pt>
                <c:pt idx="101">
                  <c:v>38.143000000000001</c:v>
                </c:pt>
                <c:pt idx="102">
                  <c:v>38.531999999999996</c:v>
                </c:pt>
                <c:pt idx="103">
                  <c:v>38.914000000000001</c:v>
                </c:pt>
                <c:pt idx="104">
                  <c:v>39.308999999999997</c:v>
                </c:pt>
                <c:pt idx="105">
                  <c:v>39.698999999999998</c:v>
                </c:pt>
                <c:pt idx="106">
                  <c:v>40.082000000000001</c:v>
                </c:pt>
                <c:pt idx="107">
                  <c:v>40.283000000000001</c:v>
                </c:pt>
                <c:pt idx="108">
                  <c:v>40.67</c:v>
                </c:pt>
                <c:pt idx="109">
                  <c:v>41.052999999999997</c:v>
                </c:pt>
                <c:pt idx="110">
                  <c:v>41.45</c:v>
                </c:pt>
                <c:pt idx="111">
                  <c:v>41.831000000000003</c:v>
                </c:pt>
                <c:pt idx="112">
                  <c:v>42.033999999999999</c:v>
                </c:pt>
                <c:pt idx="113">
                  <c:v>42.417999999999999</c:v>
                </c:pt>
                <c:pt idx="114">
                  <c:v>42.811</c:v>
                </c:pt>
                <c:pt idx="115">
                  <c:v>43.203000000000003</c:v>
                </c:pt>
                <c:pt idx="116">
                  <c:v>43.585000000000001</c:v>
                </c:pt>
                <c:pt idx="117">
                  <c:v>43.973999999999997</c:v>
                </c:pt>
                <c:pt idx="118">
                  <c:v>44.174999999999997</c:v>
                </c:pt>
                <c:pt idx="119">
                  <c:v>44.561999999999998</c:v>
                </c:pt>
                <c:pt idx="120">
                  <c:v>44.945999999999998</c:v>
                </c:pt>
                <c:pt idx="121">
                  <c:v>45.341000000000001</c:v>
                </c:pt>
                <c:pt idx="122">
                  <c:v>45.728999999999999</c:v>
                </c:pt>
                <c:pt idx="123">
                  <c:v>46.121000000000002</c:v>
                </c:pt>
                <c:pt idx="124">
                  <c:v>46.509</c:v>
                </c:pt>
                <c:pt idx="125">
                  <c:v>46.899000000000001</c:v>
                </c:pt>
                <c:pt idx="126">
                  <c:v>47.286999999999999</c:v>
                </c:pt>
                <c:pt idx="127">
                  <c:v>47.670999999999999</c:v>
                </c:pt>
                <c:pt idx="128">
                  <c:v>48.064999999999998</c:v>
                </c:pt>
                <c:pt idx="129">
                  <c:v>48.45</c:v>
                </c:pt>
                <c:pt idx="130">
                  <c:v>48.844999999999999</c:v>
                </c:pt>
                <c:pt idx="131">
                  <c:v>49.234000000000002</c:v>
                </c:pt>
                <c:pt idx="132">
                  <c:v>49.619</c:v>
                </c:pt>
                <c:pt idx="133">
                  <c:v>50.011000000000003</c:v>
                </c:pt>
                <c:pt idx="134">
                  <c:v>50.401000000000003</c:v>
                </c:pt>
                <c:pt idx="135">
                  <c:v>50.784999999999997</c:v>
                </c:pt>
                <c:pt idx="136">
                  <c:v>51.173999999999999</c:v>
                </c:pt>
                <c:pt idx="137">
                  <c:v>51.563000000000002</c:v>
                </c:pt>
                <c:pt idx="138">
                  <c:v>51.764000000000003</c:v>
                </c:pt>
                <c:pt idx="139">
                  <c:v>52.149000000000001</c:v>
                </c:pt>
                <c:pt idx="140">
                  <c:v>52.540999999999997</c:v>
                </c:pt>
                <c:pt idx="141">
                  <c:v>52.926000000000002</c:v>
                </c:pt>
                <c:pt idx="142">
                  <c:v>53.320999999999998</c:v>
                </c:pt>
                <c:pt idx="143">
                  <c:v>53.709000000000003</c:v>
                </c:pt>
                <c:pt idx="144">
                  <c:v>54.093000000000004</c:v>
                </c:pt>
                <c:pt idx="145">
                  <c:v>54.484999999999999</c:v>
                </c:pt>
                <c:pt idx="146">
                  <c:v>54.875</c:v>
                </c:pt>
                <c:pt idx="147">
                  <c:v>55.264000000000003</c:v>
                </c:pt>
                <c:pt idx="148">
                  <c:v>55.652999999999999</c:v>
                </c:pt>
                <c:pt idx="149">
                  <c:v>56.040999999999997</c:v>
                </c:pt>
                <c:pt idx="150">
                  <c:v>56.433999999999997</c:v>
                </c:pt>
                <c:pt idx="151">
                  <c:v>56.823999999999998</c:v>
                </c:pt>
                <c:pt idx="152">
                  <c:v>57.213999999999999</c:v>
                </c:pt>
                <c:pt idx="153">
                  <c:v>57.601999999999997</c:v>
                </c:pt>
                <c:pt idx="154">
                  <c:v>57.988</c:v>
                </c:pt>
                <c:pt idx="155">
                  <c:v>58.378999999999998</c:v>
                </c:pt>
                <c:pt idx="156">
                  <c:v>58.771999999999998</c:v>
                </c:pt>
                <c:pt idx="157">
                  <c:v>59.16</c:v>
                </c:pt>
                <c:pt idx="158">
                  <c:v>59.542999999999999</c:v>
                </c:pt>
                <c:pt idx="159">
                  <c:v>59.939</c:v>
                </c:pt>
                <c:pt idx="160">
                  <c:v>60.326000000000001</c:v>
                </c:pt>
                <c:pt idx="161">
                  <c:v>60.715000000000003</c:v>
                </c:pt>
                <c:pt idx="162">
                  <c:v>61.101999999999997</c:v>
                </c:pt>
                <c:pt idx="163">
                  <c:v>61.488999999999997</c:v>
                </c:pt>
                <c:pt idx="164">
                  <c:v>61.878999999999998</c:v>
                </c:pt>
                <c:pt idx="165">
                  <c:v>62.27</c:v>
                </c:pt>
                <c:pt idx="166">
                  <c:v>62.655000000000001</c:v>
                </c:pt>
                <c:pt idx="167">
                  <c:v>62.854999999999997</c:v>
                </c:pt>
                <c:pt idx="168">
                  <c:v>63.244999999999997</c:v>
                </c:pt>
                <c:pt idx="169">
                  <c:v>63.63</c:v>
                </c:pt>
                <c:pt idx="170">
                  <c:v>64.016999999999996</c:v>
                </c:pt>
                <c:pt idx="171">
                  <c:v>64.218999999999994</c:v>
                </c:pt>
                <c:pt idx="172">
                  <c:v>64.60799999999999</c:v>
                </c:pt>
                <c:pt idx="173">
                  <c:v>64.99199999999999</c:v>
                </c:pt>
                <c:pt idx="174">
                  <c:v>65.384999999999991</c:v>
                </c:pt>
                <c:pt idx="175">
                  <c:v>65.775000000000006</c:v>
                </c:pt>
                <c:pt idx="176">
                  <c:v>66.158000000000001</c:v>
                </c:pt>
                <c:pt idx="177">
                  <c:v>66.549000000000007</c:v>
                </c:pt>
                <c:pt idx="178">
                  <c:v>66.94</c:v>
                </c:pt>
                <c:pt idx="179">
                  <c:v>67.325999999999993</c:v>
                </c:pt>
                <c:pt idx="180">
                  <c:v>67.721000000000004</c:v>
                </c:pt>
                <c:pt idx="181">
                  <c:v>68.11</c:v>
                </c:pt>
                <c:pt idx="182">
                  <c:v>68.495000000000005</c:v>
                </c:pt>
                <c:pt idx="183">
                  <c:v>68.888999999999996</c:v>
                </c:pt>
                <c:pt idx="184">
                  <c:v>69.278000000000006</c:v>
                </c:pt>
                <c:pt idx="185">
                  <c:v>69.665000000000006</c:v>
                </c:pt>
                <c:pt idx="186">
                  <c:v>70.054000000000002</c:v>
                </c:pt>
                <c:pt idx="187">
                  <c:v>70.44</c:v>
                </c:pt>
                <c:pt idx="188">
                  <c:v>70.641000000000005</c:v>
                </c:pt>
                <c:pt idx="189">
                  <c:v>71.025999999999996</c:v>
                </c:pt>
                <c:pt idx="190">
                  <c:v>71.418999999999997</c:v>
                </c:pt>
                <c:pt idx="191">
                  <c:v>71.804000000000002</c:v>
                </c:pt>
                <c:pt idx="192">
                  <c:v>72.197000000000003</c:v>
                </c:pt>
                <c:pt idx="193">
                  <c:v>72.581999999999994</c:v>
                </c:pt>
                <c:pt idx="194">
                  <c:v>72.974999999999994</c:v>
                </c:pt>
                <c:pt idx="195">
                  <c:v>73.364999999999995</c:v>
                </c:pt>
                <c:pt idx="196">
                  <c:v>73.756</c:v>
                </c:pt>
                <c:pt idx="197">
                  <c:v>74.144000000000005</c:v>
                </c:pt>
                <c:pt idx="198">
                  <c:v>74.531999999999996</c:v>
                </c:pt>
                <c:pt idx="199">
                  <c:v>74.921000000000006</c:v>
                </c:pt>
                <c:pt idx="200">
                  <c:v>75.307000000000002</c:v>
                </c:pt>
                <c:pt idx="201">
                  <c:v>75.700999999999993</c:v>
                </c:pt>
                <c:pt idx="202">
                  <c:v>76.084999999999994</c:v>
                </c:pt>
                <c:pt idx="203">
                  <c:v>76.477999999999994</c:v>
                </c:pt>
                <c:pt idx="204">
                  <c:v>76.861000000000004</c:v>
                </c:pt>
                <c:pt idx="205">
                  <c:v>77.061000000000007</c:v>
                </c:pt>
                <c:pt idx="206">
                  <c:v>77.448999999999998</c:v>
                </c:pt>
                <c:pt idx="207">
                  <c:v>77.838999999999999</c:v>
                </c:pt>
                <c:pt idx="208">
                  <c:v>78.23</c:v>
                </c:pt>
                <c:pt idx="209">
                  <c:v>78.619</c:v>
                </c:pt>
                <c:pt idx="210">
                  <c:v>79.007999999999996</c:v>
                </c:pt>
                <c:pt idx="211">
                  <c:v>79.396000000000001</c:v>
                </c:pt>
                <c:pt idx="212">
                  <c:v>79.787000000000006</c:v>
                </c:pt>
                <c:pt idx="213">
                  <c:v>80.176000000000002</c:v>
                </c:pt>
                <c:pt idx="214">
                  <c:v>80.564999999999998</c:v>
                </c:pt>
                <c:pt idx="215">
                  <c:v>80.953999999999994</c:v>
                </c:pt>
                <c:pt idx="216">
                  <c:v>81.337000000000003</c:v>
                </c:pt>
                <c:pt idx="217">
                  <c:v>81.733000000000004</c:v>
                </c:pt>
                <c:pt idx="218">
                  <c:v>82.117000000000004</c:v>
                </c:pt>
                <c:pt idx="219">
                  <c:v>82.504999999999995</c:v>
                </c:pt>
                <c:pt idx="220">
                  <c:v>82.704999999999998</c:v>
                </c:pt>
                <c:pt idx="221">
                  <c:v>83.090999999999994</c:v>
                </c:pt>
                <c:pt idx="222">
                  <c:v>83.483999999999995</c:v>
                </c:pt>
                <c:pt idx="223">
                  <c:v>83.867000000000004</c:v>
                </c:pt>
                <c:pt idx="224">
                  <c:v>84.257000000000005</c:v>
                </c:pt>
                <c:pt idx="225">
                  <c:v>84.65</c:v>
                </c:pt>
                <c:pt idx="226">
                  <c:v>85.040999999999997</c:v>
                </c:pt>
                <c:pt idx="227">
                  <c:v>85.429000000000002</c:v>
                </c:pt>
                <c:pt idx="228">
                  <c:v>85.816999999999993</c:v>
                </c:pt>
                <c:pt idx="229">
                  <c:v>86.206999999999994</c:v>
                </c:pt>
                <c:pt idx="230">
                  <c:v>86.596999999999994</c:v>
                </c:pt>
                <c:pt idx="231">
                  <c:v>86.984999999999999</c:v>
                </c:pt>
                <c:pt idx="232">
                  <c:v>87.378</c:v>
                </c:pt>
                <c:pt idx="233">
                  <c:v>87.769000000000005</c:v>
                </c:pt>
                <c:pt idx="234">
                  <c:v>88.153999999999996</c:v>
                </c:pt>
                <c:pt idx="235">
                  <c:v>88.355000000000004</c:v>
                </c:pt>
                <c:pt idx="236">
                  <c:v>88.742999999999995</c:v>
                </c:pt>
                <c:pt idx="237">
                  <c:v>89.129000000000005</c:v>
                </c:pt>
                <c:pt idx="238">
                  <c:v>89.52</c:v>
                </c:pt>
                <c:pt idx="239">
                  <c:v>89.91</c:v>
                </c:pt>
                <c:pt idx="240">
                  <c:v>90.3</c:v>
                </c:pt>
                <c:pt idx="241">
                  <c:v>90.682000000000002</c:v>
                </c:pt>
                <c:pt idx="242">
                  <c:v>91.07</c:v>
                </c:pt>
                <c:pt idx="243">
                  <c:v>91.462000000000003</c:v>
                </c:pt>
                <c:pt idx="244">
                  <c:v>91.849000000000004</c:v>
                </c:pt>
                <c:pt idx="245">
                  <c:v>92.238</c:v>
                </c:pt>
                <c:pt idx="246">
                  <c:v>92.626999999999995</c:v>
                </c:pt>
                <c:pt idx="247">
                  <c:v>92.828999999999994</c:v>
                </c:pt>
                <c:pt idx="248">
                  <c:v>93.215000000000003</c:v>
                </c:pt>
                <c:pt idx="249">
                  <c:v>93.602000000000004</c:v>
                </c:pt>
                <c:pt idx="250">
                  <c:v>93.802000000000007</c:v>
                </c:pt>
                <c:pt idx="251">
                  <c:v>94.185000000000002</c:v>
                </c:pt>
                <c:pt idx="252">
                  <c:v>94.385000000000005</c:v>
                </c:pt>
                <c:pt idx="253">
                  <c:v>94.77</c:v>
                </c:pt>
                <c:pt idx="254">
                  <c:v>95.161000000000001</c:v>
                </c:pt>
                <c:pt idx="255">
                  <c:v>95.552999999999997</c:v>
                </c:pt>
                <c:pt idx="256">
                  <c:v>95.936999999999998</c:v>
                </c:pt>
                <c:pt idx="257">
                  <c:v>96.137</c:v>
                </c:pt>
                <c:pt idx="258">
                  <c:v>96.525999999999996</c:v>
                </c:pt>
                <c:pt idx="259">
                  <c:v>96.914000000000001</c:v>
                </c:pt>
                <c:pt idx="260">
                  <c:v>97.305000000000007</c:v>
                </c:pt>
                <c:pt idx="261">
                  <c:v>97.694000000000003</c:v>
                </c:pt>
                <c:pt idx="262">
                  <c:v>98.082999999999998</c:v>
                </c:pt>
                <c:pt idx="263">
                  <c:v>98.468999999999994</c:v>
                </c:pt>
                <c:pt idx="264">
                  <c:v>98.852999999999994</c:v>
                </c:pt>
                <c:pt idx="265">
                  <c:v>99.055999999999997</c:v>
                </c:pt>
                <c:pt idx="266">
                  <c:v>99.441999999999993</c:v>
                </c:pt>
                <c:pt idx="267">
                  <c:v>99.83</c:v>
                </c:pt>
                <c:pt idx="268">
                  <c:v>100.22499999999999</c:v>
                </c:pt>
                <c:pt idx="269">
                  <c:v>100.613</c:v>
                </c:pt>
                <c:pt idx="270">
                  <c:v>100.996</c:v>
                </c:pt>
                <c:pt idx="271">
                  <c:v>101.389</c:v>
                </c:pt>
                <c:pt idx="272">
                  <c:v>101.774</c:v>
                </c:pt>
                <c:pt idx="273">
                  <c:v>102.169</c:v>
                </c:pt>
                <c:pt idx="274">
                  <c:v>102.554</c:v>
                </c:pt>
                <c:pt idx="275">
                  <c:v>102.947</c:v>
                </c:pt>
                <c:pt idx="276">
                  <c:v>103.334</c:v>
                </c:pt>
                <c:pt idx="277">
                  <c:v>103.727</c:v>
                </c:pt>
                <c:pt idx="278">
                  <c:v>104.108</c:v>
                </c:pt>
                <c:pt idx="279">
                  <c:v>104.505</c:v>
                </c:pt>
                <c:pt idx="280">
                  <c:v>104.89400000000001</c:v>
                </c:pt>
                <c:pt idx="281">
                  <c:v>105.28100000000001</c:v>
                </c:pt>
                <c:pt idx="282">
                  <c:v>105.666</c:v>
                </c:pt>
                <c:pt idx="283">
                  <c:v>105.867</c:v>
                </c:pt>
                <c:pt idx="284">
                  <c:v>106.255</c:v>
                </c:pt>
                <c:pt idx="285">
                  <c:v>106.642</c:v>
                </c:pt>
                <c:pt idx="286">
                  <c:v>107.032</c:v>
                </c:pt>
                <c:pt idx="287">
                  <c:v>107.42</c:v>
                </c:pt>
                <c:pt idx="288">
                  <c:v>107.62</c:v>
                </c:pt>
                <c:pt idx="289">
                  <c:v>108.006</c:v>
                </c:pt>
                <c:pt idx="290">
                  <c:v>108.396</c:v>
                </c:pt>
                <c:pt idx="291">
                  <c:v>108.78</c:v>
                </c:pt>
                <c:pt idx="292">
                  <c:v>109.17400000000001</c:v>
                </c:pt>
                <c:pt idx="293">
                  <c:v>109.562</c:v>
                </c:pt>
                <c:pt idx="294">
                  <c:v>109.95399999999999</c:v>
                </c:pt>
                <c:pt idx="295">
                  <c:v>110.33799999999999</c:v>
                </c:pt>
                <c:pt idx="296">
                  <c:v>110.727</c:v>
                </c:pt>
                <c:pt idx="297">
                  <c:v>111.12</c:v>
                </c:pt>
                <c:pt idx="298">
                  <c:v>111.509</c:v>
                </c:pt>
                <c:pt idx="299">
                  <c:v>111.895</c:v>
                </c:pt>
                <c:pt idx="300">
                  <c:v>112.29</c:v>
                </c:pt>
                <c:pt idx="301">
                  <c:v>112.67700000000001</c:v>
                </c:pt>
                <c:pt idx="302">
                  <c:v>113.06100000000001</c:v>
                </c:pt>
                <c:pt idx="303">
                  <c:v>113.45699999999999</c:v>
                </c:pt>
                <c:pt idx="304">
                  <c:v>113.843</c:v>
                </c:pt>
                <c:pt idx="305">
                  <c:v>114.23</c:v>
                </c:pt>
                <c:pt idx="306">
                  <c:v>114.621</c:v>
                </c:pt>
                <c:pt idx="307">
                  <c:v>115.01</c:v>
                </c:pt>
                <c:pt idx="308">
                  <c:v>115.404</c:v>
                </c:pt>
                <c:pt idx="309">
                  <c:v>115.79</c:v>
                </c:pt>
                <c:pt idx="310">
                  <c:v>116.181</c:v>
                </c:pt>
                <c:pt idx="311">
                  <c:v>116.57</c:v>
                </c:pt>
                <c:pt idx="312">
                  <c:v>116.95399999999999</c:v>
                </c:pt>
                <c:pt idx="313">
                  <c:v>117.34699999999999</c:v>
                </c:pt>
                <c:pt idx="314">
                  <c:v>117.73699999999999</c:v>
                </c:pt>
                <c:pt idx="315">
                  <c:v>118.127</c:v>
                </c:pt>
                <c:pt idx="316">
                  <c:v>118.517</c:v>
                </c:pt>
                <c:pt idx="317">
                  <c:v>118.905</c:v>
                </c:pt>
                <c:pt idx="318">
                  <c:v>119.294</c:v>
                </c:pt>
                <c:pt idx="319">
                  <c:v>119.68300000000001</c:v>
                </c:pt>
                <c:pt idx="320">
                  <c:v>120.071</c:v>
                </c:pt>
                <c:pt idx="321">
                  <c:v>120.462</c:v>
                </c:pt>
                <c:pt idx="322">
                  <c:v>120.851</c:v>
                </c:pt>
                <c:pt idx="323">
                  <c:v>121.241</c:v>
                </c:pt>
                <c:pt idx="324">
                  <c:v>121.625</c:v>
                </c:pt>
                <c:pt idx="325">
                  <c:v>122.01300000000001</c:v>
                </c:pt>
                <c:pt idx="326">
                  <c:v>122.215</c:v>
                </c:pt>
                <c:pt idx="327">
                  <c:v>122.6</c:v>
                </c:pt>
                <c:pt idx="328">
                  <c:v>122.99</c:v>
                </c:pt>
                <c:pt idx="329">
                  <c:v>123.375</c:v>
                </c:pt>
                <c:pt idx="330">
                  <c:v>123.77</c:v>
                </c:pt>
                <c:pt idx="331">
                  <c:v>124.154</c:v>
                </c:pt>
                <c:pt idx="332">
                  <c:v>124.354</c:v>
                </c:pt>
                <c:pt idx="333">
                  <c:v>124.74299999999999</c:v>
                </c:pt>
                <c:pt idx="334">
                  <c:v>125.133</c:v>
                </c:pt>
                <c:pt idx="335">
                  <c:v>125.517</c:v>
                </c:pt>
                <c:pt idx="336">
                  <c:v>125.90600000000001</c:v>
                </c:pt>
                <c:pt idx="337">
                  <c:v>126.29900000000001</c:v>
                </c:pt>
                <c:pt idx="338">
                  <c:v>126.68300000000001</c:v>
                </c:pt>
                <c:pt idx="339">
                  <c:v>126.883</c:v>
                </c:pt>
                <c:pt idx="340">
                  <c:v>127.268</c:v>
                </c:pt>
                <c:pt idx="341">
                  <c:v>127.468</c:v>
                </c:pt>
                <c:pt idx="342">
                  <c:v>127.857</c:v>
                </c:pt>
                <c:pt idx="343">
                  <c:v>128.24299999999999</c:v>
                </c:pt>
                <c:pt idx="344">
                  <c:v>128.62799999999999</c:v>
                </c:pt>
                <c:pt idx="345">
                  <c:v>128.82999999999998</c:v>
                </c:pt>
                <c:pt idx="346">
                  <c:v>129.21799999999999</c:v>
                </c:pt>
                <c:pt idx="347">
                  <c:v>129.60899999999998</c:v>
                </c:pt>
                <c:pt idx="348">
                  <c:v>129.99399999999997</c:v>
                </c:pt>
                <c:pt idx="349">
                  <c:v>130.38799999999998</c:v>
                </c:pt>
                <c:pt idx="350">
                  <c:v>130.77699999999996</c:v>
                </c:pt>
                <c:pt idx="351">
                  <c:v>131.16499999999994</c:v>
                </c:pt>
                <c:pt idx="352">
                  <c:v>131.54699999999994</c:v>
                </c:pt>
                <c:pt idx="353">
                  <c:v>131.74699999999993</c:v>
                </c:pt>
                <c:pt idx="354">
                  <c:v>132.13299999999995</c:v>
                </c:pt>
                <c:pt idx="355">
                  <c:v>132.52699999999993</c:v>
                </c:pt>
                <c:pt idx="356">
                  <c:v>132.91299999999995</c:v>
                </c:pt>
                <c:pt idx="357">
                  <c:v>133.30199999999994</c:v>
                </c:pt>
                <c:pt idx="358">
                  <c:v>133.68899999999994</c:v>
                </c:pt>
                <c:pt idx="359">
                  <c:v>134.08399999999995</c:v>
                </c:pt>
                <c:pt idx="360">
                  <c:v>134.47099999999995</c:v>
                </c:pt>
                <c:pt idx="361">
                  <c:v>134.85599999999994</c:v>
                </c:pt>
                <c:pt idx="362">
                  <c:v>135.05699999999993</c:v>
                </c:pt>
                <c:pt idx="363">
                  <c:v>135.44599999999994</c:v>
                </c:pt>
                <c:pt idx="364">
                  <c:v>135.83199999999994</c:v>
                </c:pt>
                <c:pt idx="365">
                  <c:v>136.21899999999994</c:v>
                </c:pt>
                <c:pt idx="366">
                  <c:v>136.61399999999995</c:v>
                </c:pt>
                <c:pt idx="367">
                  <c:v>137.00299999999993</c:v>
                </c:pt>
                <c:pt idx="368">
                  <c:v>137.39099999999993</c:v>
                </c:pt>
                <c:pt idx="369">
                  <c:v>137.78199999999995</c:v>
                </c:pt>
                <c:pt idx="370">
                  <c:v>138.16499999999994</c:v>
                </c:pt>
                <c:pt idx="371">
                  <c:v>138.55399999999995</c:v>
                </c:pt>
                <c:pt idx="372">
                  <c:v>138.75399999999993</c:v>
                </c:pt>
                <c:pt idx="373">
                  <c:v>139.14199999999994</c:v>
                </c:pt>
                <c:pt idx="374">
                  <c:v>139.53399999999993</c:v>
                </c:pt>
                <c:pt idx="375">
                  <c:v>139.92199999999994</c:v>
                </c:pt>
                <c:pt idx="376">
                  <c:v>140.30999999999995</c:v>
                </c:pt>
                <c:pt idx="377">
                  <c:v>140.69499999999994</c:v>
                </c:pt>
                <c:pt idx="378">
                  <c:v>140.89599999999993</c:v>
                </c:pt>
                <c:pt idx="379">
                  <c:v>141.28499999999994</c:v>
                </c:pt>
                <c:pt idx="380">
                  <c:v>141.67199999999994</c:v>
                </c:pt>
                <c:pt idx="381">
                  <c:v>142.06299999999993</c:v>
                </c:pt>
                <c:pt idx="382">
                  <c:v>142.45299999999995</c:v>
                </c:pt>
                <c:pt idx="383">
                  <c:v>142.84199999999993</c:v>
                </c:pt>
                <c:pt idx="384">
                  <c:v>143.22599999999994</c:v>
                </c:pt>
                <c:pt idx="385">
                  <c:v>143.61899999999994</c:v>
                </c:pt>
                <c:pt idx="386">
                  <c:v>144.00499999999994</c:v>
                </c:pt>
                <c:pt idx="387">
                  <c:v>144.39299999999994</c:v>
                </c:pt>
                <c:pt idx="388">
                  <c:v>144.78699999999995</c:v>
                </c:pt>
                <c:pt idx="389">
                  <c:v>145.17299999999994</c:v>
                </c:pt>
                <c:pt idx="390">
                  <c:v>145.56399999999994</c:v>
                </c:pt>
                <c:pt idx="391">
                  <c:v>145.94499999999994</c:v>
                </c:pt>
                <c:pt idx="392">
                  <c:v>146.33999999999995</c:v>
                </c:pt>
                <c:pt idx="393">
                  <c:v>146.72999999999993</c:v>
                </c:pt>
                <c:pt idx="394">
                  <c:v>147.11299999999994</c:v>
                </c:pt>
                <c:pt idx="395">
                  <c:v>147.49899999999994</c:v>
                </c:pt>
                <c:pt idx="396">
                  <c:v>147.88799999999995</c:v>
                </c:pt>
                <c:pt idx="397">
                  <c:v>148.27899999999994</c:v>
                </c:pt>
                <c:pt idx="398">
                  <c:v>148.67499999999995</c:v>
                </c:pt>
                <c:pt idx="399">
                  <c:v>149.06099999999995</c:v>
                </c:pt>
                <c:pt idx="400">
                  <c:v>149.44999999999993</c:v>
                </c:pt>
                <c:pt idx="401">
                  <c:v>149.84299999999993</c:v>
                </c:pt>
                <c:pt idx="402">
                  <c:v>150.22599999999994</c:v>
                </c:pt>
                <c:pt idx="403">
                  <c:v>150.61899999999994</c:v>
                </c:pt>
                <c:pt idx="404">
                  <c:v>151.00299999999993</c:v>
                </c:pt>
                <c:pt idx="405">
                  <c:v>151.39099999999993</c:v>
                </c:pt>
                <c:pt idx="406">
                  <c:v>151.77999999999994</c:v>
                </c:pt>
                <c:pt idx="407">
                  <c:v>152.16999999999993</c:v>
                </c:pt>
                <c:pt idx="408">
                  <c:v>152.55799999999994</c:v>
                </c:pt>
                <c:pt idx="409">
                  <c:v>152.94999999999993</c:v>
                </c:pt>
                <c:pt idx="410">
                  <c:v>153.33699999999993</c:v>
                </c:pt>
                <c:pt idx="411">
                  <c:v>153.53999999999994</c:v>
                </c:pt>
                <c:pt idx="412">
                  <c:v>153.92799999999994</c:v>
                </c:pt>
                <c:pt idx="413">
                  <c:v>154.31399999999994</c:v>
                </c:pt>
                <c:pt idx="414">
                  <c:v>154.70299999999995</c:v>
                </c:pt>
                <c:pt idx="415">
                  <c:v>155.09199999999993</c:v>
                </c:pt>
                <c:pt idx="416">
                  <c:v>155.48399999999995</c:v>
                </c:pt>
                <c:pt idx="417">
                  <c:v>155.86999999999995</c:v>
                </c:pt>
                <c:pt idx="418">
                  <c:v>156.26299999999995</c:v>
                </c:pt>
                <c:pt idx="419">
                  <c:v>156.65299999999993</c:v>
                </c:pt>
                <c:pt idx="420">
                  <c:v>157.04199999999994</c:v>
                </c:pt>
                <c:pt idx="421">
                  <c:v>157.42799999999994</c:v>
                </c:pt>
                <c:pt idx="422">
                  <c:v>157.81999999999994</c:v>
                </c:pt>
                <c:pt idx="423">
                  <c:v>158.20899999999995</c:v>
                </c:pt>
                <c:pt idx="424">
                  <c:v>158.59999999999994</c:v>
                </c:pt>
                <c:pt idx="425">
                  <c:v>158.98299999999995</c:v>
                </c:pt>
                <c:pt idx="426">
                  <c:v>159.36999999999995</c:v>
                </c:pt>
                <c:pt idx="427">
                  <c:v>159.57199999999995</c:v>
                </c:pt>
                <c:pt idx="428">
                  <c:v>159.95999999999995</c:v>
                </c:pt>
                <c:pt idx="429">
                  <c:v>160.34999999999994</c:v>
                </c:pt>
                <c:pt idx="430">
                  <c:v>160.73899999999995</c:v>
                </c:pt>
                <c:pt idx="431">
                  <c:v>161.12899999999993</c:v>
                </c:pt>
                <c:pt idx="432">
                  <c:v>161.51399999999995</c:v>
                </c:pt>
                <c:pt idx="433">
                  <c:v>161.90799999999993</c:v>
                </c:pt>
                <c:pt idx="434">
                  <c:v>162.29399999999995</c:v>
                </c:pt>
                <c:pt idx="435">
                  <c:v>162.68499999999995</c:v>
                </c:pt>
                <c:pt idx="436">
                  <c:v>163.07499999999993</c:v>
                </c:pt>
                <c:pt idx="437">
                  <c:v>163.46099999999996</c:v>
                </c:pt>
                <c:pt idx="438">
                  <c:v>163.84899999999993</c:v>
                </c:pt>
                <c:pt idx="439">
                  <c:v>164.04899999999995</c:v>
                </c:pt>
                <c:pt idx="440">
                  <c:v>164.43799999999993</c:v>
                </c:pt>
                <c:pt idx="441">
                  <c:v>164.82199999999995</c:v>
                </c:pt>
                <c:pt idx="442">
                  <c:v>165.21499999999995</c:v>
                </c:pt>
                <c:pt idx="443">
                  <c:v>165.60499999999993</c:v>
                </c:pt>
                <c:pt idx="444">
                  <c:v>165.98799999999994</c:v>
                </c:pt>
                <c:pt idx="445">
                  <c:v>166.38199999999995</c:v>
                </c:pt>
                <c:pt idx="446">
                  <c:v>166.77299999999994</c:v>
                </c:pt>
                <c:pt idx="447">
                  <c:v>167.15699999999995</c:v>
                </c:pt>
                <c:pt idx="448">
                  <c:v>167.54899999999995</c:v>
                </c:pt>
                <c:pt idx="449">
                  <c:v>167.93799999999993</c:v>
                </c:pt>
                <c:pt idx="450">
                  <c:v>168.32899999999995</c:v>
                </c:pt>
                <c:pt idx="451">
                  <c:v>168.71099999999996</c:v>
                </c:pt>
                <c:pt idx="452">
                  <c:v>168.91399999999993</c:v>
                </c:pt>
                <c:pt idx="453">
                  <c:v>169.30399999999995</c:v>
                </c:pt>
                <c:pt idx="454">
                  <c:v>169.68599999999995</c:v>
                </c:pt>
                <c:pt idx="455">
                  <c:v>170.08199999999994</c:v>
                </c:pt>
                <c:pt idx="456">
                  <c:v>170.46699999999993</c:v>
                </c:pt>
                <c:pt idx="457">
                  <c:v>170.85999999999993</c:v>
                </c:pt>
                <c:pt idx="458">
                  <c:v>171.24099999999993</c:v>
                </c:pt>
                <c:pt idx="459">
                  <c:v>171.63399999999993</c:v>
                </c:pt>
                <c:pt idx="460">
                  <c:v>172.01999999999995</c:v>
                </c:pt>
                <c:pt idx="461">
                  <c:v>172.41599999999994</c:v>
                </c:pt>
                <c:pt idx="462">
                  <c:v>172.80499999999995</c:v>
                </c:pt>
                <c:pt idx="463">
                  <c:v>173.19299999999996</c:v>
                </c:pt>
                <c:pt idx="464">
                  <c:v>173.57999999999996</c:v>
                </c:pt>
                <c:pt idx="465">
                  <c:v>173.97299999999993</c:v>
                </c:pt>
                <c:pt idx="466">
                  <c:v>174.36199999999994</c:v>
                </c:pt>
                <c:pt idx="467">
                  <c:v>174.75099999999995</c:v>
                </c:pt>
                <c:pt idx="468">
                  <c:v>175.13699999999994</c:v>
                </c:pt>
                <c:pt idx="469">
                  <c:v>175.52499999999995</c:v>
                </c:pt>
                <c:pt idx="470">
                  <c:v>175.91899999999995</c:v>
                </c:pt>
                <c:pt idx="471">
                  <c:v>176.30599999999995</c:v>
                </c:pt>
                <c:pt idx="472">
                  <c:v>176.69699999999995</c:v>
                </c:pt>
                <c:pt idx="473">
                  <c:v>177.08099999999993</c:v>
                </c:pt>
                <c:pt idx="474">
                  <c:v>177.47199999999995</c:v>
                </c:pt>
                <c:pt idx="475">
                  <c:v>177.86499999999995</c:v>
                </c:pt>
                <c:pt idx="476">
                  <c:v>178.25399999999993</c:v>
                </c:pt>
                <c:pt idx="477">
                  <c:v>178.64399999999995</c:v>
                </c:pt>
                <c:pt idx="478">
                  <c:v>179.03099999999995</c:v>
                </c:pt>
                <c:pt idx="479">
                  <c:v>179.42099999999994</c:v>
                </c:pt>
                <c:pt idx="480">
                  <c:v>179.80299999999994</c:v>
                </c:pt>
              </c:numCache>
            </c:numRef>
          </c:xVal>
          <c:yVal>
            <c:numRef>
              <c:f>'100%, plugged in, awake, bkgrn'!$B$1:$B$1000</c:f>
              <c:numCache>
                <c:formatCode>General</c:formatCode>
                <c:ptCount val="1000"/>
                <c:pt idx="0">
                  <c:v>391</c:v>
                </c:pt>
                <c:pt idx="1">
                  <c:v>388</c:v>
                </c:pt>
                <c:pt idx="2">
                  <c:v>388</c:v>
                </c:pt>
                <c:pt idx="3">
                  <c:v>386</c:v>
                </c:pt>
                <c:pt idx="4">
                  <c:v>398</c:v>
                </c:pt>
                <c:pt idx="5">
                  <c:v>387</c:v>
                </c:pt>
                <c:pt idx="6">
                  <c:v>384</c:v>
                </c:pt>
                <c:pt idx="7">
                  <c:v>200</c:v>
                </c:pt>
                <c:pt idx="8">
                  <c:v>387</c:v>
                </c:pt>
                <c:pt idx="9">
                  <c:v>393</c:v>
                </c:pt>
                <c:pt idx="10">
                  <c:v>385</c:v>
                </c:pt>
                <c:pt idx="11">
                  <c:v>389</c:v>
                </c:pt>
                <c:pt idx="12">
                  <c:v>393</c:v>
                </c:pt>
                <c:pt idx="13">
                  <c:v>387</c:v>
                </c:pt>
                <c:pt idx="14">
                  <c:v>391</c:v>
                </c:pt>
                <c:pt idx="15">
                  <c:v>386</c:v>
                </c:pt>
                <c:pt idx="16">
                  <c:v>390</c:v>
                </c:pt>
                <c:pt idx="17">
                  <c:v>387</c:v>
                </c:pt>
                <c:pt idx="18">
                  <c:v>391</c:v>
                </c:pt>
                <c:pt idx="19">
                  <c:v>388</c:v>
                </c:pt>
                <c:pt idx="20">
                  <c:v>394</c:v>
                </c:pt>
                <c:pt idx="21">
                  <c:v>388</c:v>
                </c:pt>
                <c:pt idx="22">
                  <c:v>391</c:v>
                </c:pt>
                <c:pt idx="23">
                  <c:v>388</c:v>
                </c:pt>
                <c:pt idx="24">
                  <c:v>388</c:v>
                </c:pt>
                <c:pt idx="25">
                  <c:v>388</c:v>
                </c:pt>
                <c:pt idx="26">
                  <c:v>387</c:v>
                </c:pt>
                <c:pt idx="27">
                  <c:v>394</c:v>
                </c:pt>
                <c:pt idx="28">
                  <c:v>390</c:v>
                </c:pt>
                <c:pt idx="29">
                  <c:v>384</c:v>
                </c:pt>
                <c:pt idx="30">
                  <c:v>391</c:v>
                </c:pt>
                <c:pt idx="31">
                  <c:v>393</c:v>
                </c:pt>
                <c:pt idx="32">
                  <c:v>382</c:v>
                </c:pt>
                <c:pt idx="33">
                  <c:v>202</c:v>
                </c:pt>
                <c:pt idx="34">
                  <c:v>384</c:v>
                </c:pt>
                <c:pt idx="35">
                  <c:v>393</c:v>
                </c:pt>
                <c:pt idx="36">
                  <c:v>389</c:v>
                </c:pt>
                <c:pt idx="37">
                  <c:v>383</c:v>
                </c:pt>
                <c:pt idx="38">
                  <c:v>200</c:v>
                </c:pt>
                <c:pt idx="39">
                  <c:v>390</c:v>
                </c:pt>
                <c:pt idx="40">
                  <c:v>386</c:v>
                </c:pt>
                <c:pt idx="41">
                  <c:v>389</c:v>
                </c:pt>
                <c:pt idx="42">
                  <c:v>388</c:v>
                </c:pt>
                <c:pt idx="43">
                  <c:v>200</c:v>
                </c:pt>
                <c:pt idx="44">
                  <c:v>391</c:v>
                </c:pt>
                <c:pt idx="45">
                  <c:v>387</c:v>
                </c:pt>
                <c:pt idx="46">
                  <c:v>385</c:v>
                </c:pt>
                <c:pt idx="47">
                  <c:v>395</c:v>
                </c:pt>
                <c:pt idx="48">
                  <c:v>388</c:v>
                </c:pt>
                <c:pt idx="49">
                  <c:v>387</c:v>
                </c:pt>
                <c:pt idx="50">
                  <c:v>386</c:v>
                </c:pt>
                <c:pt idx="51">
                  <c:v>392</c:v>
                </c:pt>
                <c:pt idx="52">
                  <c:v>386</c:v>
                </c:pt>
                <c:pt idx="53">
                  <c:v>202</c:v>
                </c:pt>
                <c:pt idx="54">
                  <c:v>383</c:v>
                </c:pt>
                <c:pt idx="55">
                  <c:v>391</c:v>
                </c:pt>
                <c:pt idx="56">
                  <c:v>386</c:v>
                </c:pt>
                <c:pt idx="57">
                  <c:v>201</c:v>
                </c:pt>
                <c:pt idx="58">
                  <c:v>388</c:v>
                </c:pt>
                <c:pt idx="59">
                  <c:v>391</c:v>
                </c:pt>
                <c:pt idx="60">
                  <c:v>389</c:v>
                </c:pt>
                <c:pt idx="61">
                  <c:v>386</c:v>
                </c:pt>
                <c:pt idx="62">
                  <c:v>387</c:v>
                </c:pt>
                <c:pt idx="63">
                  <c:v>395</c:v>
                </c:pt>
                <c:pt idx="64">
                  <c:v>389</c:v>
                </c:pt>
                <c:pt idx="65">
                  <c:v>389</c:v>
                </c:pt>
                <c:pt idx="66">
                  <c:v>383</c:v>
                </c:pt>
                <c:pt idx="67">
                  <c:v>394</c:v>
                </c:pt>
                <c:pt idx="68">
                  <c:v>389</c:v>
                </c:pt>
                <c:pt idx="69">
                  <c:v>386</c:v>
                </c:pt>
                <c:pt idx="70">
                  <c:v>387</c:v>
                </c:pt>
                <c:pt idx="71">
                  <c:v>391</c:v>
                </c:pt>
                <c:pt idx="72">
                  <c:v>384</c:v>
                </c:pt>
                <c:pt idx="73">
                  <c:v>389</c:v>
                </c:pt>
                <c:pt idx="74">
                  <c:v>395</c:v>
                </c:pt>
                <c:pt idx="75">
                  <c:v>388</c:v>
                </c:pt>
                <c:pt idx="76">
                  <c:v>390</c:v>
                </c:pt>
                <c:pt idx="77">
                  <c:v>385</c:v>
                </c:pt>
                <c:pt idx="78">
                  <c:v>199</c:v>
                </c:pt>
                <c:pt idx="79">
                  <c:v>390</c:v>
                </c:pt>
                <c:pt idx="80">
                  <c:v>384</c:v>
                </c:pt>
                <c:pt idx="81">
                  <c:v>200</c:v>
                </c:pt>
                <c:pt idx="82">
                  <c:v>384</c:v>
                </c:pt>
                <c:pt idx="83">
                  <c:v>392</c:v>
                </c:pt>
                <c:pt idx="84">
                  <c:v>385</c:v>
                </c:pt>
                <c:pt idx="85">
                  <c:v>392</c:v>
                </c:pt>
                <c:pt idx="86">
                  <c:v>387</c:v>
                </c:pt>
                <c:pt idx="87">
                  <c:v>389</c:v>
                </c:pt>
                <c:pt idx="88">
                  <c:v>394</c:v>
                </c:pt>
                <c:pt idx="89">
                  <c:v>386</c:v>
                </c:pt>
                <c:pt idx="90">
                  <c:v>393</c:v>
                </c:pt>
                <c:pt idx="91">
                  <c:v>386</c:v>
                </c:pt>
                <c:pt idx="92">
                  <c:v>392</c:v>
                </c:pt>
                <c:pt idx="93">
                  <c:v>386</c:v>
                </c:pt>
                <c:pt idx="94">
                  <c:v>392</c:v>
                </c:pt>
                <c:pt idx="95">
                  <c:v>384</c:v>
                </c:pt>
                <c:pt idx="96">
                  <c:v>394</c:v>
                </c:pt>
                <c:pt idx="97">
                  <c:v>391</c:v>
                </c:pt>
                <c:pt idx="98">
                  <c:v>389</c:v>
                </c:pt>
                <c:pt idx="99">
                  <c:v>386</c:v>
                </c:pt>
                <c:pt idx="100">
                  <c:v>392</c:v>
                </c:pt>
                <c:pt idx="101">
                  <c:v>390</c:v>
                </c:pt>
                <c:pt idx="102">
                  <c:v>389</c:v>
                </c:pt>
                <c:pt idx="103">
                  <c:v>382</c:v>
                </c:pt>
                <c:pt idx="104">
                  <c:v>395</c:v>
                </c:pt>
                <c:pt idx="105">
                  <c:v>390</c:v>
                </c:pt>
                <c:pt idx="106">
                  <c:v>383</c:v>
                </c:pt>
                <c:pt idx="107">
                  <c:v>201</c:v>
                </c:pt>
                <c:pt idx="108">
                  <c:v>387</c:v>
                </c:pt>
                <c:pt idx="109">
                  <c:v>383</c:v>
                </c:pt>
                <c:pt idx="110">
                  <c:v>397</c:v>
                </c:pt>
                <c:pt idx="111">
                  <c:v>381</c:v>
                </c:pt>
                <c:pt idx="112">
                  <c:v>203</c:v>
                </c:pt>
                <c:pt idx="113">
                  <c:v>384</c:v>
                </c:pt>
                <c:pt idx="114">
                  <c:v>393</c:v>
                </c:pt>
                <c:pt idx="115">
                  <c:v>392</c:v>
                </c:pt>
                <c:pt idx="116">
                  <c:v>382</c:v>
                </c:pt>
                <c:pt idx="117">
                  <c:v>389</c:v>
                </c:pt>
                <c:pt idx="118">
                  <c:v>201</c:v>
                </c:pt>
                <c:pt idx="119">
                  <c:v>387</c:v>
                </c:pt>
                <c:pt idx="120">
                  <c:v>384</c:v>
                </c:pt>
                <c:pt idx="121">
                  <c:v>395</c:v>
                </c:pt>
                <c:pt idx="122">
                  <c:v>388</c:v>
                </c:pt>
                <c:pt idx="123">
                  <c:v>392</c:v>
                </c:pt>
                <c:pt idx="124">
                  <c:v>388</c:v>
                </c:pt>
                <c:pt idx="125">
                  <c:v>390</c:v>
                </c:pt>
                <c:pt idx="126">
                  <c:v>388</c:v>
                </c:pt>
                <c:pt idx="127">
                  <c:v>384</c:v>
                </c:pt>
                <c:pt idx="128">
                  <c:v>394</c:v>
                </c:pt>
                <c:pt idx="129">
                  <c:v>385</c:v>
                </c:pt>
                <c:pt idx="130">
                  <c:v>395</c:v>
                </c:pt>
                <c:pt idx="131">
                  <c:v>389</c:v>
                </c:pt>
                <c:pt idx="132">
                  <c:v>385</c:v>
                </c:pt>
                <c:pt idx="133">
                  <c:v>392</c:v>
                </c:pt>
                <c:pt idx="134">
                  <c:v>390</c:v>
                </c:pt>
                <c:pt idx="135">
                  <c:v>384</c:v>
                </c:pt>
                <c:pt idx="136">
                  <c:v>389</c:v>
                </c:pt>
                <c:pt idx="137">
                  <c:v>389</c:v>
                </c:pt>
                <c:pt idx="138">
                  <c:v>201</c:v>
                </c:pt>
                <c:pt idx="139">
                  <c:v>385</c:v>
                </c:pt>
                <c:pt idx="140">
                  <c:v>392</c:v>
                </c:pt>
                <c:pt idx="141">
                  <c:v>385</c:v>
                </c:pt>
                <c:pt idx="142">
                  <c:v>395</c:v>
                </c:pt>
                <c:pt idx="143">
                  <c:v>388</c:v>
                </c:pt>
                <c:pt idx="144">
                  <c:v>384</c:v>
                </c:pt>
                <c:pt idx="145">
                  <c:v>392</c:v>
                </c:pt>
                <c:pt idx="146">
                  <c:v>390</c:v>
                </c:pt>
                <c:pt idx="147">
                  <c:v>389</c:v>
                </c:pt>
                <c:pt idx="148">
                  <c:v>389</c:v>
                </c:pt>
                <c:pt idx="149">
                  <c:v>388</c:v>
                </c:pt>
                <c:pt idx="150">
                  <c:v>393</c:v>
                </c:pt>
                <c:pt idx="151">
                  <c:v>390</c:v>
                </c:pt>
                <c:pt idx="152">
                  <c:v>390</c:v>
                </c:pt>
                <c:pt idx="153">
                  <c:v>388</c:v>
                </c:pt>
                <c:pt idx="154">
                  <c:v>386</c:v>
                </c:pt>
                <c:pt idx="155">
                  <c:v>391</c:v>
                </c:pt>
                <c:pt idx="156">
                  <c:v>393</c:v>
                </c:pt>
                <c:pt idx="157">
                  <c:v>388</c:v>
                </c:pt>
                <c:pt idx="158">
                  <c:v>383</c:v>
                </c:pt>
                <c:pt idx="159">
                  <c:v>396</c:v>
                </c:pt>
                <c:pt idx="160">
                  <c:v>387</c:v>
                </c:pt>
                <c:pt idx="161">
                  <c:v>389</c:v>
                </c:pt>
                <c:pt idx="162">
                  <c:v>387</c:v>
                </c:pt>
                <c:pt idx="163">
                  <c:v>387</c:v>
                </c:pt>
                <c:pt idx="164">
                  <c:v>390</c:v>
                </c:pt>
                <c:pt idx="165">
                  <c:v>391</c:v>
                </c:pt>
                <c:pt idx="166">
                  <c:v>385</c:v>
                </c:pt>
                <c:pt idx="167">
                  <c:v>200</c:v>
                </c:pt>
                <c:pt idx="168">
                  <c:v>390</c:v>
                </c:pt>
                <c:pt idx="169">
                  <c:v>385</c:v>
                </c:pt>
                <c:pt idx="170">
                  <c:v>387</c:v>
                </c:pt>
                <c:pt idx="171">
                  <c:v>202</c:v>
                </c:pt>
                <c:pt idx="172">
                  <c:v>389</c:v>
                </c:pt>
                <c:pt idx="173">
                  <c:v>384</c:v>
                </c:pt>
                <c:pt idx="174">
                  <c:v>393</c:v>
                </c:pt>
                <c:pt idx="175">
                  <c:v>390</c:v>
                </c:pt>
                <c:pt idx="176">
                  <c:v>383</c:v>
                </c:pt>
                <c:pt idx="177">
                  <c:v>391</c:v>
                </c:pt>
                <c:pt idx="178">
                  <c:v>391</c:v>
                </c:pt>
                <c:pt idx="179">
                  <c:v>386</c:v>
                </c:pt>
                <c:pt idx="180">
                  <c:v>395</c:v>
                </c:pt>
                <c:pt idx="181">
                  <c:v>389</c:v>
                </c:pt>
                <c:pt idx="182">
                  <c:v>385</c:v>
                </c:pt>
                <c:pt idx="183">
                  <c:v>394</c:v>
                </c:pt>
                <c:pt idx="184">
                  <c:v>389</c:v>
                </c:pt>
                <c:pt idx="185">
                  <c:v>387</c:v>
                </c:pt>
                <c:pt idx="186">
                  <c:v>389</c:v>
                </c:pt>
                <c:pt idx="187">
                  <c:v>386</c:v>
                </c:pt>
                <c:pt idx="188">
                  <c:v>201</c:v>
                </c:pt>
                <c:pt idx="189">
                  <c:v>385</c:v>
                </c:pt>
                <c:pt idx="190">
                  <c:v>393</c:v>
                </c:pt>
                <c:pt idx="191">
                  <c:v>385</c:v>
                </c:pt>
                <c:pt idx="192">
                  <c:v>393</c:v>
                </c:pt>
                <c:pt idx="193">
                  <c:v>385</c:v>
                </c:pt>
                <c:pt idx="194">
                  <c:v>393</c:v>
                </c:pt>
                <c:pt idx="195">
                  <c:v>390</c:v>
                </c:pt>
                <c:pt idx="196">
                  <c:v>391</c:v>
                </c:pt>
                <c:pt idx="197">
                  <c:v>388</c:v>
                </c:pt>
                <c:pt idx="198">
                  <c:v>388</c:v>
                </c:pt>
                <c:pt idx="199">
                  <c:v>389</c:v>
                </c:pt>
                <c:pt idx="200">
                  <c:v>386</c:v>
                </c:pt>
                <c:pt idx="201">
                  <c:v>394</c:v>
                </c:pt>
                <c:pt idx="202">
                  <c:v>384</c:v>
                </c:pt>
                <c:pt idx="203">
                  <c:v>393</c:v>
                </c:pt>
                <c:pt idx="204">
                  <c:v>383</c:v>
                </c:pt>
                <c:pt idx="205">
                  <c:v>200</c:v>
                </c:pt>
                <c:pt idx="206">
                  <c:v>388</c:v>
                </c:pt>
                <c:pt idx="207">
                  <c:v>390</c:v>
                </c:pt>
                <c:pt idx="208">
                  <c:v>391</c:v>
                </c:pt>
                <c:pt idx="209">
                  <c:v>389</c:v>
                </c:pt>
                <c:pt idx="210">
                  <c:v>389</c:v>
                </c:pt>
                <c:pt idx="211">
                  <c:v>388</c:v>
                </c:pt>
                <c:pt idx="212">
                  <c:v>391</c:v>
                </c:pt>
                <c:pt idx="213">
                  <c:v>389</c:v>
                </c:pt>
                <c:pt idx="214">
                  <c:v>389</c:v>
                </c:pt>
                <c:pt idx="215">
                  <c:v>389</c:v>
                </c:pt>
                <c:pt idx="216">
                  <c:v>383</c:v>
                </c:pt>
                <c:pt idx="217">
                  <c:v>396</c:v>
                </c:pt>
                <c:pt idx="218">
                  <c:v>384</c:v>
                </c:pt>
                <c:pt idx="219">
                  <c:v>388</c:v>
                </c:pt>
                <c:pt idx="220">
                  <c:v>200</c:v>
                </c:pt>
                <c:pt idx="221">
                  <c:v>386</c:v>
                </c:pt>
                <c:pt idx="222">
                  <c:v>393</c:v>
                </c:pt>
                <c:pt idx="223">
                  <c:v>383</c:v>
                </c:pt>
                <c:pt idx="224">
                  <c:v>390</c:v>
                </c:pt>
                <c:pt idx="225">
                  <c:v>393</c:v>
                </c:pt>
                <c:pt idx="226">
                  <c:v>391</c:v>
                </c:pt>
                <c:pt idx="227">
                  <c:v>388</c:v>
                </c:pt>
                <c:pt idx="228">
                  <c:v>388</c:v>
                </c:pt>
                <c:pt idx="229">
                  <c:v>390</c:v>
                </c:pt>
                <c:pt idx="230">
                  <c:v>390</c:v>
                </c:pt>
                <c:pt idx="231">
                  <c:v>388</c:v>
                </c:pt>
                <c:pt idx="232">
                  <c:v>393</c:v>
                </c:pt>
                <c:pt idx="233">
                  <c:v>391</c:v>
                </c:pt>
                <c:pt idx="234">
                  <c:v>385</c:v>
                </c:pt>
                <c:pt idx="235">
                  <c:v>201</c:v>
                </c:pt>
                <c:pt idx="236">
                  <c:v>388</c:v>
                </c:pt>
                <c:pt idx="237">
                  <c:v>386</c:v>
                </c:pt>
                <c:pt idx="238">
                  <c:v>391</c:v>
                </c:pt>
                <c:pt idx="239">
                  <c:v>390</c:v>
                </c:pt>
                <c:pt idx="240">
                  <c:v>390</c:v>
                </c:pt>
                <c:pt idx="241">
                  <c:v>382</c:v>
                </c:pt>
                <c:pt idx="242">
                  <c:v>388</c:v>
                </c:pt>
                <c:pt idx="243">
                  <c:v>392</c:v>
                </c:pt>
                <c:pt idx="244">
                  <c:v>387</c:v>
                </c:pt>
                <c:pt idx="245">
                  <c:v>389</c:v>
                </c:pt>
                <c:pt idx="246">
                  <c:v>389</c:v>
                </c:pt>
                <c:pt idx="247">
                  <c:v>202</c:v>
                </c:pt>
                <c:pt idx="248">
                  <c:v>386</c:v>
                </c:pt>
                <c:pt idx="249">
                  <c:v>387</c:v>
                </c:pt>
                <c:pt idx="250">
                  <c:v>200</c:v>
                </c:pt>
                <c:pt idx="251">
                  <c:v>383</c:v>
                </c:pt>
                <c:pt idx="252">
                  <c:v>200</c:v>
                </c:pt>
                <c:pt idx="253">
                  <c:v>385</c:v>
                </c:pt>
                <c:pt idx="254">
                  <c:v>391</c:v>
                </c:pt>
                <c:pt idx="255">
                  <c:v>392</c:v>
                </c:pt>
                <c:pt idx="256">
                  <c:v>384</c:v>
                </c:pt>
                <c:pt idx="257">
                  <c:v>200</c:v>
                </c:pt>
                <c:pt idx="258">
                  <c:v>389</c:v>
                </c:pt>
                <c:pt idx="259">
                  <c:v>388</c:v>
                </c:pt>
                <c:pt idx="260">
                  <c:v>391</c:v>
                </c:pt>
                <c:pt idx="261">
                  <c:v>389</c:v>
                </c:pt>
                <c:pt idx="262">
                  <c:v>389</c:v>
                </c:pt>
                <c:pt idx="263">
                  <c:v>386</c:v>
                </c:pt>
                <c:pt idx="264">
                  <c:v>384</c:v>
                </c:pt>
                <c:pt idx="265">
                  <c:v>203</c:v>
                </c:pt>
                <c:pt idx="266">
                  <c:v>386</c:v>
                </c:pt>
                <c:pt idx="267">
                  <c:v>388</c:v>
                </c:pt>
                <c:pt idx="268">
                  <c:v>395</c:v>
                </c:pt>
                <c:pt idx="269">
                  <c:v>388</c:v>
                </c:pt>
                <c:pt idx="270">
                  <c:v>383</c:v>
                </c:pt>
                <c:pt idx="271">
                  <c:v>393</c:v>
                </c:pt>
                <c:pt idx="272">
                  <c:v>385</c:v>
                </c:pt>
                <c:pt idx="273">
                  <c:v>395</c:v>
                </c:pt>
                <c:pt idx="274">
                  <c:v>385</c:v>
                </c:pt>
                <c:pt idx="275">
                  <c:v>393</c:v>
                </c:pt>
                <c:pt idx="276">
                  <c:v>387</c:v>
                </c:pt>
                <c:pt idx="277">
                  <c:v>393</c:v>
                </c:pt>
                <c:pt idx="278">
                  <c:v>381</c:v>
                </c:pt>
                <c:pt idx="279">
                  <c:v>397</c:v>
                </c:pt>
                <c:pt idx="280">
                  <c:v>389</c:v>
                </c:pt>
                <c:pt idx="281">
                  <c:v>387</c:v>
                </c:pt>
                <c:pt idx="282">
                  <c:v>385</c:v>
                </c:pt>
                <c:pt idx="283">
                  <c:v>201</c:v>
                </c:pt>
                <c:pt idx="284">
                  <c:v>388</c:v>
                </c:pt>
                <c:pt idx="285">
                  <c:v>387</c:v>
                </c:pt>
                <c:pt idx="286">
                  <c:v>390</c:v>
                </c:pt>
                <c:pt idx="287">
                  <c:v>388</c:v>
                </c:pt>
                <c:pt idx="288">
                  <c:v>200</c:v>
                </c:pt>
                <c:pt idx="289">
                  <c:v>386</c:v>
                </c:pt>
                <c:pt idx="290">
                  <c:v>390</c:v>
                </c:pt>
                <c:pt idx="291">
                  <c:v>384</c:v>
                </c:pt>
                <c:pt idx="292">
                  <c:v>394</c:v>
                </c:pt>
                <c:pt idx="293">
                  <c:v>388</c:v>
                </c:pt>
                <c:pt idx="294">
                  <c:v>392</c:v>
                </c:pt>
                <c:pt idx="295">
                  <c:v>384</c:v>
                </c:pt>
                <c:pt idx="296">
                  <c:v>389</c:v>
                </c:pt>
                <c:pt idx="297">
                  <c:v>393</c:v>
                </c:pt>
                <c:pt idx="298">
                  <c:v>389</c:v>
                </c:pt>
                <c:pt idx="299">
                  <c:v>386</c:v>
                </c:pt>
                <c:pt idx="300">
                  <c:v>395</c:v>
                </c:pt>
                <c:pt idx="301">
                  <c:v>387</c:v>
                </c:pt>
                <c:pt idx="302">
                  <c:v>384</c:v>
                </c:pt>
                <c:pt idx="303">
                  <c:v>396</c:v>
                </c:pt>
                <c:pt idx="304">
                  <c:v>386</c:v>
                </c:pt>
                <c:pt idx="305">
                  <c:v>387</c:v>
                </c:pt>
                <c:pt idx="306">
                  <c:v>391</c:v>
                </c:pt>
                <c:pt idx="307">
                  <c:v>389</c:v>
                </c:pt>
                <c:pt idx="308">
                  <c:v>394</c:v>
                </c:pt>
                <c:pt idx="309">
                  <c:v>386</c:v>
                </c:pt>
                <c:pt idx="310">
                  <c:v>391</c:v>
                </c:pt>
                <c:pt idx="311">
                  <c:v>389</c:v>
                </c:pt>
                <c:pt idx="312">
                  <c:v>384</c:v>
                </c:pt>
                <c:pt idx="313">
                  <c:v>393</c:v>
                </c:pt>
                <c:pt idx="314">
                  <c:v>390</c:v>
                </c:pt>
                <c:pt idx="315">
                  <c:v>390</c:v>
                </c:pt>
                <c:pt idx="316">
                  <c:v>390</c:v>
                </c:pt>
                <c:pt idx="317">
                  <c:v>388</c:v>
                </c:pt>
                <c:pt idx="318">
                  <c:v>389</c:v>
                </c:pt>
                <c:pt idx="319">
                  <c:v>389</c:v>
                </c:pt>
                <c:pt idx="320">
                  <c:v>388</c:v>
                </c:pt>
                <c:pt idx="321">
                  <c:v>391</c:v>
                </c:pt>
                <c:pt idx="322">
                  <c:v>389</c:v>
                </c:pt>
                <c:pt idx="323">
                  <c:v>390</c:v>
                </c:pt>
                <c:pt idx="324">
                  <c:v>384</c:v>
                </c:pt>
                <c:pt idx="325">
                  <c:v>388</c:v>
                </c:pt>
                <c:pt idx="326">
                  <c:v>202</c:v>
                </c:pt>
                <c:pt idx="327">
                  <c:v>385</c:v>
                </c:pt>
                <c:pt idx="328">
                  <c:v>390</c:v>
                </c:pt>
                <c:pt idx="329">
                  <c:v>385</c:v>
                </c:pt>
                <c:pt idx="330">
                  <c:v>395</c:v>
                </c:pt>
                <c:pt idx="331">
                  <c:v>384</c:v>
                </c:pt>
                <c:pt idx="332">
                  <c:v>200</c:v>
                </c:pt>
                <c:pt idx="333">
                  <c:v>389</c:v>
                </c:pt>
                <c:pt idx="334">
                  <c:v>390</c:v>
                </c:pt>
                <c:pt idx="335">
                  <c:v>384</c:v>
                </c:pt>
                <c:pt idx="336">
                  <c:v>389</c:v>
                </c:pt>
                <c:pt idx="337">
                  <c:v>393</c:v>
                </c:pt>
                <c:pt idx="338">
                  <c:v>384</c:v>
                </c:pt>
                <c:pt idx="339">
                  <c:v>200</c:v>
                </c:pt>
                <c:pt idx="340">
                  <c:v>385</c:v>
                </c:pt>
                <c:pt idx="341">
                  <c:v>200</c:v>
                </c:pt>
                <c:pt idx="342">
                  <c:v>389</c:v>
                </c:pt>
                <c:pt idx="343">
                  <c:v>386</c:v>
                </c:pt>
                <c:pt idx="344">
                  <c:v>385</c:v>
                </c:pt>
                <c:pt idx="345">
                  <c:v>202</c:v>
                </c:pt>
                <c:pt idx="346">
                  <c:v>388</c:v>
                </c:pt>
                <c:pt idx="347">
                  <c:v>391</c:v>
                </c:pt>
                <c:pt idx="348">
                  <c:v>385</c:v>
                </c:pt>
                <c:pt idx="349">
                  <c:v>394</c:v>
                </c:pt>
                <c:pt idx="350">
                  <c:v>389</c:v>
                </c:pt>
                <c:pt idx="351">
                  <c:v>388</c:v>
                </c:pt>
                <c:pt idx="352">
                  <c:v>382</c:v>
                </c:pt>
                <c:pt idx="353">
                  <c:v>200</c:v>
                </c:pt>
                <c:pt idx="354">
                  <c:v>386</c:v>
                </c:pt>
                <c:pt idx="355">
                  <c:v>394</c:v>
                </c:pt>
                <c:pt idx="356">
                  <c:v>386</c:v>
                </c:pt>
                <c:pt idx="357">
                  <c:v>389</c:v>
                </c:pt>
                <c:pt idx="358">
                  <c:v>387</c:v>
                </c:pt>
                <c:pt idx="359">
                  <c:v>395</c:v>
                </c:pt>
                <c:pt idx="360">
                  <c:v>387</c:v>
                </c:pt>
                <c:pt idx="361">
                  <c:v>385</c:v>
                </c:pt>
                <c:pt idx="362">
                  <c:v>201</c:v>
                </c:pt>
                <c:pt idx="363">
                  <c:v>389</c:v>
                </c:pt>
                <c:pt idx="364">
                  <c:v>386</c:v>
                </c:pt>
                <c:pt idx="365">
                  <c:v>387</c:v>
                </c:pt>
                <c:pt idx="366">
                  <c:v>395</c:v>
                </c:pt>
                <c:pt idx="367">
                  <c:v>389</c:v>
                </c:pt>
                <c:pt idx="368">
                  <c:v>388</c:v>
                </c:pt>
                <c:pt idx="369">
                  <c:v>391</c:v>
                </c:pt>
                <c:pt idx="370">
                  <c:v>383</c:v>
                </c:pt>
                <c:pt idx="371">
                  <c:v>389</c:v>
                </c:pt>
                <c:pt idx="372">
                  <c:v>200</c:v>
                </c:pt>
                <c:pt idx="373">
                  <c:v>388</c:v>
                </c:pt>
                <c:pt idx="374">
                  <c:v>392</c:v>
                </c:pt>
                <c:pt idx="375">
                  <c:v>388</c:v>
                </c:pt>
                <c:pt idx="376">
                  <c:v>388</c:v>
                </c:pt>
                <c:pt idx="377">
                  <c:v>385</c:v>
                </c:pt>
                <c:pt idx="378">
                  <c:v>201</c:v>
                </c:pt>
                <c:pt idx="379">
                  <c:v>389</c:v>
                </c:pt>
                <c:pt idx="380">
                  <c:v>387</c:v>
                </c:pt>
                <c:pt idx="381">
                  <c:v>391</c:v>
                </c:pt>
                <c:pt idx="382">
                  <c:v>390</c:v>
                </c:pt>
                <c:pt idx="383">
                  <c:v>389</c:v>
                </c:pt>
                <c:pt idx="384">
                  <c:v>384</c:v>
                </c:pt>
                <c:pt idx="385">
                  <c:v>393</c:v>
                </c:pt>
                <c:pt idx="386">
                  <c:v>386</c:v>
                </c:pt>
                <c:pt idx="387">
                  <c:v>388</c:v>
                </c:pt>
                <c:pt idx="388">
                  <c:v>394</c:v>
                </c:pt>
                <c:pt idx="389">
                  <c:v>386</c:v>
                </c:pt>
                <c:pt idx="390">
                  <c:v>391</c:v>
                </c:pt>
                <c:pt idx="391">
                  <c:v>381</c:v>
                </c:pt>
                <c:pt idx="392">
                  <c:v>395</c:v>
                </c:pt>
                <c:pt idx="393">
                  <c:v>390</c:v>
                </c:pt>
                <c:pt idx="394">
                  <c:v>383</c:v>
                </c:pt>
                <c:pt idx="395">
                  <c:v>386</c:v>
                </c:pt>
                <c:pt idx="396">
                  <c:v>389</c:v>
                </c:pt>
                <c:pt idx="397">
                  <c:v>391</c:v>
                </c:pt>
                <c:pt idx="398">
                  <c:v>396</c:v>
                </c:pt>
                <c:pt idx="399">
                  <c:v>386</c:v>
                </c:pt>
                <c:pt idx="400">
                  <c:v>389</c:v>
                </c:pt>
                <c:pt idx="401">
                  <c:v>393</c:v>
                </c:pt>
                <c:pt idx="402">
                  <c:v>383</c:v>
                </c:pt>
                <c:pt idx="403">
                  <c:v>393</c:v>
                </c:pt>
                <c:pt idx="404">
                  <c:v>384</c:v>
                </c:pt>
                <c:pt idx="405">
                  <c:v>388</c:v>
                </c:pt>
                <c:pt idx="406">
                  <c:v>389</c:v>
                </c:pt>
                <c:pt idx="407">
                  <c:v>390</c:v>
                </c:pt>
                <c:pt idx="408">
                  <c:v>388</c:v>
                </c:pt>
                <c:pt idx="409">
                  <c:v>392</c:v>
                </c:pt>
                <c:pt idx="410">
                  <c:v>387</c:v>
                </c:pt>
                <c:pt idx="411">
                  <c:v>203</c:v>
                </c:pt>
                <c:pt idx="412">
                  <c:v>388</c:v>
                </c:pt>
                <c:pt idx="413">
                  <c:v>386</c:v>
                </c:pt>
                <c:pt idx="414">
                  <c:v>389</c:v>
                </c:pt>
                <c:pt idx="415">
                  <c:v>389</c:v>
                </c:pt>
                <c:pt idx="416">
                  <c:v>392</c:v>
                </c:pt>
                <c:pt idx="417">
                  <c:v>386</c:v>
                </c:pt>
                <c:pt idx="418">
                  <c:v>393</c:v>
                </c:pt>
                <c:pt idx="419">
                  <c:v>390</c:v>
                </c:pt>
                <c:pt idx="420">
                  <c:v>389</c:v>
                </c:pt>
                <c:pt idx="421">
                  <c:v>386</c:v>
                </c:pt>
                <c:pt idx="422">
                  <c:v>392</c:v>
                </c:pt>
                <c:pt idx="423">
                  <c:v>389</c:v>
                </c:pt>
                <c:pt idx="424">
                  <c:v>391</c:v>
                </c:pt>
                <c:pt idx="425">
                  <c:v>383</c:v>
                </c:pt>
                <c:pt idx="426">
                  <c:v>387</c:v>
                </c:pt>
                <c:pt idx="427">
                  <c:v>202</c:v>
                </c:pt>
                <c:pt idx="428">
                  <c:v>388</c:v>
                </c:pt>
                <c:pt idx="429">
                  <c:v>390</c:v>
                </c:pt>
                <c:pt idx="430">
                  <c:v>389</c:v>
                </c:pt>
                <c:pt idx="431">
                  <c:v>390</c:v>
                </c:pt>
                <c:pt idx="432">
                  <c:v>385</c:v>
                </c:pt>
                <c:pt idx="433">
                  <c:v>394</c:v>
                </c:pt>
                <c:pt idx="434">
                  <c:v>386</c:v>
                </c:pt>
                <c:pt idx="435">
                  <c:v>391</c:v>
                </c:pt>
                <c:pt idx="436">
                  <c:v>390</c:v>
                </c:pt>
                <c:pt idx="437">
                  <c:v>386</c:v>
                </c:pt>
                <c:pt idx="438">
                  <c:v>388</c:v>
                </c:pt>
                <c:pt idx="439">
                  <c:v>200</c:v>
                </c:pt>
                <c:pt idx="440">
                  <c:v>389</c:v>
                </c:pt>
                <c:pt idx="441">
                  <c:v>384</c:v>
                </c:pt>
                <c:pt idx="442">
                  <c:v>393</c:v>
                </c:pt>
                <c:pt idx="443">
                  <c:v>390</c:v>
                </c:pt>
                <c:pt idx="444">
                  <c:v>383</c:v>
                </c:pt>
                <c:pt idx="445">
                  <c:v>394</c:v>
                </c:pt>
                <c:pt idx="446">
                  <c:v>391</c:v>
                </c:pt>
                <c:pt idx="447">
                  <c:v>384</c:v>
                </c:pt>
                <c:pt idx="448">
                  <c:v>392</c:v>
                </c:pt>
                <c:pt idx="449">
                  <c:v>389</c:v>
                </c:pt>
                <c:pt idx="450">
                  <c:v>391</c:v>
                </c:pt>
                <c:pt idx="451">
                  <c:v>382</c:v>
                </c:pt>
                <c:pt idx="452">
                  <c:v>203</c:v>
                </c:pt>
                <c:pt idx="453">
                  <c:v>390</c:v>
                </c:pt>
                <c:pt idx="454">
                  <c:v>382</c:v>
                </c:pt>
                <c:pt idx="455">
                  <c:v>396</c:v>
                </c:pt>
                <c:pt idx="456">
                  <c:v>385</c:v>
                </c:pt>
                <c:pt idx="457">
                  <c:v>393</c:v>
                </c:pt>
                <c:pt idx="458">
                  <c:v>381</c:v>
                </c:pt>
                <c:pt idx="459">
                  <c:v>393</c:v>
                </c:pt>
                <c:pt idx="460">
                  <c:v>386</c:v>
                </c:pt>
                <c:pt idx="461">
                  <c:v>396</c:v>
                </c:pt>
                <c:pt idx="462">
                  <c:v>389</c:v>
                </c:pt>
                <c:pt idx="463">
                  <c:v>388</c:v>
                </c:pt>
                <c:pt idx="464">
                  <c:v>387</c:v>
                </c:pt>
                <c:pt idx="465">
                  <c:v>393</c:v>
                </c:pt>
                <c:pt idx="466">
                  <c:v>389</c:v>
                </c:pt>
                <c:pt idx="467">
                  <c:v>389</c:v>
                </c:pt>
                <c:pt idx="468">
                  <c:v>386</c:v>
                </c:pt>
                <c:pt idx="469">
                  <c:v>388</c:v>
                </c:pt>
                <c:pt idx="470">
                  <c:v>394</c:v>
                </c:pt>
                <c:pt idx="471">
                  <c:v>387</c:v>
                </c:pt>
                <c:pt idx="472">
                  <c:v>391</c:v>
                </c:pt>
                <c:pt idx="473">
                  <c:v>384</c:v>
                </c:pt>
                <c:pt idx="474">
                  <c:v>391</c:v>
                </c:pt>
                <c:pt idx="475">
                  <c:v>393</c:v>
                </c:pt>
                <c:pt idx="476">
                  <c:v>389</c:v>
                </c:pt>
                <c:pt idx="477">
                  <c:v>390</c:v>
                </c:pt>
                <c:pt idx="478">
                  <c:v>387</c:v>
                </c:pt>
                <c:pt idx="479">
                  <c:v>390</c:v>
                </c:pt>
                <c:pt idx="480">
                  <c:v>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D-4D40-9EB8-5C77C7A36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bkgrn'!$H$1:$H$1000</c:f>
              <c:numCache>
                <c:formatCode>General</c:formatCode>
                <c:ptCount val="1000"/>
                <c:pt idx="0">
                  <c:v>-90.290999999999997</c:v>
                </c:pt>
                <c:pt idx="1">
                  <c:v>-89.903000000000006</c:v>
                </c:pt>
                <c:pt idx="2">
                  <c:v>-89.515000000000001</c:v>
                </c:pt>
                <c:pt idx="3">
                  <c:v>-89.129000000000005</c:v>
                </c:pt>
                <c:pt idx="4">
                  <c:v>-88.731000000000009</c:v>
                </c:pt>
                <c:pt idx="5">
                  <c:v>-88.344000000000008</c:v>
                </c:pt>
                <c:pt idx="6">
                  <c:v>-87.960000000000008</c:v>
                </c:pt>
                <c:pt idx="7">
                  <c:v>-87.76</c:v>
                </c:pt>
                <c:pt idx="8">
                  <c:v>-87.373000000000005</c:v>
                </c:pt>
                <c:pt idx="9">
                  <c:v>-86.98</c:v>
                </c:pt>
                <c:pt idx="10">
                  <c:v>-86.594999999999999</c:v>
                </c:pt>
                <c:pt idx="11">
                  <c:v>-86.206000000000003</c:v>
                </c:pt>
                <c:pt idx="12">
                  <c:v>-85.813000000000002</c:v>
                </c:pt>
                <c:pt idx="13">
                  <c:v>-85.426000000000002</c:v>
                </c:pt>
                <c:pt idx="14">
                  <c:v>-85.034999999999997</c:v>
                </c:pt>
                <c:pt idx="15">
                  <c:v>-84.649000000000001</c:v>
                </c:pt>
                <c:pt idx="16">
                  <c:v>-84.259</c:v>
                </c:pt>
                <c:pt idx="17">
                  <c:v>-83.872</c:v>
                </c:pt>
                <c:pt idx="18">
                  <c:v>-83.481000000000009</c:v>
                </c:pt>
                <c:pt idx="19">
                  <c:v>-83.093000000000004</c:v>
                </c:pt>
                <c:pt idx="20">
                  <c:v>-82.698999999999998</c:v>
                </c:pt>
                <c:pt idx="21">
                  <c:v>-82.311000000000007</c:v>
                </c:pt>
                <c:pt idx="22">
                  <c:v>-81.92</c:v>
                </c:pt>
                <c:pt idx="23">
                  <c:v>-81.531999999999996</c:v>
                </c:pt>
                <c:pt idx="24">
                  <c:v>-81.144000000000005</c:v>
                </c:pt>
                <c:pt idx="25">
                  <c:v>-80.756</c:v>
                </c:pt>
                <c:pt idx="26">
                  <c:v>-80.369</c:v>
                </c:pt>
                <c:pt idx="27">
                  <c:v>-79.974999999999994</c:v>
                </c:pt>
                <c:pt idx="28">
                  <c:v>-79.585000000000008</c:v>
                </c:pt>
                <c:pt idx="29">
                  <c:v>-79.201000000000008</c:v>
                </c:pt>
                <c:pt idx="30">
                  <c:v>-78.81</c:v>
                </c:pt>
                <c:pt idx="31">
                  <c:v>-78.417000000000002</c:v>
                </c:pt>
                <c:pt idx="32">
                  <c:v>-78.034999999999997</c:v>
                </c:pt>
                <c:pt idx="33">
                  <c:v>-77.832999999999998</c:v>
                </c:pt>
                <c:pt idx="34">
                  <c:v>-77.448999999999998</c:v>
                </c:pt>
                <c:pt idx="35">
                  <c:v>-77.055999999999997</c:v>
                </c:pt>
                <c:pt idx="36">
                  <c:v>-76.667000000000002</c:v>
                </c:pt>
                <c:pt idx="37">
                  <c:v>-76.284000000000006</c:v>
                </c:pt>
                <c:pt idx="38">
                  <c:v>-76.084000000000003</c:v>
                </c:pt>
                <c:pt idx="39">
                  <c:v>-75.694000000000003</c:v>
                </c:pt>
                <c:pt idx="40">
                  <c:v>-75.308000000000007</c:v>
                </c:pt>
                <c:pt idx="41">
                  <c:v>-74.918999999999997</c:v>
                </c:pt>
                <c:pt idx="42">
                  <c:v>-74.531000000000006</c:v>
                </c:pt>
                <c:pt idx="43">
                  <c:v>-74.331000000000003</c:v>
                </c:pt>
                <c:pt idx="44">
                  <c:v>-73.94</c:v>
                </c:pt>
                <c:pt idx="45">
                  <c:v>-73.552999999999997</c:v>
                </c:pt>
                <c:pt idx="46">
                  <c:v>-73.168000000000006</c:v>
                </c:pt>
                <c:pt idx="47">
                  <c:v>-72.772999999999996</c:v>
                </c:pt>
                <c:pt idx="48">
                  <c:v>-72.385000000000005</c:v>
                </c:pt>
                <c:pt idx="49">
                  <c:v>-71.998000000000005</c:v>
                </c:pt>
                <c:pt idx="50">
                  <c:v>-71.611999999999995</c:v>
                </c:pt>
                <c:pt idx="51">
                  <c:v>-71.22</c:v>
                </c:pt>
                <c:pt idx="52">
                  <c:v>-70.834000000000003</c:v>
                </c:pt>
                <c:pt idx="53">
                  <c:v>-70.632000000000005</c:v>
                </c:pt>
                <c:pt idx="54">
                  <c:v>-70.248999999999995</c:v>
                </c:pt>
                <c:pt idx="55">
                  <c:v>-69.858000000000004</c:v>
                </c:pt>
                <c:pt idx="56">
                  <c:v>-69.472000000000008</c:v>
                </c:pt>
                <c:pt idx="57">
                  <c:v>-69.271000000000001</c:v>
                </c:pt>
                <c:pt idx="58">
                  <c:v>-68.88300000000001</c:v>
                </c:pt>
                <c:pt idx="59">
                  <c:v>-68.492000000000004</c:v>
                </c:pt>
                <c:pt idx="60">
                  <c:v>-68.103000000000009</c:v>
                </c:pt>
                <c:pt idx="61">
                  <c:v>-67.716999999999999</c:v>
                </c:pt>
                <c:pt idx="62">
                  <c:v>-67.33</c:v>
                </c:pt>
                <c:pt idx="63">
                  <c:v>-66.935000000000002</c:v>
                </c:pt>
                <c:pt idx="64">
                  <c:v>-66.546000000000006</c:v>
                </c:pt>
                <c:pt idx="65">
                  <c:v>-66.157000000000011</c:v>
                </c:pt>
                <c:pt idx="66">
                  <c:v>-65.774000000000001</c:v>
                </c:pt>
                <c:pt idx="67">
                  <c:v>-65.38</c:v>
                </c:pt>
                <c:pt idx="68">
                  <c:v>-64.991</c:v>
                </c:pt>
                <c:pt idx="69">
                  <c:v>-64.605000000000004</c:v>
                </c:pt>
                <c:pt idx="70">
                  <c:v>-64.218000000000004</c:v>
                </c:pt>
                <c:pt idx="71">
                  <c:v>-63.826999999999998</c:v>
                </c:pt>
                <c:pt idx="72">
                  <c:v>-63.442999999999998</c:v>
                </c:pt>
                <c:pt idx="73">
                  <c:v>-63.054000000000002</c:v>
                </c:pt>
                <c:pt idx="74">
                  <c:v>-62.659000000000006</c:v>
                </c:pt>
                <c:pt idx="75">
                  <c:v>-62.271000000000001</c:v>
                </c:pt>
                <c:pt idx="76">
                  <c:v>-61.881</c:v>
                </c:pt>
                <c:pt idx="77">
                  <c:v>-61.496000000000002</c:v>
                </c:pt>
                <c:pt idx="78">
                  <c:v>-61.296999999999997</c:v>
                </c:pt>
                <c:pt idx="79">
                  <c:v>-60.907000000000004</c:v>
                </c:pt>
                <c:pt idx="80">
                  <c:v>-60.523000000000003</c:v>
                </c:pt>
                <c:pt idx="81">
                  <c:v>-60.323</c:v>
                </c:pt>
                <c:pt idx="82">
                  <c:v>-59.939000000000007</c:v>
                </c:pt>
                <c:pt idx="83">
                  <c:v>-59.546999999999997</c:v>
                </c:pt>
                <c:pt idx="84">
                  <c:v>-59.162000000000006</c:v>
                </c:pt>
                <c:pt idx="85">
                  <c:v>-58.77</c:v>
                </c:pt>
                <c:pt idx="86">
                  <c:v>-58.383000000000003</c:v>
                </c:pt>
                <c:pt idx="87">
                  <c:v>-57.994</c:v>
                </c:pt>
                <c:pt idx="88">
                  <c:v>-57.6</c:v>
                </c:pt>
                <c:pt idx="89">
                  <c:v>-57.213999999999999</c:v>
                </c:pt>
                <c:pt idx="90">
                  <c:v>-56.821000000000005</c:v>
                </c:pt>
                <c:pt idx="91">
                  <c:v>-56.435000000000002</c:v>
                </c:pt>
                <c:pt idx="92">
                  <c:v>-56.042999999999999</c:v>
                </c:pt>
                <c:pt idx="93">
                  <c:v>-55.657000000000004</c:v>
                </c:pt>
                <c:pt idx="94">
                  <c:v>-55.265000000000001</c:v>
                </c:pt>
                <c:pt idx="95">
                  <c:v>-54.881</c:v>
                </c:pt>
                <c:pt idx="96">
                  <c:v>-54.487000000000002</c:v>
                </c:pt>
                <c:pt idx="97">
                  <c:v>-54.096000000000004</c:v>
                </c:pt>
                <c:pt idx="98">
                  <c:v>-53.707000000000001</c:v>
                </c:pt>
                <c:pt idx="99">
                  <c:v>-53.321000000000005</c:v>
                </c:pt>
                <c:pt idx="100">
                  <c:v>-52.929000000000002</c:v>
                </c:pt>
                <c:pt idx="101">
                  <c:v>-52.539000000000001</c:v>
                </c:pt>
                <c:pt idx="102">
                  <c:v>-52.150000000000006</c:v>
                </c:pt>
                <c:pt idx="103">
                  <c:v>-51.768000000000001</c:v>
                </c:pt>
                <c:pt idx="104">
                  <c:v>-51.373000000000005</c:v>
                </c:pt>
                <c:pt idx="105">
                  <c:v>-50.983000000000004</c:v>
                </c:pt>
                <c:pt idx="106">
                  <c:v>-50.6</c:v>
                </c:pt>
                <c:pt idx="107">
                  <c:v>-50.399000000000001</c:v>
                </c:pt>
                <c:pt idx="108">
                  <c:v>-50.012</c:v>
                </c:pt>
                <c:pt idx="109">
                  <c:v>-49.629000000000005</c:v>
                </c:pt>
                <c:pt idx="110">
                  <c:v>-49.231999999999999</c:v>
                </c:pt>
                <c:pt idx="111">
                  <c:v>-48.850999999999999</c:v>
                </c:pt>
                <c:pt idx="112">
                  <c:v>-48.648000000000003</c:v>
                </c:pt>
                <c:pt idx="113">
                  <c:v>-48.264000000000003</c:v>
                </c:pt>
                <c:pt idx="114">
                  <c:v>-47.871000000000002</c:v>
                </c:pt>
                <c:pt idx="115">
                  <c:v>-47.478999999999999</c:v>
                </c:pt>
                <c:pt idx="116">
                  <c:v>-47.097000000000001</c:v>
                </c:pt>
                <c:pt idx="117">
                  <c:v>-46.708000000000006</c:v>
                </c:pt>
                <c:pt idx="118">
                  <c:v>-46.507000000000005</c:v>
                </c:pt>
                <c:pt idx="119">
                  <c:v>-46.120000000000005</c:v>
                </c:pt>
                <c:pt idx="120">
                  <c:v>-45.736000000000004</c:v>
                </c:pt>
                <c:pt idx="121">
                  <c:v>-45.341000000000001</c:v>
                </c:pt>
                <c:pt idx="122">
                  <c:v>-44.953000000000003</c:v>
                </c:pt>
                <c:pt idx="123">
                  <c:v>-44.561</c:v>
                </c:pt>
                <c:pt idx="124">
                  <c:v>-44.173000000000002</c:v>
                </c:pt>
                <c:pt idx="125">
                  <c:v>-43.783000000000001</c:v>
                </c:pt>
                <c:pt idx="126">
                  <c:v>-43.395000000000003</c:v>
                </c:pt>
                <c:pt idx="127">
                  <c:v>-43.011000000000003</c:v>
                </c:pt>
                <c:pt idx="128">
                  <c:v>-42.617000000000004</c:v>
                </c:pt>
                <c:pt idx="129">
                  <c:v>-42.231999999999999</c:v>
                </c:pt>
                <c:pt idx="130">
                  <c:v>-41.837000000000003</c:v>
                </c:pt>
                <c:pt idx="131">
                  <c:v>-41.448</c:v>
                </c:pt>
                <c:pt idx="132">
                  <c:v>-41.063000000000002</c:v>
                </c:pt>
                <c:pt idx="133">
                  <c:v>-40.670999999999999</c:v>
                </c:pt>
                <c:pt idx="134">
                  <c:v>-40.280999999999999</c:v>
                </c:pt>
                <c:pt idx="135">
                  <c:v>-39.897000000000006</c:v>
                </c:pt>
                <c:pt idx="136">
                  <c:v>-39.508000000000003</c:v>
                </c:pt>
                <c:pt idx="137">
                  <c:v>-39.119</c:v>
                </c:pt>
                <c:pt idx="138">
                  <c:v>-38.917999999999999</c:v>
                </c:pt>
                <c:pt idx="139">
                  <c:v>-38.533000000000001</c:v>
                </c:pt>
                <c:pt idx="140">
                  <c:v>-38.141000000000005</c:v>
                </c:pt>
                <c:pt idx="141">
                  <c:v>-37.756</c:v>
                </c:pt>
                <c:pt idx="142">
                  <c:v>-37.361000000000004</c:v>
                </c:pt>
                <c:pt idx="143">
                  <c:v>-36.972999999999999</c:v>
                </c:pt>
                <c:pt idx="144">
                  <c:v>-36.588999999999999</c:v>
                </c:pt>
                <c:pt idx="145">
                  <c:v>-36.197000000000003</c:v>
                </c:pt>
                <c:pt idx="146">
                  <c:v>-35.807000000000002</c:v>
                </c:pt>
                <c:pt idx="147">
                  <c:v>-35.417999999999999</c:v>
                </c:pt>
                <c:pt idx="148">
                  <c:v>-35.029000000000003</c:v>
                </c:pt>
                <c:pt idx="149">
                  <c:v>-34.641000000000005</c:v>
                </c:pt>
                <c:pt idx="150">
                  <c:v>-34.248000000000005</c:v>
                </c:pt>
                <c:pt idx="151">
                  <c:v>-33.858000000000004</c:v>
                </c:pt>
                <c:pt idx="152">
                  <c:v>-33.468000000000004</c:v>
                </c:pt>
                <c:pt idx="153">
                  <c:v>-33.080000000000005</c:v>
                </c:pt>
                <c:pt idx="154">
                  <c:v>-32.694000000000003</c:v>
                </c:pt>
                <c:pt idx="155">
                  <c:v>-32.303000000000004</c:v>
                </c:pt>
                <c:pt idx="156">
                  <c:v>-31.910000000000004</c:v>
                </c:pt>
                <c:pt idx="157">
                  <c:v>-31.522000000000006</c:v>
                </c:pt>
                <c:pt idx="158">
                  <c:v>-31.139000000000003</c:v>
                </c:pt>
                <c:pt idx="159">
                  <c:v>-30.743000000000002</c:v>
                </c:pt>
                <c:pt idx="160">
                  <c:v>-30.356000000000002</c:v>
                </c:pt>
                <c:pt idx="161">
                  <c:v>-29.966999999999999</c:v>
                </c:pt>
                <c:pt idx="162">
                  <c:v>-29.580000000000005</c:v>
                </c:pt>
                <c:pt idx="163">
                  <c:v>-29.193000000000005</c:v>
                </c:pt>
                <c:pt idx="164">
                  <c:v>-28.803000000000004</c:v>
                </c:pt>
                <c:pt idx="165">
                  <c:v>-28.411999999999999</c:v>
                </c:pt>
                <c:pt idx="166">
                  <c:v>-28.027000000000001</c:v>
                </c:pt>
                <c:pt idx="167">
                  <c:v>-27.827000000000005</c:v>
                </c:pt>
                <c:pt idx="168">
                  <c:v>-27.437000000000005</c:v>
                </c:pt>
                <c:pt idx="169">
                  <c:v>-27.052</c:v>
                </c:pt>
                <c:pt idx="170">
                  <c:v>-26.665000000000006</c:v>
                </c:pt>
                <c:pt idx="171">
                  <c:v>-26.463000000000008</c:v>
                </c:pt>
                <c:pt idx="172">
                  <c:v>-26.074000000000012</c:v>
                </c:pt>
                <c:pt idx="173">
                  <c:v>-25.690000000000012</c:v>
                </c:pt>
                <c:pt idx="174">
                  <c:v>-25.297000000000011</c:v>
                </c:pt>
                <c:pt idx="175">
                  <c:v>-24.906999999999996</c:v>
                </c:pt>
                <c:pt idx="176">
                  <c:v>-24.524000000000001</c:v>
                </c:pt>
                <c:pt idx="177">
                  <c:v>-24.132999999999996</c:v>
                </c:pt>
                <c:pt idx="178">
                  <c:v>-23.742000000000004</c:v>
                </c:pt>
                <c:pt idx="179">
                  <c:v>-23.356000000000009</c:v>
                </c:pt>
                <c:pt idx="180">
                  <c:v>-22.960999999999999</c:v>
                </c:pt>
                <c:pt idx="181">
                  <c:v>-22.572000000000003</c:v>
                </c:pt>
                <c:pt idx="182">
                  <c:v>-22.186999999999998</c:v>
                </c:pt>
                <c:pt idx="183">
                  <c:v>-21.793000000000006</c:v>
                </c:pt>
                <c:pt idx="184">
                  <c:v>-21.403999999999996</c:v>
                </c:pt>
                <c:pt idx="185">
                  <c:v>-21.016999999999996</c:v>
                </c:pt>
                <c:pt idx="186">
                  <c:v>-20.628</c:v>
                </c:pt>
                <c:pt idx="187">
                  <c:v>-20.242000000000004</c:v>
                </c:pt>
                <c:pt idx="188">
                  <c:v>-20.040999999999997</c:v>
                </c:pt>
                <c:pt idx="189">
                  <c:v>-19.656000000000006</c:v>
                </c:pt>
                <c:pt idx="190">
                  <c:v>-19.263000000000005</c:v>
                </c:pt>
                <c:pt idx="191">
                  <c:v>-18.878</c:v>
                </c:pt>
                <c:pt idx="192">
                  <c:v>-18.484999999999999</c:v>
                </c:pt>
                <c:pt idx="193">
                  <c:v>-18.100000000000009</c:v>
                </c:pt>
                <c:pt idx="194">
                  <c:v>-17.707000000000008</c:v>
                </c:pt>
                <c:pt idx="195">
                  <c:v>-17.317000000000007</c:v>
                </c:pt>
                <c:pt idx="196">
                  <c:v>-16.926000000000002</c:v>
                </c:pt>
                <c:pt idx="197">
                  <c:v>-16.537999999999997</c:v>
                </c:pt>
                <c:pt idx="198">
                  <c:v>-16.150000000000006</c:v>
                </c:pt>
                <c:pt idx="199">
                  <c:v>-15.760999999999996</c:v>
                </c:pt>
                <c:pt idx="200">
                  <c:v>-15.375</c:v>
                </c:pt>
                <c:pt idx="201">
                  <c:v>-14.981000000000009</c:v>
                </c:pt>
                <c:pt idx="202">
                  <c:v>-14.597000000000008</c:v>
                </c:pt>
                <c:pt idx="203">
                  <c:v>-14.204000000000008</c:v>
                </c:pt>
                <c:pt idx="204">
                  <c:v>-13.820999999999998</c:v>
                </c:pt>
                <c:pt idx="205">
                  <c:v>-13.620999999999995</c:v>
                </c:pt>
                <c:pt idx="206">
                  <c:v>-13.233000000000004</c:v>
                </c:pt>
                <c:pt idx="207">
                  <c:v>-12.843000000000004</c:v>
                </c:pt>
                <c:pt idx="208">
                  <c:v>-12.451999999999998</c:v>
                </c:pt>
                <c:pt idx="209">
                  <c:v>-12.063000000000002</c:v>
                </c:pt>
                <c:pt idx="210">
                  <c:v>-11.674000000000007</c:v>
                </c:pt>
                <c:pt idx="211">
                  <c:v>-11.286000000000001</c:v>
                </c:pt>
                <c:pt idx="212">
                  <c:v>-10.894999999999996</c:v>
                </c:pt>
                <c:pt idx="213">
                  <c:v>-10.506</c:v>
                </c:pt>
                <c:pt idx="214">
                  <c:v>-10.117000000000004</c:v>
                </c:pt>
                <c:pt idx="215">
                  <c:v>-9.7280000000000086</c:v>
                </c:pt>
                <c:pt idx="216">
                  <c:v>-9.3449999999999989</c:v>
                </c:pt>
                <c:pt idx="217">
                  <c:v>-8.9489999999999981</c:v>
                </c:pt>
                <c:pt idx="218">
                  <c:v>-8.5649999999999977</c:v>
                </c:pt>
                <c:pt idx="219">
                  <c:v>-8.1770000000000067</c:v>
                </c:pt>
                <c:pt idx="220">
                  <c:v>-7.9770000000000039</c:v>
                </c:pt>
                <c:pt idx="221">
                  <c:v>-7.5910000000000082</c:v>
                </c:pt>
                <c:pt idx="222">
                  <c:v>-7.1980000000000075</c:v>
                </c:pt>
                <c:pt idx="223">
                  <c:v>-6.8149999999999977</c:v>
                </c:pt>
                <c:pt idx="224">
                  <c:v>-6.4249999999999972</c:v>
                </c:pt>
                <c:pt idx="225">
                  <c:v>-6.0319999999999965</c:v>
                </c:pt>
                <c:pt idx="226">
                  <c:v>-5.6410000000000053</c:v>
                </c:pt>
                <c:pt idx="227">
                  <c:v>-5.2530000000000001</c:v>
                </c:pt>
                <c:pt idx="228">
                  <c:v>-4.8650000000000091</c:v>
                </c:pt>
                <c:pt idx="229">
                  <c:v>-4.4750000000000085</c:v>
                </c:pt>
                <c:pt idx="230">
                  <c:v>-4.085000000000008</c:v>
                </c:pt>
                <c:pt idx="231">
                  <c:v>-3.6970000000000027</c:v>
                </c:pt>
                <c:pt idx="232">
                  <c:v>-3.304000000000002</c:v>
                </c:pt>
                <c:pt idx="233">
                  <c:v>-2.9129999999999967</c:v>
                </c:pt>
                <c:pt idx="234">
                  <c:v>-2.5280000000000058</c:v>
                </c:pt>
                <c:pt idx="235">
                  <c:v>-2.3269999999999982</c:v>
                </c:pt>
                <c:pt idx="236">
                  <c:v>-1.9390000000000072</c:v>
                </c:pt>
                <c:pt idx="237">
                  <c:v>-1.5529999999999973</c:v>
                </c:pt>
                <c:pt idx="238">
                  <c:v>-1.1620000000000061</c:v>
                </c:pt>
                <c:pt idx="239">
                  <c:v>-0.77200000000000557</c:v>
                </c:pt>
                <c:pt idx="240">
                  <c:v>-0.382000000000005</c:v>
                </c:pt>
                <c:pt idx="241">
                  <c:v>0</c:v>
                </c:pt>
                <c:pt idx="242">
                  <c:v>0.38799999999999102</c:v>
                </c:pt>
                <c:pt idx="243">
                  <c:v>0.78000000000000114</c:v>
                </c:pt>
                <c:pt idx="244">
                  <c:v>1.1670000000000016</c:v>
                </c:pt>
                <c:pt idx="245">
                  <c:v>1.5559999999999974</c:v>
                </c:pt>
                <c:pt idx="246">
                  <c:v>1.9449999999999932</c:v>
                </c:pt>
                <c:pt idx="247">
                  <c:v>2.1469999999999914</c:v>
                </c:pt>
                <c:pt idx="248">
                  <c:v>2.5330000000000013</c:v>
                </c:pt>
                <c:pt idx="249">
                  <c:v>2.9200000000000017</c:v>
                </c:pt>
                <c:pt idx="250">
                  <c:v>3.1200000000000045</c:v>
                </c:pt>
                <c:pt idx="251">
                  <c:v>3.5030000000000001</c:v>
                </c:pt>
                <c:pt idx="252">
                  <c:v>3.703000000000003</c:v>
                </c:pt>
                <c:pt idx="253">
                  <c:v>4.0879999999999939</c:v>
                </c:pt>
                <c:pt idx="254">
                  <c:v>4.4789999999999992</c:v>
                </c:pt>
                <c:pt idx="255">
                  <c:v>4.8709999999999951</c:v>
                </c:pt>
                <c:pt idx="256">
                  <c:v>5.2549999999999955</c:v>
                </c:pt>
                <c:pt idx="257">
                  <c:v>5.4549999999999983</c:v>
                </c:pt>
                <c:pt idx="258">
                  <c:v>5.8439999999999941</c:v>
                </c:pt>
                <c:pt idx="259">
                  <c:v>6.2319999999999993</c:v>
                </c:pt>
                <c:pt idx="260">
                  <c:v>6.6230000000000047</c:v>
                </c:pt>
                <c:pt idx="261">
                  <c:v>7.0120000000000005</c:v>
                </c:pt>
                <c:pt idx="262">
                  <c:v>7.4009999999999962</c:v>
                </c:pt>
                <c:pt idx="263">
                  <c:v>7.7869999999999919</c:v>
                </c:pt>
                <c:pt idx="264">
                  <c:v>8.1709999999999923</c:v>
                </c:pt>
                <c:pt idx="265">
                  <c:v>8.3739999999999952</c:v>
                </c:pt>
                <c:pt idx="266">
                  <c:v>8.7599999999999909</c:v>
                </c:pt>
                <c:pt idx="267">
                  <c:v>9.1479999999999961</c:v>
                </c:pt>
                <c:pt idx="268">
                  <c:v>9.5429999999999922</c:v>
                </c:pt>
                <c:pt idx="269">
                  <c:v>9.9309999999999974</c:v>
                </c:pt>
                <c:pt idx="270">
                  <c:v>10.313999999999993</c:v>
                </c:pt>
                <c:pt idx="271">
                  <c:v>10.706999999999994</c:v>
                </c:pt>
                <c:pt idx="272">
                  <c:v>11.091999999999999</c:v>
                </c:pt>
                <c:pt idx="273">
                  <c:v>11.486999999999995</c:v>
                </c:pt>
                <c:pt idx="274">
                  <c:v>11.872</c:v>
                </c:pt>
                <c:pt idx="275">
                  <c:v>12.265000000000001</c:v>
                </c:pt>
                <c:pt idx="276">
                  <c:v>12.652000000000001</c:v>
                </c:pt>
                <c:pt idx="277">
                  <c:v>13.045000000000002</c:v>
                </c:pt>
                <c:pt idx="278">
                  <c:v>13.426000000000002</c:v>
                </c:pt>
                <c:pt idx="279">
                  <c:v>13.822999999999993</c:v>
                </c:pt>
                <c:pt idx="280">
                  <c:v>14.212000000000003</c:v>
                </c:pt>
                <c:pt idx="281">
                  <c:v>14.599000000000004</c:v>
                </c:pt>
                <c:pt idx="282">
                  <c:v>14.983999999999995</c:v>
                </c:pt>
                <c:pt idx="283">
                  <c:v>15.185000000000002</c:v>
                </c:pt>
                <c:pt idx="284">
                  <c:v>15.572999999999993</c:v>
                </c:pt>
                <c:pt idx="285">
                  <c:v>15.959999999999994</c:v>
                </c:pt>
                <c:pt idx="286">
                  <c:v>16.349999999999994</c:v>
                </c:pt>
                <c:pt idx="287">
                  <c:v>16.738</c:v>
                </c:pt>
                <c:pt idx="288">
                  <c:v>16.938000000000002</c:v>
                </c:pt>
                <c:pt idx="289">
                  <c:v>17.323999999999998</c:v>
                </c:pt>
                <c:pt idx="290">
                  <c:v>17.713999999999999</c:v>
                </c:pt>
                <c:pt idx="291">
                  <c:v>18.097999999999999</c:v>
                </c:pt>
                <c:pt idx="292">
                  <c:v>18.492000000000004</c:v>
                </c:pt>
                <c:pt idx="293">
                  <c:v>18.879999999999995</c:v>
                </c:pt>
                <c:pt idx="294">
                  <c:v>19.271999999999991</c:v>
                </c:pt>
                <c:pt idx="295">
                  <c:v>19.655999999999992</c:v>
                </c:pt>
                <c:pt idx="296">
                  <c:v>20.045000000000002</c:v>
                </c:pt>
                <c:pt idx="297">
                  <c:v>20.438000000000002</c:v>
                </c:pt>
                <c:pt idx="298">
                  <c:v>20.826999999999998</c:v>
                </c:pt>
                <c:pt idx="299">
                  <c:v>21.212999999999994</c:v>
                </c:pt>
                <c:pt idx="300">
                  <c:v>21.608000000000004</c:v>
                </c:pt>
                <c:pt idx="301">
                  <c:v>21.995000000000005</c:v>
                </c:pt>
                <c:pt idx="302">
                  <c:v>22.379000000000005</c:v>
                </c:pt>
                <c:pt idx="303">
                  <c:v>22.774999999999991</c:v>
                </c:pt>
                <c:pt idx="304">
                  <c:v>23.161000000000001</c:v>
                </c:pt>
                <c:pt idx="305">
                  <c:v>23.548000000000002</c:v>
                </c:pt>
                <c:pt idx="306">
                  <c:v>23.938999999999993</c:v>
                </c:pt>
                <c:pt idx="307">
                  <c:v>24.328000000000003</c:v>
                </c:pt>
                <c:pt idx="308">
                  <c:v>24.721999999999994</c:v>
                </c:pt>
                <c:pt idx="309">
                  <c:v>25.108000000000004</c:v>
                </c:pt>
                <c:pt idx="310">
                  <c:v>25.498999999999995</c:v>
                </c:pt>
                <c:pt idx="311">
                  <c:v>25.887999999999991</c:v>
                </c:pt>
                <c:pt idx="312">
                  <c:v>26.271999999999991</c:v>
                </c:pt>
                <c:pt idx="313">
                  <c:v>26.664999999999992</c:v>
                </c:pt>
                <c:pt idx="314">
                  <c:v>27.054999999999993</c:v>
                </c:pt>
                <c:pt idx="315">
                  <c:v>27.444999999999993</c:v>
                </c:pt>
                <c:pt idx="316">
                  <c:v>27.834999999999994</c:v>
                </c:pt>
                <c:pt idx="317">
                  <c:v>28.222999999999999</c:v>
                </c:pt>
                <c:pt idx="318">
                  <c:v>28.611999999999995</c:v>
                </c:pt>
                <c:pt idx="319">
                  <c:v>29.001000000000005</c:v>
                </c:pt>
                <c:pt idx="320">
                  <c:v>29.388999999999996</c:v>
                </c:pt>
                <c:pt idx="321">
                  <c:v>29.78</c:v>
                </c:pt>
                <c:pt idx="322">
                  <c:v>30.168999999999997</c:v>
                </c:pt>
                <c:pt idx="323">
                  <c:v>30.558999999999997</c:v>
                </c:pt>
                <c:pt idx="324">
                  <c:v>30.942999999999998</c:v>
                </c:pt>
                <c:pt idx="325">
                  <c:v>31.331000000000003</c:v>
                </c:pt>
                <c:pt idx="326">
                  <c:v>31.533000000000001</c:v>
                </c:pt>
                <c:pt idx="327">
                  <c:v>31.917999999999992</c:v>
                </c:pt>
                <c:pt idx="328">
                  <c:v>32.307999999999993</c:v>
                </c:pt>
                <c:pt idx="329">
                  <c:v>32.692999999999998</c:v>
                </c:pt>
                <c:pt idx="330">
                  <c:v>33.087999999999994</c:v>
                </c:pt>
                <c:pt idx="331">
                  <c:v>33.471999999999994</c:v>
                </c:pt>
                <c:pt idx="332">
                  <c:v>33.671999999999997</c:v>
                </c:pt>
                <c:pt idx="333">
                  <c:v>34.060999999999993</c:v>
                </c:pt>
                <c:pt idx="334">
                  <c:v>34.450999999999993</c:v>
                </c:pt>
                <c:pt idx="335">
                  <c:v>34.834999999999994</c:v>
                </c:pt>
                <c:pt idx="336">
                  <c:v>35.224000000000004</c:v>
                </c:pt>
                <c:pt idx="337">
                  <c:v>35.617000000000004</c:v>
                </c:pt>
                <c:pt idx="338">
                  <c:v>36.001000000000005</c:v>
                </c:pt>
                <c:pt idx="339">
                  <c:v>36.200999999999993</c:v>
                </c:pt>
                <c:pt idx="340">
                  <c:v>36.585999999999999</c:v>
                </c:pt>
                <c:pt idx="341">
                  <c:v>36.786000000000001</c:v>
                </c:pt>
                <c:pt idx="342">
                  <c:v>37.174999999999997</c:v>
                </c:pt>
                <c:pt idx="343">
                  <c:v>37.560999999999993</c:v>
                </c:pt>
                <c:pt idx="344">
                  <c:v>37.945999999999984</c:v>
                </c:pt>
                <c:pt idx="345">
                  <c:v>38.147999999999982</c:v>
                </c:pt>
                <c:pt idx="346">
                  <c:v>38.535999999999987</c:v>
                </c:pt>
                <c:pt idx="347">
                  <c:v>38.926999999999978</c:v>
                </c:pt>
                <c:pt idx="348">
                  <c:v>39.311999999999969</c:v>
                </c:pt>
                <c:pt idx="349">
                  <c:v>39.705999999999975</c:v>
                </c:pt>
                <c:pt idx="350">
                  <c:v>40.094999999999956</c:v>
                </c:pt>
                <c:pt idx="351">
                  <c:v>40.482999999999933</c:v>
                </c:pt>
                <c:pt idx="352">
                  <c:v>40.864999999999938</c:v>
                </c:pt>
                <c:pt idx="353">
                  <c:v>41.064999999999927</c:v>
                </c:pt>
                <c:pt idx="354">
                  <c:v>41.450999999999951</c:v>
                </c:pt>
                <c:pt idx="355">
                  <c:v>41.844999999999928</c:v>
                </c:pt>
                <c:pt idx="356">
                  <c:v>42.230999999999952</c:v>
                </c:pt>
                <c:pt idx="357">
                  <c:v>42.619999999999933</c:v>
                </c:pt>
                <c:pt idx="358">
                  <c:v>43.006999999999934</c:v>
                </c:pt>
                <c:pt idx="359">
                  <c:v>43.401999999999944</c:v>
                </c:pt>
                <c:pt idx="360">
                  <c:v>43.788999999999945</c:v>
                </c:pt>
                <c:pt idx="361">
                  <c:v>44.173999999999936</c:v>
                </c:pt>
                <c:pt idx="362">
                  <c:v>44.374999999999929</c:v>
                </c:pt>
                <c:pt idx="363">
                  <c:v>44.763999999999939</c:v>
                </c:pt>
                <c:pt idx="364">
                  <c:v>45.149999999999935</c:v>
                </c:pt>
                <c:pt idx="365">
                  <c:v>45.536999999999935</c:v>
                </c:pt>
                <c:pt idx="366">
                  <c:v>45.931999999999945</c:v>
                </c:pt>
                <c:pt idx="367">
                  <c:v>46.320999999999927</c:v>
                </c:pt>
                <c:pt idx="368">
                  <c:v>46.708999999999932</c:v>
                </c:pt>
                <c:pt idx="369">
                  <c:v>47.099999999999952</c:v>
                </c:pt>
                <c:pt idx="370">
                  <c:v>47.482999999999933</c:v>
                </c:pt>
                <c:pt idx="371">
                  <c:v>47.871999999999943</c:v>
                </c:pt>
                <c:pt idx="372">
                  <c:v>48.071999999999932</c:v>
                </c:pt>
                <c:pt idx="373">
                  <c:v>48.459999999999937</c:v>
                </c:pt>
                <c:pt idx="374">
                  <c:v>48.851999999999933</c:v>
                </c:pt>
                <c:pt idx="375">
                  <c:v>49.239999999999938</c:v>
                </c:pt>
                <c:pt idx="376">
                  <c:v>49.627999999999943</c:v>
                </c:pt>
                <c:pt idx="377">
                  <c:v>50.012999999999934</c:v>
                </c:pt>
                <c:pt idx="378">
                  <c:v>50.213999999999928</c:v>
                </c:pt>
                <c:pt idx="379">
                  <c:v>50.602999999999938</c:v>
                </c:pt>
                <c:pt idx="380">
                  <c:v>50.989999999999938</c:v>
                </c:pt>
                <c:pt idx="381">
                  <c:v>51.380999999999929</c:v>
                </c:pt>
                <c:pt idx="382">
                  <c:v>51.770999999999944</c:v>
                </c:pt>
                <c:pt idx="383">
                  <c:v>52.159999999999926</c:v>
                </c:pt>
                <c:pt idx="384">
                  <c:v>52.54399999999994</c:v>
                </c:pt>
                <c:pt idx="385">
                  <c:v>52.936999999999941</c:v>
                </c:pt>
                <c:pt idx="386">
                  <c:v>53.322999999999936</c:v>
                </c:pt>
                <c:pt idx="387">
                  <c:v>53.710999999999942</c:v>
                </c:pt>
                <c:pt idx="388">
                  <c:v>54.104999999999947</c:v>
                </c:pt>
                <c:pt idx="389">
                  <c:v>54.490999999999943</c:v>
                </c:pt>
                <c:pt idx="390">
                  <c:v>54.881999999999934</c:v>
                </c:pt>
                <c:pt idx="391">
                  <c:v>55.262999999999934</c:v>
                </c:pt>
                <c:pt idx="392">
                  <c:v>55.657999999999944</c:v>
                </c:pt>
                <c:pt idx="393">
                  <c:v>56.047999999999931</c:v>
                </c:pt>
                <c:pt idx="394">
                  <c:v>56.430999999999941</c:v>
                </c:pt>
                <c:pt idx="395">
                  <c:v>56.816999999999936</c:v>
                </c:pt>
                <c:pt idx="396">
                  <c:v>57.205999999999946</c:v>
                </c:pt>
                <c:pt idx="397">
                  <c:v>57.596999999999937</c:v>
                </c:pt>
                <c:pt idx="398">
                  <c:v>57.992999999999952</c:v>
                </c:pt>
                <c:pt idx="399">
                  <c:v>58.378999999999948</c:v>
                </c:pt>
                <c:pt idx="400">
                  <c:v>58.76799999999993</c:v>
                </c:pt>
                <c:pt idx="401">
                  <c:v>59.16099999999993</c:v>
                </c:pt>
                <c:pt idx="402">
                  <c:v>59.54399999999994</c:v>
                </c:pt>
                <c:pt idx="403">
                  <c:v>59.936999999999941</c:v>
                </c:pt>
                <c:pt idx="404">
                  <c:v>60.320999999999927</c:v>
                </c:pt>
                <c:pt idx="405">
                  <c:v>60.708999999999932</c:v>
                </c:pt>
                <c:pt idx="406">
                  <c:v>61.097999999999942</c:v>
                </c:pt>
                <c:pt idx="407">
                  <c:v>61.487999999999928</c:v>
                </c:pt>
                <c:pt idx="408">
                  <c:v>61.875999999999934</c:v>
                </c:pt>
                <c:pt idx="409">
                  <c:v>62.26799999999993</c:v>
                </c:pt>
                <c:pt idx="410">
                  <c:v>62.65499999999993</c:v>
                </c:pt>
                <c:pt idx="411">
                  <c:v>62.857999999999933</c:v>
                </c:pt>
                <c:pt idx="412">
                  <c:v>63.245999999999938</c:v>
                </c:pt>
                <c:pt idx="413">
                  <c:v>63.631999999999934</c:v>
                </c:pt>
                <c:pt idx="414">
                  <c:v>64.020999999999944</c:v>
                </c:pt>
                <c:pt idx="415">
                  <c:v>64.409999999999926</c:v>
                </c:pt>
                <c:pt idx="416">
                  <c:v>64.80199999999995</c:v>
                </c:pt>
                <c:pt idx="417">
                  <c:v>65.187999999999946</c:v>
                </c:pt>
                <c:pt idx="418">
                  <c:v>65.580999999999946</c:v>
                </c:pt>
                <c:pt idx="419">
                  <c:v>65.970999999999933</c:v>
                </c:pt>
                <c:pt idx="420">
                  <c:v>66.359999999999943</c:v>
                </c:pt>
                <c:pt idx="421">
                  <c:v>66.745999999999938</c:v>
                </c:pt>
                <c:pt idx="422">
                  <c:v>67.137999999999934</c:v>
                </c:pt>
                <c:pt idx="423">
                  <c:v>67.526999999999944</c:v>
                </c:pt>
                <c:pt idx="424">
                  <c:v>67.917999999999935</c:v>
                </c:pt>
                <c:pt idx="425">
                  <c:v>68.300999999999945</c:v>
                </c:pt>
                <c:pt idx="426">
                  <c:v>68.687999999999946</c:v>
                </c:pt>
                <c:pt idx="427">
                  <c:v>68.889999999999944</c:v>
                </c:pt>
                <c:pt idx="428">
                  <c:v>69.277999999999949</c:v>
                </c:pt>
                <c:pt idx="429">
                  <c:v>69.667999999999935</c:v>
                </c:pt>
                <c:pt idx="430">
                  <c:v>70.056999999999945</c:v>
                </c:pt>
                <c:pt idx="431">
                  <c:v>70.446999999999932</c:v>
                </c:pt>
                <c:pt idx="432">
                  <c:v>70.831999999999951</c:v>
                </c:pt>
                <c:pt idx="433">
                  <c:v>71.225999999999928</c:v>
                </c:pt>
                <c:pt idx="434">
                  <c:v>71.611999999999952</c:v>
                </c:pt>
                <c:pt idx="435">
                  <c:v>72.002999999999943</c:v>
                </c:pt>
                <c:pt idx="436">
                  <c:v>72.39299999999993</c:v>
                </c:pt>
                <c:pt idx="437">
                  <c:v>72.778999999999954</c:v>
                </c:pt>
                <c:pt idx="438">
                  <c:v>73.166999999999931</c:v>
                </c:pt>
                <c:pt idx="439">
                  <c:v>73.366999999999948</c:v>
                </c:pt>
                <c:pt idx="440">
                  <c:v>73.755999999999929</c:v>
                </c:pt>
                <c:pt idx="441">
                  <c:v>74.139999999999944</c:v>
                </c:pt>
                <c:pt idx="442">
                  <c:v>74.532999999999944</c:v>
                </c:pt>
                <c:pt idx="443">
                  <c:v>74.922999999999931</c:v>
                </c:pt>
                <c:pt idx="444">
                  <c:v>75.305999999999941</c:v>
                </c:pt>
                <c:pt idx="445">
                  <c:v>75.699999999999946</c:v>
                </c:pt>
                <c:pt idx="446">
                  <c:v>76.090999999999937</c:v>
                </c:pt>
                <c:pt idx="447">
                  <c:v>76.474999999999952</c:v>
                </c:pt>
                <c:pt idx="448">
                  <c:v>76.866999999999948</c:v>
                </c:pt>
                <c:pt idx="449">
                  <c:v>77.255999999999929</c:v>
                </c:pt>
                <c:pt idx="450">
                  <c:v>77.646999999999949</c:v>
                </c:pt>
                <c:pt idx="451">
                  <c:v>78.028999999999954</c:v>
                </c:pt>
                <c:pt idx="452">
                  <c:v>78.231999999999928</c:v>
                </c:pt>
                <c:pt idx="453">
                  <c:v>78.621999999999943</c:v>
                </c:pt>
                <c:pt idx="454">
                  <c:v>79.003999999999948</c:v>
                </c:pt>
                <c:pt idx="455">
                  <c:v>79.399999999999935</c:v>
                </c:pt>
                <c:pt idx="456">
                  <c:v>79.784999999999926</c:v>
                </c:pt>
                <c:pt idx="457">
                  <c:v>80.177999999999926</c:v>
                </c:pt>
                <c:pt idx="458">
                  <c:v>80.558999999999926</c:v>
                </c:pt>
                <c:pt idx="459">
                  <c:v>80.951999999999927</c:v>
                </c:pt>
                <c:pt idx="460">
                  <c:v>81.337999999999951</c:v>
                </c:pt>
                <c:pt idx="461">
                  <c:v>81.733999999999938</c:v>
                </c:pt>
                <c:pt idx="462">
                  <c:v>82.122999999999948</c:v>
                </c:pt>
                <c:pt idx="463">
                  <c:v>82.510999999999953</c:v>
                </c:pt>
                <c:pt idx="464">
                  <c:v>82.897999999999954</c:v>
                </c:pt>
                <c:pt idx="465">
                  <c:v>83.290999999999926</c:v>
                </c:pt>
                <c:pt idx="466">
                  <c:v>83.679999999999936</c:v>
                </c:pt>
                <c:pt idx="467">
                  <c:v>84.068999999999946</c:v>
                </c:pt>
                <c:pt idx="468">
                  <c:v>84.454999999999941</c:v>
                </c:pt>
                <c:pt idx="469">
                  <c:v>84.842999999999947</c:v>
                </c:pt>
                <c:pt idx="470">
                  <c:v>85.236999999999952</c:v>
                </c:pt>
                <c:pt idx="471">
                  <c:v>85.623999999999953</c:v>
                </c:pt>
                <c:pt idx="472">
                  <c:v>86.014999999999944</c:v>
                </c:pt>
                <c:pt idx="473">
                  <c:v>86.39899999999993</c:v>
                </c:pt>
                <c:pt idx="474">
                  <c:v>86.789999999999949</c:v>
                </c:pt>
                <c:pt idx="475">
                  <c:v>87.18299999999995</c:v>
                </c:pt>
                <c:pt idx="476">
                  <c:v>87.571999999999932</c:v>
                </c:pt>
                <c:pt idx="477">
                  <c:v>87.961999999999946</c:v>
                </c:pt>
                <c:pt idx="478">
                  <c:v>88.348999999999947</c:v>
                </c:pt>
                <c:pt idx="479">
                  <c:v>88.738999999999933</c:v>
                </c:pt>
                <c:pt idx="480">
                  <c:v>89.120999999999938</c:v>
                </c:pt>
              </c:numCache>
            </c:numRef>
          </c:xVal>
          <c:yVal>
            <c:numRef>
              <c:f>'100%, plugged in, awake, bkgrn'!$I$1:$I$1000</c:f>
              <c:numCache>
                <c:formatCode>General</c:formatCode>
                <c:ptCount val="1000"/>
                <c:pt idx="0">
                  <c:v>-4.8973966452490053E-2</c:v>
                </c:pt>
                <c:pt idx="1">
                  <c:v>-6.298440193675213E-2</c:v>
                </c:pt>
                <c:pt idx="2">
                  <c:v>-8.6913400769400406E-2</c:v>
                </c:pt>
                <c:pt idx="3">
                  <c:v>-4.2894240497991468E-2</c:v>
                </c:pt>
                <c:pt idx="4">
                  <c:v>-2.1490899414668224E-2</c:v>
                </c:pt>
                <c:pt idx="5">
                  <c:v>-4.8766985873217226E-2</c:v>
                </c:pt>
                <c:pt idx="6">
                  <c:v>-6.7537384170275994E-2</c:v>
                </c:pt>
                <c:pt idx="7">
                  <c:v>-6.7643858377510219E-2</c:v>
                </c:pt>
                <c:pt idx="8">
                  <c:v>-4.2516109777563225E-2</c:v>
                </c:pt>
                <c:pt idx="9">
                  <c:v>9.5705000181278473E-3</c:v>
                </c:pt>
                <c:pt idx="10">
                  <c:v>2.2808470792258333E-3</c:v>
                </c:pt>
                <c:pt idx="11">
                  <c:v>-3.9289615324327086E-2</c:v>
                </c:pt>
                <c:pt idx="12">
                  <c:v>-3.1279082083607024E-2</c:v>
                </c:pt>
                <c:pt idx="13">
                  <c:v>-1.7451262194078731E-2</c:v>
                </c:pt>
                <c:pt idx="14">
                  <c:v>-4.4084161815404657E-2</c:v>
                </c:pt>
                <c:pt idx="15">
                  <c:v>-1.4862998786102567E-2</c:v>
                </c:pt>
                <c:pt idx="16">
                  <c:v>1.693512389363221E-2</c:v>
                </c:pt>
                <c:pt idx="17">
                  <c:v>-5.352935628189383E-3</c:v>
                </c:pt>
                <c:pt idx="18">
                  <c:v>-1.5503303811633284E-2</c:v>
                </c:pt>
                <c:pt idx="19">
                  <c:v>6.8574664291003919E-3</c:v>
                </c:pt>
                <c:pt idx="20">
                  <c:v>2.702908857268304E-2</c:v>
                </c:pt>
                <c:pt idx="21">
                  <c:v>-2.0480479073513358E-2</c:v>
                </c:pt>
                <c:pt idx="22">
                  <c:v>-3.4942582591736465E-2</c:v>
                </c:pt>
                <c:pt idx="23">
                  <c:v>-7.8201693363186917E-3</c:v>
                </c:pt>
                <c:pt idx="24">
                  <c:v>1.3171967290112547E-2</c:v>
                </c:pt>
                <c:pt idx="25">
                  <c:v>2.2350568320269996E-2</c:v>
                </c:pt>
                <c:pt idx="26">
                  <c:v>-1.4247762007266693E-2</c:v>
                </c:pt>
                <c:pt idx="27">
                  <c:v>5.4291593585862523E-4</c:v>
                </c:pt>
                <c:pt idx="28">
                  <c:v>5.0260276923064645E-2</c:v>
                </c:pt>
                <c:pt idx="29">
                  <c:v>1.7265900271643701E-2</c:v>
                </c:pt>
                <c:pt idx="30">
                  <c:v>-2.7473527506553339E-2</c:v>
                </c:pt>
                <c:pt idx="31">
                  <c:v>-1.2939938286470623E-2</c:v>
                </c:pt>
                <c:pt idx="32">
                  <c:v>1.9223548634635629E-2</c:v>
                </c:pt>
                <c:pt idx="33">
                  <c:v>3.6023695860851079E-2</c:v>
                </c:pt>
                <c:pt idx="34">
                  <c:v>5.4495654446362844E-3</c:v>
                </c:pt>
                <c:pt idx="35">
                  <c:v>2.9061830102045517E-3</c:v>
                </c:pt>
                <c:pt idx="36">
                  <c:v>2.0245176696561607E-2</c:v>
                </c:pt>
                <c:pt idx="37">
                  <c:v>1.8517055125604955E-2</c:v>
                </c:pt>
                <c:pt idx="38">
                  <c:v>-7.9372212521077433E-4</c:v>
                </c:pt>
                <c:pt idx="39">
                  <c:v>-3.3512834174714068E-2</c:v>
                </c:pt>
                <c:pt idx="40">
                  <c:v>-1.8844308019944678E-2</c:v>
                </c:pt>
                <c:pt idx="41">
                  <c:v>2.6016109487551585E-3</c:v>
                </c:pt>
                <c:pt idx="42">
                  <c:v>-5.289616190686101E-3</c:v>
                </c:pt>
                <c:pt idx="43">
                  <c:v>1.9359417104895089E-3</c:v>
                </c:pt>
                <c:pt idx="44">
                  <c:v>-6.3944370436034154E-2</c:v>
                </c:pt>
                <c:pt idx="45">
                  <c:v>-6.2312798377015061E-2</c:v>
                </c:pt>
                <c:pt idx="46">
                  <c:v>2.3765917902893886E-2</c:v>
                </c:pt>
                <c:pt idx="47">
                  <c:v>2.7159575030501416E-2</c:v>
                </c:pt>
                <c:pt idx="48">
                  <c:v>3.3477501733520001E-2</c:v>
                </c:pt>
                <c:pt idx="49">
                  <c:v>2.5844435556400161E-2</c:v>
                </c:pt>
                <c:pt idx="50">
                  <c:v>3.7748090076526186E-2</c:v>
                </c:pt>
                <c:pt idx="51">
                  <c:v>-4.479025906700345E-2</c:v>
                </c:pt>
                <c:pt idx="52">
                  <c:v>-6.5081019600584142E-2</c:v>
                </c:pt>
                <c:pt idx="53">
                  <c:v>-9.3522461779533238E-3</c:v>
                </c:pt>
                <c:pt idx="54">
                  <c:v>3.953214586023354E-3</c:v>
                </c:pt>
                <c:pt idx="55">
                  <c:v>2.2450865460049055E-2</c:v>
                </c:pt>
                <c:pt idx="56">
                  <c:v>2.3124579759857222E-2</c:v>
                </c:pt>
                <c:pt idx="57">
                  <c:v>9.0949064756854787E-3</c:v>
                </c:pt>
                <c:pt idx="58">
                  <c:v>1.7335705685311641E-2</c:v>
                </c:pt>
                <c:pt idx="59">
                  <c:v>3.7731049643067359E-2</c:v>
                </c:pt>
                <c:pt idx="60">
                  <c:v>3.5291376460404138E-2</c:v>
                </c:pt>
                <c:pt idx="61">
                  <c:v>8.9834426750839622E-3</c:v>
                </c:pt>
                <c:pt idx="62">
                  <c:v>-3.3370382247989785E-2</c:v>
                </c:pt>
                <c:pt idx="63">
                  <c:v>-6.6346194333536754E-3</c:v>
                </c:pt>
                <c:pt idx="64">
                  <c:v>-4.185580878613112E-2</c:v>
                </c:pt>
                <c:pt idx="65">
                  <c:v>-2.6036325199672108E-2</c:v>
                </c:pt>
                <c:pt idx="66">
                  <c:v>2.2624134124373065E-2</c:v>
                </c:pt>
                <c:pt idx="67">
                  <c:v>6.0895150380028606E-3</c:v>
                </c:pt>
                <c:pt idx="68">
                  <c:v>2.0086994262107472E-2</c:v>
                </c:pt>
                <c:pt idx="69">
                  <c:v>3.1023876482757885E-2</c:v>
                </c:pt>
                <c:pt idx="70">
                  <c:v>3.1724610011731665E-2</c:v>
                </c:pt>
                <c:pt idx="71">
                  <c:v>2.0232338808154456E-2</c:v>
                </c:pt>
                <c:pt idx="72">
                  <c:v>2.9075987174260125E-2</c:v>
                </c:pt>
                <c:pt idx="73">
                  <c:v>2.4313028465197128E-2</c:v>
                </c:pt>
                <c:pt idx="74">
                  <c:v>3.9721831253007244E-3</c:v>
                </c:pt>
                <c:pt idx="75">
                  <c:v>1.6736963599917193E-3</c:v>
                </c:pt>
                <c:pt idx="76">
                  <c:v>-5.8419066277768231E-2</c:v>
                </c:pt>
                <c:pt idx="77">
                  <c:v>-4.450177066529875E-2</c:v>
                </c:pt>
                <c:pt idx="78">
                  <c:v>-3.414265866896473E-2</c:v>
                </c:pt>
                <c:pt idx="79">
                  <c:v>1.0443966957926481E-3</c:v>
                </c:pt>
                <c:pt idx="80">
                  <c:v>1.8438719584362814E-2</c:v>
                </c:pt>
                <c:pt idx="81">
                  <c:v>3.9671191088232558E-3</c:v>
                </c:pt>
                <c:pt idx="82">
                  <c:v>9.2685311036498717E-3</c:v>
                </c:pt>
                <c:pt idx="83">
                  <c:v>1.040527763063585E-2</c:v>
                </c:pt>
                <c:pt idx="84">
                  <c:v>1.9349732576648078E-2</c:v>
                </c:pt>
                <c:pt idx="85">
                  <c:v>2.0344773806852325E-2</c:v>
                </c:pt>
                <c:pt idx="86">
                  <c:v>3.5455514955197012E-2</c:v>
                </c:pt>
                <c:pt idx="87">
                  <c:v>3.2683387688843567E-2</c:v>
                </c:pt>
                <c:pt idx="88">
                  <c:v>3.8828433125842193E-2</c:v>
                </c:pt>
                <c:pt idx="89">
                  <c:v>3.8548136880432342E-2</c:v>
                </c:pt>
                <c:pt idx="90">
                  <c:v>2.8471091787042657E-2</c:v>
                </c:pt>
                <c:pt idx="91">
                  <c:v>-1.0114143958389559E-2</c:v>
                </c:pt>
                <c:pt idx="92">
                  <c:v>-9.4828958994161147E-2</c:v>
                </c:pt>
                <c:pt idx="93">
                  <c:v>-4.7338837167778473E-2</c:v>
                </c:pt>
                <c:pt idx="94">
                  <c:v>5.749153700469422E-2</c:v>
                </c:pt>
                <c:pt idx="95">
                  <c:v>2.1497231533248496E-2</c:v>
                </c:pt>
                <c:pt idx="96">
                  <c:v>-2.7047010906413323E-2</c:v>
                </c:pt>
                <c:pt idx="97">
                  <c:v>-2.7983248633218029E-2</c:v>
                </c:pt>
                <c:pt idx="98">
                  <c:v>9.8933398166308542E-3</c:v>
                </c:pt>
                <c:pt idx="99">
                  <c:v>4.0287357392736825E-2</c:v>
                </c:pt>
                <c:pt idx="100">
                  <c:v>5.085035321391717E-3</c:v>
                </c:pt>
                <c:pt idx="101">
                  <c:v>-1.4683384340093702E-2</c:v>
                </c:pt>
                <c:pt idx="102">
                  <c:v>4.048097791900504E-2</c:v>
                </c:pt>
                <c:pt idx="103">
                  <c:v>4.1172895423170264E-2</c:v>
                </c:pt>
                <c:pt idx="104">
                  <c:v>3.0843907865600515E-2</c:v>
                </c:pt>
                <c:pt idx="105">
                  <c:v>3.8626059431237134E-2</c:v>
                </c:pt>
                <c:pt idx="106">
                  <c:v>5.3328656353710167E-2</c:v>
                </c:pt>
                <c:pt idx="107">
                  <c:v>5.5927166508323155E-2</c:v>
                </c:pt>
                <c:pt idx="108">
                  <c:v>4.2672509232064372E-2</c:v>
                </c:pt>
                <c:pt idx="109">
                  <c:v>5.4761689974997536E-2</c:v>
                </c:pt>
                <c:pt idx="110">
                  <c:v>6.2934270227227779E-2</c:v>
                </c:pt>
                <c:pt idx="111">
                  <c:v>2.7525690324006338E-2</c:v>
                </c:pt>
                <c:pt idx="112">
                  <c:v>1.7406091232852123E-3</c:v>
                </c:pt>
                <c:pt idx="113">
                  <c:v>9.1717679157262023E-3</c:v>
                </c:pt>
                <c:pt idx="114">
                  <c:v>-2.7436831386761038E-2</c:v>
                </c:pt>
                <c:pt idx="115">
                  <c:v>-4.6494519098078746E-3</c:v>
                </c:pt>
                <c:pt idx="116">
                  <c:v>4.1926171157380489E-2</c:v>
                </c:pt>
                <c:pt idx="117">
                  <c:v>5.130126811155096E-2</c:v>
                </c:pt>
                <c:pt idx="118">
                  <c:v>3.562602949305331E-2</c:v>
                </c:pt>
                <c:pt idx="119">
                  <c:v>1.3090446586831731E-2</c:v>
                </c:pt>
                <c:pt idx="120">
                  <c:v>4.5702417452036979E-2</c:v>
                </c:pt>
                <c:pt idx="121">
                  <c:v>4.219114839550149E-2</c:v>
                </c:pt>
                <c:pt idx="122">
                  <c:v>1.3246789488023668E-2</c:v>
                </c:pt>
                <c:pt idx="123">
                  <c:v>1.1094823005296931E-2</c:v>
                </c:pt>
                <c:pt idx="124">
                  <c:v>4.0518344698158966E-2</c:v>
                </c:pt>
                <c:pt idx="125">
                  <c:v>-2.2893993667198569E-2</c:v>
                </c:pt>
                <c:pt idx="126">
                  <c:v>-5.5349903463208158E-2</c:v>
                </c:pt>
                <c:pt idx="127">
                  <c:v>-8.7793856840269868E-3</c:v>
                </c:pt>
                <c:pt idx="128">
                  <c:v>1.1142135479032712E-2</c:v>
                </c:pt>
                <c:pt idx="129">
                  <c:v>-4.637688085062236E-2</c:v>
                </c:pt>
                <c:pt idx="130">
                  <c:v>-3.2182827890060731E-2</c:v>
                </c:pt>
                <c:pt idx="131">
                  <c:v>-8.5584240279914403E-2</c:v>
                </c:pt>
                <c:pt idx="132">
                  <c:v>-9.6888823301249524E-2</c:v>
                </c:pt>
                <c:pt idx="133">
                  <c:v>-1.8922114926372729E-2</c:v>
                </c:pt>
                <c:pt idx="134">
                  <c:v>-3.5171059698142757E-3</c:v>
                </c:pt>
                <c:pt idx="135">
                  <c:v>2.9173333124832921E-2</c:v>
                </c:pt>
                <c:pt idx="136">
                  <c:v>-3.1901006183365332E-4</c:v>
                </c:pt>
                <c:pt idx="137">
                  <c:v>-2.7631577469298444E-3</c:v>
                </c:pt>
                <c:pt idx="138">
                  <c:v>1.4112289229597962E-2</c:v>
                </c:pt>
                <c:pt idx="139">
                  <c:v>3.1993592076019098E-3</c:v>
                </c:pt>
                <c:pt idx="140">
                  <c:v>-3.6893909653780712E-3</c:v>
                </c:pt>
                <c:pt idx="141">
                  <c:v>-2.8227432359015432E-2</c:v>
                </c:pt>
                <c:pt idx="142">
                  <c:v>-5.9740803927788889E-2</c:v>
                </c:pt>
                <c:pt idx="143">
                  <c:v>-3.9804188082538279E-3</c:v>
                </c:pt>
                <c:pt idx="144">
                  <c:v>2.7562772998652361E-2</c:v>
                </c:pt>
                <c:pt idx="145">
                  <c:v>-1.3562097430054439E-2</c:v>
                </c:pt>
                <c:pt idx="146">
                  <c:v>-9.7415593319395179E-3</c:v>
                </c:pt>
                <c:pt idx="147">
                  <c:v>2.7103475038533269E-2</c:v>
                </c:pt>
                <c:pt idx="148">
                  <c:v>-5.8885396745555112E-3</c:v>
                </c:pt>
                <c:pt idx="149">
                  <c:v>9.8093483653542944E-3</c:v>
                </c:pt>
                <c:pt idx="150">
                  <c:v>-2.2234848257038781E-2</c:v>
                </c:pt>
                <c:pt idx="151">
                  <c:v>-3.3063221753537819E-2</c:v>
                </c:pt>
                <c:pt idx="152">
                  <c:v>1.5768811264153543E-2</c:v>
                </c:pt>
                <c:pt idx="153">
                  <c:v>1.7652776580878268E-2</c:v>
                </c:pt>
                <c:pt idx="154">
                  <c:v>3.3262308410321982E-2</c:v>
                </c:pt>
                <c:pt idx="155">
                  <c:v>5.4225654456109031E-2</c:v>
                </c:pt>
                <c:pt idx="156">
                  <c:v>4.1613644571138253E-2</c:v>
                </c:pt>
                <c:pt idx="157">
                  <c:v>4.0649922957511235E-2</c:v>
                </c:pt>
                <c:pt idx="158">
                  <c:v>2.0585585484344259E-2</c:v>
                </c:pt>
                <c:pt idx="159">
                  <c:v>1.485737472718422E-2</c:v>
                </c:pt>
                <c:pt idx="160">
                  <c:v>1.3092787393473568E-2</c:v>
                </c:pt>
                <c:pt idx="161">
                  <c:v>-1.2377938393077445E-2</c:v>
                </c:pt>
                <c:pt idx="162">
                  <c:v>-6.7051163858103655E-2</c:v>
                </c:pt>
                <c:pt idx="163">
                  <c:v>-0.10371486853952121</c:v>
                </c:pt>
                <c:pt idx="164">
                  <c:v>-8.5765888819301972E-2</c:v>
                </c:pt>
                <c:pt idx="165">
                  <c:v>-7.2598683810017023E-2</c:v>
                </c:pt>
                <c:pt idx="166">
                  <c:v>-8.1994782390011362E-3</c:v>
                </c:pt>
                <c:pt idx="167">
                  <c:v>3.6308448700192009E-2</c:v>
                </c:pt>
                <c:pt idx="168">
                  <c:v>1.6597465235127892E-2</c:v>
                </c:pt>
                <c:pt idx="169">
                  <c:v>-6.7272161005515379E-4</c:v>
                </c:pt>
                <c:pt idx="170">
                  <c:v>1.7240080468411143E-3</c:v>
                </c:pt>
                <c:pt idx="171">
                  <c:v>-8.6542886508415962E-2</c:v>
                </c:pt>
                <c:pt idx="172">
                  <c:v>-6.8274558678671438E-2</c:v>
                </c:pt>
                <c:pt idx="173">
                  <c:v>1.3435637710814545E-2</c:v>
                </c:pt>
                <c:pt idx="174">
                  <c:v>-5.7651491800301789E-3</c:v>
                </c:pt>
                <c:pt idx="175">
                  <c:v>-2.554537751071511E-2</c:v>
                </c:pt>
                <c:pt idx="176">
                  <c:v>-6.6523042494270939E-3</c:v>
                </c:pt>
                <c:pt idx="177">
                  <c:v>-3.496014644910448E-2</c:v>
                </c:pt>
                <c:pt idx="178">
                  <c:v>-5.0547532310545339E-2</c:v>
                </c:pt>
                <c:pt idx="179">
                  <c:v>-4.383727245610225E-2</c:v>
                </c:pt>
                <c:pt idx="180">
                  <c:v>-3.4230122127361894E-2</c:v>
                </c:pt>
                <c:pt idx="181">
                  <c:v>-9.4361123473364374E-3</c:v>
                </c:pt>
                <c:pt idx="182">
                  <c:v>-1.8603956309971026E-2</c:v>
                </c:pt>
                <c:pt idx="183">
                  <c:v>2.7728641456718831E-2</c:v>
                </c:pt>
                <c:pt idx="184">
                  <c:v>1.1307010069007157E-2</c:v>
                </c:pt>
                <c:pt idx="185">
                  <c:v>1.2330284688379697E-2</c:v>
                </c:pt>
                <c:pt idx="186">
                  <c:v>3.4344548856307992E-2</c:v>
                </c:pt>
                <c:pt idx="187">
                  <c:v>3.6124872067629883E-2</c:v>
                </c:pt>
                <c:pt idx="188">
                  <c:v>2.4464763980458805E-2</c:v>
                </c:pt>
                <c:pt idx="189">
                  <c:v>2.887268423496472E-2</c:v>
                </c:pt>
                <c:pt idx="190">
                  <c:v>6.6774287120078019E-2</c:v>
                </c:pt>
                <c:pt idx="191">
                  <c:v>1.673507831863752E-2</c:v>
                </c:pt>
                <c:pt idx="192">
                  <c:v>-3.3871773881288113E-2</c:v>
                </c:pt>
                <c:pt idx="193">
                  <c:v>-1.6224405836615201E-2</c:v>
                </c:pt>
                <c:pt idx="194">
                  <c:v>1.3252408480780296E-2</c:v>
                </c:pt>
                <c:pt idx="195">
                  <c:v>-4.5323785414704779E-4</c:v>
                </c:pt>
                <c:pt idx="196">
                  <c:v>-2.0141529880462888E-2</c:v>
                </c:pt>
                <c:pt idx="197">
                  <c:v>-3.1762372345445454E-3</c:v>
                </c:pt>
                <c:pt idx="198">
                  <c:v>7.3851673050946785E-3</c:v>
                </c:pt>
                <c:pt idx="199">
                  <c:v>3.2441196296537508E-2</c:v>
                </c:pt>
                <c:pt idx="200">
                  <c:v>4.682416445645711E-2</c:v>
                </c:pt>
                <c:pt idx="201">
                  <c:v>3.6082148689379444E-2</c:v>
                </c:pt>
                <c:pt idx="202">
                  <c:v>1.370861068767198E-2</c:v>
                </c:pt>
                <c:pt idx="203">
                  <c:v>1.2870026556319178E-2</c:v>
                </c:pt>
                <c:pt idx="204">
                  <c:v>-9.1848862221469429E-3</c:v>
                </c:pt>
                <c:pt idx="205">
                  <c:v>1.2837687621318821E-2</c:v>
                </c:pt>
                <c:pt idx="206">
                  <c:v>1.7144799551474462E-2</c:v>
                </c:pt>
                <c:pt idx="207">
                  <c:v>3.3637992499950191E-2</c:v>
                </c:pt>
                <c:pt idx="208">
                  <c:v>3.2775544354938006E-2</c:v>
                </c:pt>
                <c:pt idx="209">
                  <c:v>8.4457476957940023E-3</c:v>
                </c:pt>
                <c:pt idx="210">
                  <c:v>1.7184778025310238E-2</c:v>
                </c:pt>
                <c:pt idx="211">
                  <c:v>-1.587254815458285E-2</c:v>
                </c:pt>
                <c:pt idx="212">
                  <c:v>-7.2061064610815587E-2</c:v>
                </c:pt>
                <c:pt idx="213">
                  <c:v>-6.0319284190528198E-2</c:v>
                </c:pt>
                <c:pt idx="214">
                  <c:v>1.0593796731104936E-3</c:v>
                </c:pt>
                <c:pt idx="215">
                  <c:v>-3.5602180536695692E-2</c:v>
                </c:pt>
                <c:pt idx="216">
                  <c:v>-8.4840266179695048E-2</c:v>
                </c:pt>
                <c:pt idx="217">
                  <c:v>-3.933548537742091E-2</c:v>
                </c:pt>
                <c:pt idx="218">
                  <c:v>-1.4841301082799883E-2</c:v>
                </c:pt>
                <c:pt idx="219">
                  <c:v>-4.0337216645182063E-2</c:v>
                </c:pt>
                <c:pt idx="220">
                  <c:v>-5.9042631482054991E-2</c:v>
                </c:pt>
                <c:pt idx="221">
                  <c:v>-1.8726645495287391E-2</c:v>
                </c:pt>
                <c:pt idx="222">
                  <c:v>5.3197622736161583E-2</c:v>
                </c:pt>
                <c:pt idx="223">
                  <c:v>4.3799995833449339E-2</c:v>
                </c:pt>
                <c:pt idx="224">
                  <c:v>3.4351694481445885E-2</c:v>
                </c:pt>
                <c:pt idx="225">
                  <c:v>2.8647531307794759E-2</c:v>
                </c:pt>
                <c:pt idx="226">
                  <c:v>6.3712707590345252E-2</c:v>
                </c:pt>
                <c:pt idx="227">
                  <c:v>5.3892226575571432E-2</c:v>
                </c:pt>
                <c:pt idx="228">
                  <c:v>3.360363390156712E-2</c:v>
                </c:pt>
                <c:pt idx="229">
                  <c:v>5.1957429807479492E-2</c:v>
                </c:pt>
                <c:pt idx="230">
                  <c:v>8.5413934405820888E-2</c:v>
                </c:pt>
                <c:pt idx="231">
                  <c:v>9.0756745044555914E-2</c:v>
                </c:pt>
                <c:pt idx="232">
                  <c:v>7.0790712735405478E-2</c:v>
                </c:pt>
                <c:pt idx="233">
                  <c:v>7.6101540681438845E-2</c:v>
                </c:pt>
                <c:pt idx="234">
                  <c:v>8.0248259889231538E-2</c:v>
                </c:pt>
                <c:pt idx="235">
                  <c:v>6.8981477906574676E-2</c:v>
                </c:pt>
                <c:pt idx="236">
                  <c:v>4.3193621921604794E-2</c:v>
                </c:pt>
                <c:pt idx="237">
                  <c:v>1.6491320029113958E-2</c:v>
                </c:pt>
                <c:pt idx="238">
                  <c:v>-1.6707727274595713E-2</c:v>
                </c:pt>
                <c:pt idx="239">
                  <c:v>1.1500552112201575E-2</c:v>
                </c:pt>
                <c:pt idx="240">
                  <c:v>1.2672714042046961E-2</c:v>
                </c:pt>
                <c:pt idx="241">
                  <c:v>-1.5714200397243014E-2</c:v>
                </c:pt>
                <c:pt idx="242">
                  <c:v>-4.2899112453949735E-2</c:v>
                </c:pt>
                <c:pt idx="243">
                  <c:v>-2.0970444521026064E-2</c:v>
                </c:pt>
                <c:pt idx="244">
                  <c:v>6.4583185458547783E-3</c:v>
                </c:pt>
                <c:pt idx="245">
                  <c:v>-6.4531839502573818E-3</c:v>
                </c:pt>
                <c:pt idx="246">
                  <c:v>-5.4634479236435468E-2</c:v>
                </c:pt>
                <c:pt idx="247">
                  <c:v>-2.3194194076731952E-2</c:v>
                </c:pt>
                <c:pt idx="248">
                  <c:v>4.7531460368437452E-2</c:v>
                </c:pt>
                <c:pt idx="249">
                  <c:v>3.962399553096135E-3</c:v>
                </c:pt>
                <c:pt idx="250">
                  <c:v>-3.1319264881138661E-2</c:v>
                </c:pt>
                <c:pt idx="251">
                  <c:v>-0.12223239010899994</c:v>
                </c:pt>
                <c:pt idx="252">
                  <c:v>-6.0563203181635619E-2</c:v>
                </c:pt>
                <c:pt idx="253">
                  <c:v>-6.2498020632880541E-2</c:v>
                </c:pt>
                <c:pt idx="254">
                  <c:v>-6.1719783165393144E-2</c:v>
                </c:pt>
                <c:pt idx="255">
                  <c:v>1.8262350051264691E-2</c:v>
                </c:pt>
                <c:pt idx="256">
                  <c:v>-6.3220553920193351E-2</c:v>
                </c:pt>
                <c:pt idx="257">
                  <c:v>-6.0090565674715928E-2</c:v>
                </c:pt>
                <c:pt idx="258">
                  <c:v>-3.952847950279801E-2</c:v>
                </c:pt>
                <c:pt idx="259">
                  <c:v>-3.3260968606137913E-2</c:v>
                </c:pt>
                <c:pt idx="260">
                  <c:v>-4.6391242877056656E-2</c:v>
                </c:pt>
                <c:pt idx="261">
                  <c:v>-2.5110033972954405E-2</c:v>
                </c:pt>
                <c:pt idx="262">
                  <c:v>2.1049442774174899E-2</c:v>
                </c:pt>
                <c:pt idx="263">
                  <c:v>2.9452135432177694E-2</c:v>
                </c:pt>
                <c:pt idx="264">
                  <c:v>2.9084813991834376E-2</c:v>
                </c:pt>
                <c:pt idx="265">
                  <c:v>-2.0449031765701776E-2</c:v>
                </c:pt>
                <c:pt idx="266">
                  <c:v>-1.6987993751482591E-2</c:v>
                </c:pt>
                <c:pt idx="267">
                  <c:v>-1.8231838353403019E-2</c:v>
                </c:pt>
                <c:pt idx="268">
                  <c:v>-0.12369891168645263</c:v>
                </c:pt>
                <c:pt idx="269">
                  <c:v>-7.7394593242011867E-2</c:v>
                </c:pt>
                <c:pt idx="270">
                  <c:v>-7.3759938591322502E-2</c:v>
                </c:pt>
                <c:pt idx="271">
                  <c:v>-0.12636397108721037</c:v>
                </c:pt>
                <c:pt idx="272">
                  <c:v>-8.3726725353020934E-2</c:v>
                </c:pt>
                <c:pt idx="273">
                  <c:v>-8.8243736039549173E-2</c:v>
                </c:pt>
                <c:pt idx="274">
                  <c:v>-6.6876280430571977E-2</c:v>
                </c:pt>
                <c:pt idx="275">
                  <c:v>-2.4462257225759832E-2</c:v>
                </c:pt>
                <c:pt idx="276">
                  <c:v>-5.4973138738728382E-2</c:v>
                </c:pt>
                <c:pt idx="277">
                  <c:v>-5.5424967231918428E-2</c:v>
                </c:pt>
                <c:pt idx="278">
                  <c:v>-4.517814428012136E-2</c:v>
                </c:pt>
                <c:pt idx="279">
                  <c:v>-3.4051231258606374E-2</c:v>
                </c:pt>
                <c:pt idx="280">
                  <c:v>6.0656781162564807E-3</c:v>
                </c:pt>
                <c:pt idx="281">
                  <c:v>2.660769416933305E-3</c:v>
                </c:pt>
                <c:pt idx="282">
                  <c:v>1.7576019071783813E-2</c:v>
                </c:pt>
                <c:pt idx="283">
                  <c:v>-5.8634363031302143E-2</c:v>
                </c:pt>
                <c:pt idx="284">
                  <c:v>-7.2343158381249592E-2</c:v>
                </c:pt>
                <c:pt idx="285">
                  <c:v>1.3241487198784506E-2</c:v>
                </c:pt>
                <c:pt idx="286">
                  <c:v>1.4186963096434657E-2</c:v>
                </c:pt>
                <c:pt idx="287">
                  <c:v>-1.7927807667657697E-2</c:v>
                </c:pt>
                <c:pt idx="288">
                  <c:v>-2.4435749254240885E-2</c:v>
                </c:pt>
                <c:pt idx="289">
                  <c:v>-2.0396486768319382E-2</c:v>
                </c:pt>
                <c:pt idx="290">
                  <c:v>-4.0506975275795429E-2</c:v>
                </c:pt>
                <c:pt idx="291">
                  <c:v>-1.3565105754142893E-2</c:v>
                </c:pt>
                <c:pt idx="292">
                  <c:v>-2.6220804554863641E-2</c:v>
                </c:pt>
                <c:pt idx="293">
                  <c:v>-1.613417813599774E-2</c:v>
                </c:pt>
                <c:pt idx="294">
                  <c:v>2.8138790664442793E-2</c:v>
                </c:pt>
                <c:pt idx="295">
                  <c:v>3.1695215065592162E-2</c:v>
                </c:pt>
                <c:pt idx="296">
                  <c:v>2.0233287687102534E-2</c:v>
                </c:pt>
                <c:pt idx="297">
                  <c:v>-1.0310046136809341E-2</c:v>
                </c:pt>
                <c:pt idx="298">
                  <c:v>-7.6692061009097048E-2</c:v>
                </c:pt>
                <c:pt idx="299">
                  <c:v>-9.3434626075558594E-2</c:v>
                </c:pt>
                <c:pt idx="300">
                  <c:v>-1.0932118566433372E-3</c:v>
                </c:pt>
                <c:pt idx="301">
                  <c:v>4.1866739659630241E-3</c:v>
                </c:pt>
                <c:pt idx="302">
                  <c:v>-5.1253464343609008E-2</c:v>
                </c:pt>
                <c:pt idx="303">
                  <c:v>-8.7509884960552037E-2</c:v>
                </c:pt>
                <c:pt idx="304">
                  <c:v>-4.4540979006249294E-2</c:v>
                </c:pt>
                <c:pt idx="305">
                  <c:v>-8.2103096716192911E-2</c:v>
                </c:pt>
                <c:pt idx="306">
                  <c:v>-8.9130136629793397E-2</c:v>
                </c:pt>
                <c:pt idx="307">
                  <c:v>-3.0237979960432822E-2</c:v>
                </c:pt>
                <c:pt idx="308">
                  <c:v>-1.6474599349126571E-2</c:v>
                </c:pt>
                <c:pt idx="309">
                  <c:v>4.7152115165466656E-2</c:v>
                </c:pt>
                <c:pt idx="310">
                  <c:v>5.2637527347000598E-2</c:v>
                </c:pt>
                <c:pt idx="311">
                  <c:v>2.3820665358291075E-2</c:v>
                </c:pt>
                <c:pt idx="312">
                  <c:v>3.4093293632257479E-2</c:v>
                </c:pt>
                <c:pt idx="313">
                  <c:v>2.3454037249566718E-2</c:v>
                </c:pt>
                <c:pt idx="314">
                  <c:v>3.239036634429554E-2</c:v>
                </c:pt>
                <c:pt idx="315">
                  <c:v>-9.230390454821014E-3</c:v>
                </c:pt>
                <c:pt idx="316">
                  <c:v>-4.1156165920180732E-2</c:v>
                </c:pt>
                <c:pt idx="317">
                  <c:v>3.3400536669758434E-3</c:v>
                </c:pt>
                <c:pt idx="318">
                  <c:v>-1.1099363175239914E-3</c:v>
                </c:pt>
                <c:pt idx="319">
                  <c:v>-2.6839265676312906E-2</c:v>
                </c:pt>
                <c:pt idx="320">
                  <c:v>-2.5711422179649602E-2</c:v>
                </c:pt>
                <c:pt idx="321">
                  <c:v>4.0448351599387547E-2</c:v>
                </c:pt>
                <c:pt idx="322">
                  <c:v>1.4616565082862541E-2</c:v>
                </c:pt>
                <c:pt idx="323">
                  <c:v>-9.4637323835030131E-3</c:v>
                </c:pt>
                <c:pt idx="324">
                  <c:v>5.9817685946011459E-2</c:v>
                </c:pt>
                <c:pt idx="325">
                  <c:v>3.8808842983348621E-2</c:v>
                </c:pt>
                <c:pt idx="326">
                  <c:v>-2.211963501960899E-2</c:v>
                </c:pt>
                <c:pt idx="327">
                  <c:v>-1.6631708551604667E-2</c:v>
                </c:pt>
                <c:pt idx="328">
                  <c:v>3.1268029214215814E-2</c:v>
                </c:pt>
                <c:pt idx="329">
                  <c:v>4.3491987306642194E-2</c:v>
                </c:pt>
                <c:pt idx="330">
                  <c:v>-3.3872051571135889E-2</c:v>
                </c:pt>
                <c:pt idx="331">
                  <c:v>-3.3201119559357943E-2</c:v>
                </c:pt>
                <c:pt idx="332">
                  <c:v>-5.5078693222958913E-2</c:v>
                </c:pt>
                <c:pt idx="333">
                  <c:v>-7.6313193603176316E-2</c:v>
                </c:pt>
                <c:pt idx="334">
                  <c:v>-3.1163650728407065E-2</c:v>
                </c:pt>
                <c:pt idx="335">
                  <c:v>-5.2379017810003793E-2</c:v>
                </c:pt>
                <c:pt idx="336">
                  <c:v>-0.12907721156683596</c:v>
                </c:pt>
                <c:pt idx="337">
                  <c:v>-0.10927152467608113</c:v>
                </c:pt>
                <c:pt idx="338">
                  <c:v>-1.6190212096670768E-2</c:v>
                </c:pt>
                <c:pt idx="339">
                  <c:v>-1.1988320347620951E-2</c:v>
                </c:pt>
                <c:pt idx="340">
                  <c:v>-3.5045698705441997E-2</c:v>
                </c:pt>
                <c:pt idx="341">
                  <c:v>-3.3917722133838098E-2</c:v>
                </c:pt>
                <c:pt idx="342">
                  <c:v>2.3995870255261128E-3</c:v>
                </c:pt>
                <c:pt idx="343">
                  <c:v>-6.8741303347121105E-3</c:v>
                </c:pt>
                <c:pt idx="344">
                  <c:v>2.1541764637288876E-2</c:v>
                </c:pt>
                <c:pt idx="345">
                  <c:v>2.9074437444936933E-2</c:v>
                </c:pt>
                <c:pt idx="346">
                  <c:v>-1.6522470757374501E-2</c:v>
                </c:pt>
                <c:pt idx="347">
                  <c:v>-5.1478288522755948E-3</c:v>
                </c:pt>
                <c:pt idx="348">
                  <c:v>-2.8003839927789469E-2</c:v>
                </c:pt>
                <c:pt idx="349">
                  <c:v>-1.2022378360361406E-2</c:v>
                </c:pt>
                <c:pt idx="350">
                  <c:v>-3.5981853238478696E-2</c:v>
                </c:pt>
                <c:pt idx="351">
                  <c:v>-3.3872819255427677E-2</c:v>
                </c:pt>
                <c:pt idx="352">
                  <c:v>1.5802475960128605E-2</c:v>
                </c:pt>
                <c:pt idx="353">
                  <c:v>2.4891638035370152E-2</c:v>
                </c:pt>
                <c:pt idx="354">
                  <c:v>5.1367426936667633E-2</c:v>
                </c:pt>
                <c:pt idx="355">
                  <c:v>4.598447826527368E-2</c:v>
                </c:pt>
                <c:pt idx="356">
                  <c:v>-1.540223955648109E-2</c:v>
                </c:pt>
                <c:pt idx="357">
                  <c:v>-2.139659019328943E-2</c:v>
                </c:pt>
                <c:pt idx="358">
                  <c:v>1.9414833072111905E-4</c:v>
                </c:pt>
                <c:pt idx="359">
                  <c:v>5.9931063688002696E-3</c:v>
                </c:pt>
                <c:pt idx="360">
                  <c:v>3.857179518834282E-2</c:v>
                </c:pt>
                <c:pt idx="361">
                  <c:v>3.2475692100710669E-2</c:v>
                </c:pt>
                <c:pt idx="362">
                  <c:v>3.2013761350158709E-2</c:v>
                </c:pt>
                <c:pt idx="363">
                  <c:v>-3.0559482602494855E-2</c:v>
                </c:pt>
                <c:pt idx="364">
                  <c:v>-5.5442054536772936E-2</c:v>
                </c:pt>
                <c:pt idx="365">
                  <c:v>-8.4230779982600187E-2</c:v>
                </c:pt>
                <c:pt idx="366">
                  <c:v>-0.10970610844732299</c:v>
                </c:pt>
                <c:pt idx="367">
                  <c:v>-5.4945638696019414E-2</c:v>
                </c:pt>
                <c:pt idx="368">
                  <c:v>-3.2968456909839287E-2</c:v>
                </c:pt>
                <c:pt idx="369">
                  <c:v>-2.074899712903332E-2</c:v>
                </c:pt>
                <c:pt idx="370">
                  <c:v>1.4293585955085356E-2</c:v>
                </c:pt>
                <c:pt idx="371">
                  <c:v>1.5998165293443358E-2</c:v>
                </c:pt>
                <c:pt idx="372">
                  <c:v>-1.2966399564832727E-2</c:v>
                </c:pt>
                <c:pt idx="373">
                  <c:v>2.414526990040114E-2</c:v>
                </c:pt>
                <c:pt idx="374">
                  <c:v>2.4225442609571539E-2</c:v>
                </c:pt>
                <c:pt idx="375">
                  <c:v>5.0162896390601409E-3</c:v>
                </c:pt>
                <c:pt idx="376">
                  <c:v>-8.4139294174988572E-3</c:v>
                </c:pt>
                <c:pt idx="377">
                  <c:v>4.6170829574513818E-3</c:v>
                </c:pt>
                <c:pt idx="378">
                  <c:v>2.8372077067572738E-2</c:v>
                </c:pt>
                <c:pt idx="379">
                  <c:v>-3.1784569553908272E-2</c:v>
                </c:pt>
                <c:pt idx="380">
                  <c:v>-2.6611064631869612E-2</c:v>
                </c:pt>
                <c:pt idx="381">
                  <c:v>-1.3875352756927462E-2</c:v>
                </c:pt>
                <c:pt idx="382">
                  <c:v>1.4020418970322985E-2</c:v>
                </c:pt>
                <c:pt idx="383">
                  <c:v>1.5823014073587615E-2</c:v>
                </c:pt>
                <c:pt idx="384">
                  <c:v>-3.9050165765852365E-2</c:v>
                </c:pt>
                <c:pt idx="385">
                  <c:v>-8.4845779386955936E-2</c:v>
                </c:pt>
                <c:pt idx="386">
                  <c:v>-9.1539211245932298E-2</c:v>
                </c:pt>
                <c:pt idx="387">
                  <c:v>-4.5474211216839873E-2</c:v>
                </c:pt>
                <c:pt idx="388">
                  <c:v>-2.9104076240968075E-2</c:v>
                </c:pt>
                <c:pt idx="389">
                  <c:v>-3.744200580228027E-2</c:v>
                </c:pt>
                <c:pt idx="390">
                  <c:v>3.8915561393408415E-4</c:v>
                </c:pt>
                <c:pt idx="391">
                  <c:v>-2.9861108625198429E-2</c:v>
                </c:pt>
                <c:pt idx="392">
                  <c:v>-4.3578471693033596E-2</c:v>
                </c:pt>
                <c:pt idx="393">
                  <c:v>3.1825203545226216E-3</c:v>
                </c:pt>
                <c:pt idx="394">
                  <c:v>-1.5314692904365042E-2</c:v>
                </c:pt>
                <c:pt idx="395">
                  <c:v>-2.6585120709310579E-2</c:v>
                </c:pt>
                <c:pt idx="396">
                  <c:v>-0.10669988716681073</c:v>
                </c:pt>
                <c:pt idx="397">
                  <c:v>-6.1616077996921946E-2</c:v>
                </c:pt>
                <c:pt idx="398">
                  <c:v>1.9446766023764626E-2</c:v>
                </c:pt>
                <c:pt idx="399">
                  <c:v>1.2595796685023192E-2</c:v>
                </c:pt>
                <c:pt idx="400">
                  <c:v>2.1550522785404282E-2</c:v>
                </c:pt>
                <c:pt idx="401">
                  <c:v>2.6806533321687566E-2</c:v>
                </c:pt>
                <c:pt idx="402">
                  <c:v>6.1721421134665402E-2</c:v>
                </c:pt>
                <c:pt idx="403">
                  <c:v>4.0757965991344687E-2</c:v>
                </c:pt>
                <c:pt idx="404">
                  <c:v>2.8682030696221276E-2</c:v>
                </c:pt>
                <c:pt idx="405">
                  <c:v>2.5812536140619079E-2</c:v>
                </c:pt>
                <c:pt idx="406">
                  <c:v>3.5198492947972844E-2</c:v>
                </c:pt>
                <c:pt idx="407">
                  <c:v>2.8922350018594858E-2</c:v>
                </c:pt>
                <c:pt idx="408">
                  <c:v>-4.6163210338512868E-3</c:v>
                </c:pt>
                <c:pt idx="409">
                  <c:v>2.5703915020301872E-2</c:v>
                </c:pt>
                <c:pt idx="410">
                  <c:v>-6.4447119043651571E-3</c:v>
                </c:pt>
                <c:pt idx="411">
                  <c:v>-4.9022704376034718E-2</c:v>
                </c:pt>
                <c:pt idx="412">
                  <c:v>-6.4808453429462667E-3</c:v>
                </c:pt>
                <c:pt idx="413">
                  <c:v>1.4562806626124285E-2</c:v>
                </c:pt>
                <c:pt idx="414">
                  <c:v>3.5200981325134169E-2</c:v>
                </c:pt>
                <c:pt idx="415">
                  <c:v>-5.2001931724798148E-3</c:v>
                </c:pt>
                <c:pt idx="416">
                  <c:v>-2.6314236220004752E-2</c:v>
                </c:pt>
                <c:pt idx="417">
                  <c:v>2.8636383211767383E-2</c:v>
                </c:pt>
                <c:pt idx="418">
                  <c:v>1.9514789112055494E-2</c:v>
                </c:pt>
                <c:pt idx="419">
                  <c:v>2.2765589592176692E-2</c:v>
                </c:pt>
                <c:pt idx="420">
                  <c:v>-8.0951740590396223E-3</c:v>
                </c:pt>
                <c:pt idx="421">
                  <c:v>-1.1375894458277552E-2</c:v>
                </c:pt>
                <c:pt idx="422">
                  <c:v>-1.9911287318219669E-2</c:v>
                </c:pt>
                <c:pt idx="423">
                  <c:v>-5.1121325001963758E-2</c:v>
                </c:pt>
                <c:pt idx="424">
                  <c:v>-5.3076776629772593E-3</c:v>
                </c:pt>
                <c:pt idx="425">
                  <c:v>-6.8687271046805803E-2</c:v>
                </c:pt>
                <c:pt idx="426">
                  <c:v>-0.10001059640520336</c:v>
                </c:pt>
                <c:pt idx="427">
                  <c:v>-3.0653946888712813E-2</c:v>
                </c:pt>
                <c:pt idx="428">
                  <c:v>1.1272420230386514E-3</c:v>
                </c:pt>
                <c:pt idx="429">
                  <c:v>1.3907175685765969E-2</c:v>
                </c:pt>
                <c:pt idx="430">
                  <c:v>3.197325548931991E-2</c:v>
                </c:pt>
                <c:pt idx="431">
                  <c:v>3.8916561512063533E-2</c:v>
                </c:pt>
                <c:pt idx="432">
                  <c:v>2.0218619936658879E-2</c:v>
                </c:pt>
                <c:pt idx="433">
                  <c:v>4.0751385705238515E-2</c:v>
                </c:pt>
                <c:pt idx="434">
                  <c:v>6.0249561698156782E-2</c:v>
                </c:pt>
                <c:pt idx="435">
                  <c:v>1.5333296902657096E-2</c:v>
                </c:pt>
                <c:pt idx="436">
                  <c:v>5.8565444910504806E-3</c:v>
                </c:pt>
                <c:pt idx="437">
                  <c:v>1.984237302531585E-2</c:v>
                </c:pt>
                <c:pt idx="438">
                  <c:v>2.1096433265571993E-2</c:v>
                </c:pt>
                <c:pt idx="439">
                  <c:v>2.2640371502864954E-2</c:v>
                </c:pt>
                <c:pt idx="440">
                  <c:v>1.8980326926254416E-2</c:v>
                </c:pt>
                <c:pt idx="441">
                  <c:v>1.9326537381972216E-2</c:v>
                </c:pt>
                <c:pt idx="442">
                  <c:v>4.608250740410722E-4</c:v>
                </c:pt>
                <c:pt idx="443">
                  <c:v>-2.0874701066620947E-2</c:v>
                </c:pt>
                <c:pt idx="444">
                  <c:v>-5.3715609638045142E-2</c:v>
                </c:pt>
                <c:pt idx="445">
                  <c:v>-4.7657710084524713E-2</c:v>
                </c:pt>
                <c:pt idx="446">
                  <c:v>-0.11718519384926206</c:v>
                </c:pt>
                <c:pt idx="447">
                  <c:v>-0.11401630612184864</c:v>
                </c:pt>
                <c:pt idx="448">
                  <c:v>-3.7809568763296782E-2</c:v>
                </c:pt>
                <c:pt idx="449">
                  <c:v>-1.0755319700853739E-2</c:v>
                </c:pt>
                <c:pt idx="450">
                  <c:v>-7.0797084625820905E-2</c:v>
                </c:pt>
                <c:pt idx="451">
                  <c:v>-7.5041880616455794E-2</c:v>
                </c:pt>
                <c:pt idx="452">
                  <c:v>1.8774577969611041E-2</c:v>
                </c:pt>
                <c:pt idx="453">
                  <c:v>2.1744613476690024E-2</c:v>
                </c:pt>
                <c:pt idx="454">
                  <c:v>9.2374076526298317E-3</c:v>
                </c:pt>
                <c:pt idx="455">
                  <c:v>-2.3060900116507891E-3</c:v>
                </c:pt>
                <c:pt idx="456">
                  <c:v>1.7173119567420011E-2</c:v>
                </c:pt>
                <c:pt idx="457">
                  <c:v>2.9615844840480136E-2</c:v>
                </c:pt>
                <c:pt idx="458">
                  <c:v>3.0543524813454299E-2</c:v>
                </c:pt>
                <c:pt idx="459">
                  <c:v>3.335407979787864E-2</c:v>
                </c:pt>
                <c:pt idx="460">
                  <c:v>-5.3014043388588269E-2</c:v>
                </c:pt>
                <c:pt idx="461">
                  <c:v>-5.591403012075627E-2</c:v>
                </c:pt>
                <c:pt idx="462">
                  <c:v>1.3892039084747147E-2</c:v>
                </c:pt>
                <c:pt idx="463">
                  <c:v>-9.876549606941825E-3</c:v>
                </c:pt>
                <c:pt idx="464">
                  <c:v>-3.7191310439491518E-2</c:v>
                </c:pt>
                <c:pt idx="465">
                  <c:v>-7.6105091914795114E-2</c:v>
                </c:pt>
                <c:pt idx="466">
                  <c:v>-3.3447317896219783E-2</c:v>
                </c:pt>
                <c:pt idx="467">
                  <c:v>4.5269562328298556E-3</c:v>
                </c:pt>
                <c:pt idx="468">
                  <c:v>-1.9781470182880553E-2</c:v>
                </c:pt>
                <c:pt idx="469">
                  <c:v>-2.1294494081119591E-2</c:v>
                </c:pt>
                <c:pt idx="470">
                  <c:v>-7.3420452433685571E-2</c:v>
                </c:pt>
                <c:pt idx="471">
                  <c:v>-4.6904378140213671E-2</c:v>
                </c:pt>
                <c:pt idx="472">
                  <c:v>-1.5169810852283835E-3</c:v>
                </c:pt>
                <c:pt idx="473">
                  <c:v>1.4078622871675516E-3</c:v>
                </c:pt>
                <c:pt idx="474">
                  <c:v>-4.6246426953709318E-3</c:v>
                </c:pt>
                <c:pt idx="475">
                  <c:v>-3.1579606086866947E-2</c:v>
                </c:pt>
                <c:pt idx="476">
                  <c:v>2.4894432310330741E-2</c:v>
                </c:pt>
                <c:pt idx="477">
                  <c:v>2.9970051655845795E-2</c:v>
                </c:pt>
                <c:pt idx="478">
                  <c:v>4.0177714151210818E-2</c:v>
                </c:pt>
                <c:pt idx="479">
                  <c:v>6.1192762705846587E-2</c:v>
                </c:pt>
                <c:pt idx="480">
                  <c:v>4.4749589014669071E-2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3-344C-9408-9A9CFCE19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28.164000000000001</c:v>
                </c:pt>
                <c:pt idx="1">
                  <c:v>28.384</c:v>
                </c:pt>
                <c:pt idx="2">
                  <c:v>40.98</c:v>
                </c:pt>
                <c:pt idx="3">
                  <c:v>41.44</c:v>
                </c:pt>
                <c:pt idx="4">
                  <c:v>41.817</c:v>
                </c:pt>
                <c:pt idx="5">
                  <c:v>42.097000000000001</c:v>
                </c:pt>
                <c:pt idx="6">
                  <c:v>43.841999999999999</c:v>
                </c:pt>
                <c:pt idx="7">
                  <c:v>46.104999999999997</c:v>
                </c:pt>
                <c:pt idx="8">
                  <c:v>46.664999999999999</c:v>
                </c:pt>
                <c:pt idx="9">
                  <c:v>47.139000000000003</c:v>
                </c:pt>
                <c:pt idx="10">
                  <c:v>47.598999999999997</c:v>
                </c:pt>
                <c:pt idx="11">
                  <c:v>47.881</c:v>
                </c:pt>
                <c:pt idx="12">
                  <c:v>48.344000000000001</c:v>
                </c:pt>
                <c:pt idx="13">
                  <c:v>48.616999999999997</c:v>
                </c:pt>
                <c:pt idx="14">
                  <c:v>56.298999999999999</c:v>
                </c:pt>
                <c:pt idx="15">
                  <c:v>60.317</c:v>
                </c:pt>
                <c:pt idx="16">
                  <c:v>64.004999999999995</c:v>
                </c:pt>
                <c:pt idx="17">
                  <c:v>67.808999999999997</c:v>
                </c:pt>
                <c:pt idx="18">
                  <c:v>71.676000000000002</c:v>
                </c:pt>
                <c:pt idx="19">
                  <c:v>74.245000000000005</c:v>
                </c:pt>
                <c:pt idx="20">
                  <c:v>75.518000000000001</c:v>
                </c:pt>
                <c:pt idx="21">
                  <c:v>75.953000000000003</c:v>
                </c:pt>
                <c:pt idx="22">
                  <c:v>76.337000000000003</c:v>
                </c:pt>
                <c:pt idx="23">
                  <c:v>76.616</c:v>
                </c:pt>
                <c:pt idx="24">
                  <c:v>76.894000000000005</c:v>
                </c:pt>
                <c:pt idx="25">
                  <c:v>79.319999999999993</c:v>
                </c:pt>
                <c:pt idx="26">
                  <c:v>79.603999999999999</c:v>
                </c:pt>
                <c:pt idx="27">
                  <c:v>81.909000000000006</c:v>
                </c:pt>
                <c:pt idx="28">
                  <c:v>83.182000000000002</c:v>
                </c:pt>
                <c:pt idx="29">
                  <c:v>84.453999999999994</c:v>
                </c:pt>
                <c:pt idx="30">
                  <c:v>89.608999999999995</c:v>
                </c:pt>
                <c:pt idx="31">
                  <c:v>94.869</c:v>
                </c:pt>
                <c:pt idx="32">
                  <c:v>97.278000000000006</c:v>
                </c:pt>
                <c:pt idx="33">
                  <c:v>99.856999999999999</c:v>
                </c:pt>
                <c:pt idx="34">
                  <c:v>107.515</c:v>
                </c:pt>
                <c:pt idx="35">
                  <c:v>107.798</c:v>
                </c:pt>
                <c:pt idx="36">
                  <c:v>108.078</c:v>
                </c:pt>
                <c:pt idx="37">
                  <c:v>111.53100000000001</c:v>
                </c:pt>
                <c:pt idx="38">
                  <c:v>112.602</c:v>
                </c:pt>
                <c:pt idx="39">
                  <c:v>115.22</c:v>
                </c:pt>
                <c:pt idx="40">
                  <c:v>116.605</c:v>
                </c:pt>
                <c:pt idx="41">
                  <c:v>117.008</c:v>
                </c:pt>
                <c:pt idx="42">
                  <c:v>117.387</c:v>
                </c:pt>
                <c:pt idx="43">
                  <c:v>117.85</c:v>
                </c:pt>
                <c:pt idx="44">
                  <c:v>122.84099999999999</c:v>
                </c:pt>
                <c:pt idx="45">
                  <c:v>124.319</c:v>
                </c:pt>
                <c:pt idx="46">
                  <c:v>125.422</c:v>
                </c:pt>
                <c:pt idx="47">
                  <c:v>130.58199999999999</c:v>
                </c:pt>
                <c:pt idx="48">
                  <c:v>135.702</c:v>
                </c:pt>
                <c:pt idx="49">
                  <c:v>143.393</c:v>
                </c:pt>
                <c:pt idx="50">
                  <c:v>146.48099999999999</c:v>
                </c:pt>
                <c:pt idx="51">
                  <c:v>146.79</c:v>
                </c:pt>
                <c:pt idx="52">
                  <c:v>151.02199999999999</c:v>
                </c:pt>
                <c:pt idx="53">
                  <c:v>151.52099999999999</c:v>
                </c:pt>
                <c:pt idx="54">
                  <c:v>152.024</c:v>
                </c:pt>
                <c:pt idx="55">
                  <c:v>152.30500000000001</c:v>
                </c:pt>
                <c:pt idx="56">
                  <c:v>152.59</c:v>
                </c:pt>
                <c:pt idx="57">
                  <c:v>152.869</c:v>
                </c:pt>
                <c:pt idx="58">
                  <c:v>153.20599999999999</c:v>
                </c:pt>
                <c:pt idx="59">
                  <c:v>153.608</c:v>
                </c:pt>
                <c:pt idx="60">
                  <c:v>153.88900000000001</c:v>
                </c:pt>
                <c:pt idx="61">
                  <c:v>168.833</c:v>
                </c:pt>
                <c:pt idx="62">
                  <c:v>169.11600000000001</c:v>
                </c:pt>
                <c:pt idx="63">
                  <c:v>169.38</c:v>
                </c:pt>
                <c:pt idx="64">
                  <c:v>172.876</c:v>
                </c:pt>
              </c:numCache>
            </c:numRef>
          </c:xVal>
          <c:yVal>
            <c:numRef>
              <c:f>'100%, plugged in, sleep, bkgrn'!$F$1:$F$1000</c:f>
              <c:numCache>
                <c:formatCode>General</c:formatCode>
                <c:ptCount val="1000"/>
                <c:pt idx="0">
                  <c:v>6.8296760893090671E-4</c:v>
                </c:pt>
                <c:pt idx="1">
                  <c:v>3.8935144192086922E-4</c:v>
                </c:pt>
                <c:pt idx="2">
                  <c:v>2.8570584890502329E-4</c:v>
                </c:pt>
                <c:pt idx="3">
                  <c:v>4.6446818956476449E-4</c:v>
                </c:pt>
                <c:pt idx="4">
                  <c:v>9.9851166690838582E-4</c:v>
                </c:pt>
                <c:pt idx="5">
                  <c:v>5.4530587808391607E-4</c:v>
                </c:pt>
                <c:pt idx="6">
                  <c:v>9.4449750267634465E-4</c:v>
                </c:pt>
                <c:pt idx="7">
                  <c:v>6.3427801558708463E-4</c:v>
                </c:pt>
                <c:pt idx="8">
                  <c:v>6.2033613690503319E-4</c:v>
                </c:pt>
                <c:pt idx="9">
                  <c:v>6.872228999999999E-4</c:v>
                </c:pt>
                <c:pt idx="10">
                  <c:v>7.6738940766511103E-4</c:v>
                </c:pt>
                <c:pt idx="11">
                  <c:v>5.0071353133264776E-4</c:v>
                </c:pt>
                <c:pt idx="12">
                  <c:v>4.8893040083432119E-4</c:v>
                </c:pt>
                <c:pt idx="13">
                  <c:v>2.8570584890502329E-4</c:v>
                </c:pt>
                <c:pt idx="14">
                  <c:v>2.8570584890502329E-4</c:v>
                </c:pt>
                <c:pt idx="15">
                  <c:v>2.7531304484700682E-4</c:v>
                </c:pt>
                <c:pt idx="16">
                  <c:v>1.0798666061704102E-4</c:v>
                </c:pt>
                <c:pt idx="17">
                  <c:v>7.6358099999999997E-5</c:v>
                </c:pt>
                <c:pt idx="18">
                  <c:v>4.3864387161284994E-4</c:v>
                </c:pt>
                <c:pt idx="19">
                  <c:v>2.2907429999999998E-4</c:v>
                </c:pt>
                <c:pt idx="20">
                  <c:v>5.3993330308520519E-4</c:v>
                </c:pt>
                <c:pt idx="21">
                  <c:v>3.4991677317300753E-4</c:v>
                </c:pt>
                <c:pt idx="22">
                  <c:v>2.2907429999999998E-4</c:v>
                </c:pt>
                <c:pt idx="23">
                  <c:v>2.7531304484700682E-4</c:v>
                </c:pt>
                <c:pt idx="24">
                  <c:v>3.0543239999999999E-4</c:v>
                </c:pt>
                <c:pt idx="25">
                  <c:v>1.0798666061704102E-4</c:v>
                </c:pt>
                <c:pt idx="26">
                  <c:v>1.7074190223272668E-4</c:v>
                </c:pt>
                <c:pt idx="27">
                  <c:v>3.1483251167147588E-4</c:v>
                </c:pt>
                <c:pt idx="28">
                  <c:v>3.8179050000000002E-4</c:v>
                </c:pt>
                <c:pt idx="29">
                  <c:v>3.8935142230925573E-4</c:v>
                </c:pt>
                <c:pt idx="30">
                  <c:v>1.243019810959041E-3</c:v>
                </c:pt>
                <c:pt idx="31">
                  <c:v>3.8179048E-4</c:v>
                </c:pt>
                <c:pt idx="32">
                  <c:v>3.1483251167147588E-4</c:v>
                </c:pt>
                <c:pt idx="33">
                  <c:v>5.4530590608951781E-4</c:v>
                </c:pt>
                <c:pt idx="34">
                  <c:v>4.7070294088010541E-4</c:v>
                </c:pt>
                <c:pt idx="35">
                  <c:v>2.8570584890502329E-4</c:v>
                </c:pt>
                <c:pt idx="36">
                  <c:v>5.8651769513032607E-4</c:v>
                </c:pt>
                <c:pt idx="37">
                  <c:v>5.1788583108447754E-4</c:v>
                </c:pt>
                <c:pt idx="38">
                  <c:v>5.6111514818523659E-4</c:v>
                </c:pt>
                <c:pt idx="39">
                  <c:v>1.7074190223272668E-4</c:v>
                </c:pt>
                <c:pt idx="40">
                  <c:v>1.0798666061704102E-4</c:v>
                </c:pt>
                <c:pt idx="41">
                  <c:v>7.6358099999999997E-5</c:v>
                </c:pt>
                <c:pt idx="42">
                  <c:v>2.1597332123408203E-4</c:v>
                </c:pt>
                <c:pt idx="43">
                  <c:v>3.9676830706326629E-4</c:v>
                </c:pt>
                <c:pt idx="44">
                  <c:v>1.7074190223272668E-4</c:v>
                </c:pt>
                <c:pt idx="45">
                  <c:v>3.2395998185112305E-4</c:v>
                </c:pt>
                <c:pt idx="46">
                  <c:v>2.2907429999999998E-4</c:v>
                </c:pt>
                <c:pt idx="47">
                  <c:v>4.7070294088010541E-4</c:v>
                </c:pt>
                <c:pt idx="48">
                  <c:v>7.2036084605974859E-4</c:v>
                </c:pt>
                <c:pt idx="49">
                  <c:v>1.0798666061704102E-4</c:v>
                </c:pt>
                <c:pt idx="50">
                  <c:v>2.1597332123408203E-4</c:v>
                </c:pt>
                <c:pt idx="51">
                  <c:v>7.8243765224621665E-4</c:v>
                </c:pt>
                <c:pt idx="52">
                  <c:v>3.5815123563017343E-4</c:v>
                </c:pt>
                <c:pt idx="53">
                  <c:v>2.5325116740443663E-4</c:v>
                </c:pt>
                <c:pt idx="54">
                  <c:v>1.8703838272841219E-4</c:v>
                </c:pt>
                <c:pt idx="55">
                  <c:v>4.8893040083432119E-4</c:v>
                </c:pt>
                <c:pt idx="56">
                  <c:v>3.4991677317300753E-4</c:v>
                </c:pt>
                <c:pt idx="57">
                  <c:v>2.5325116740443663E-4</c:v>
                </c:pt>
                <c:pt idx="58">
                  <c:v>4.1120093429012342E-4</c:v>
                </c:pt>
                <c:pt idx="59">
                  <c:v>3.4991677317300753E-4</c:v>
                </c:pt>
                <c:pt idx="60">
                  <c:v>2.4146551380290312E-4</c:v>
                </c:pt>
                <c:pt idx="61">
                  <c:v>2.290743E-4</c:v>
                </c:pt>
                <c:pt idx="62">
                  <c:v>8.4340278108648655E-4</c:v>
                </c:pt>
                <c:pt idx="63">
                  <c:v>7.0811588844091051E-4</c:v>
                </c:pt>
                <c:pt idx="64">
                  <c:v>1.1351447001107058E-3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bkgrn'!$G$1:$G$1000</c:f>
              <c:numCache>
                <c:formatCode>General</c:formatCode>
                <c:ptCount val="1000"/>
                <c:pt idx="0">
                  <c:v>28.164000000000001</c:v>
                </c:pt>
                <c:pt idx="1">
                  <c:v>28.384</c:v>
                </c:pt>
                <c:pt idx="2">
                  <c:v>40.98</c:v>
                </c:pt>
                <c:pt idx="3">
                  <c:v>41.44</c:v>
                </c:pt>
                <c:pt idx="4">
                  <c:v>41.817</c:v>
                </c:pt>
                <c:pt idx="5">
                  <c:v>42.097000000000001</c:v>
                </c:pt>
                <c:pt idx="6">
                  <c:v>43.841999999999999</c:v>
                </c:pt>
                <c:pt idx="7">
                  <c:v>46.104999999999997</c:v>
                </c:pt>
                <c:pt idx="8">
                  <c:v>46.664999999999999</c:v>
                </c:pt>
                <c:pt idx="9">
                  <c:v>47.139000000000003</c:v>
                </c:pt>
                <c:pt idx="10">
                  <c:v>47.598999999999997</c:v>
                </c:pt>
                <c:pt idx="11">
                  <c:v>47.881</c:v>
                </c:pt>
                <c:pt idx="12">
                  <c:v>48.344000000000001</c:v>
                </c:pt>
                <c:pt idx="13">
                  <c:v>48.616999999999997</c:v>
                </c:pt>
                <c:pt idx="14">
                  <c:v>56.298999999999999</c:v>
                </c:pt>
                <c:pt idx="15">
                  <c:v>60.317</c:v>
                </c:pt>
                <c:pt idx="16">
                  <c:v>64.004999999999995</c:v>
                </c:pt>
                <c:pt idx="17">
                  <c:v>67.808999999999997</c:v>
                </c:pt>
                <c:pt idx="18">
                  <c:v>71.676000000000002</c:v>
                </c:pt>
                <c:pt idx="19">
                  <c:v>74.245000000000005</c:v>
                </c:pt>
                <c:pt idx="20">
                  <c:v>75.518000000000001</c:v>
                </c:pt>
                <c:pt idx="21">
                  <c:v>75.953000000000003</c:v>
                </c:pt>
                <c:pt idx="22">
                  <c:v>76.337000000000003</c:v>
                </c:pt>
                <c:pt idx="23">
                  <c:v>76.616</c:v>
                </c:pt>
                <c:pt idx="24">
                  <c:v>76.894000000000005</c:v>
                </c:pt>
                <c:pt idx="25">
                  <c:v>79.319999999999993</c:v>
                </c:pt>
                <c:pt idx="26">
                  <c:v>79.603999999999999</c:v>
                </c:pt>
                <c:pt idx="27">
                  <c:v>81.909000000000006</c:v>
                </c:pt>
                <c:pt idx="28">
                  <c:v>83.182000000000002</c:v>
                </c:pt>
                <c:pt idx="29">
                  <c:v>84.453999999999994</c:v>
                </c:pt>
                <c:pt idx="30">
                  <c:v>89.608999999999995</c:v>
                </c:pt>
                <c:pt idx="31">
                  <c:v>94.869</c:v>
                </c:pt>
                <c:pt idx="32">
                  <c:v>97.278000000000006</c:v>
                </c:pt>
                <c:pt idx="33">
                  <c:v>99.856999999999999</c:v>
                </c:pt>
                <c:pt idx="34">
                  <c:v>107.515</c:v>
                </c:pt>
                <c:pt idx="35">
                  <c:v>107.798</c:v>
                </c:pt>
                <c:pt idx="36">
                  <c:v>108.078</c:v>
                </c:pt>
                <c:pt idx="37">
                  <c:v>111.53100000000001</c:v>
                </c:pt>
                <c:pt idx="38">
                  <c:v>112.602</c:v>
                </c:pt>
                <c:pt idx="39">
                  <c:v>115.22</c:v>
                </c:pt>
                <c:pt idx="40">
                  <c:v>116.605</c:v>
                </c:pt>
                <c:pt idx="41">
                  <c:v>117.008</c:v>
                </c:pt>
                <c:pt idx="42">
                  <c:v>117.387</c:v>
                </c:pt>
                <c:pt idx="43">
                  <c:v>117.85</c:v>
                </c:pt>
                <c:pt idx="44">
                  <c:v>122.84099999999999</c:v>
                </c:pt>
                <c:pt idx="45">
                  <c:v>124.319</c:v>
                </c:pt>
                <c:pt idx="46">
                  <c:v>125.422</c:v>
                </c:pt>
                <c:pt idx="47">
                  <c:v>130.58199999999999</c:v>
                </c:pt>
                <c:pt idx="48">
                  <c:v>135.702</c:v>
                </c:pt>
                <c:pt idx="49">
                  <c:v>143.393</c:v>
                </c:pt>
                <c:pt idx="50">
                  <c:v>146.48099999999999</c:v>
                </c:pt>
                <c:pt idx="51">
                  <c:v>146.79</c:v>
                </c:pt>
                <c:pt idx="52">
                  <c:v>151.02199999999999</c:v>
                </c:pt>
                <c:pt idx="53">
                  <c:v>151.52099999999999</c:v>
                </c:pt>
                <c:pt idx="54">
                  <c:v>152.024</c:v>
                </c:pt>
                <c:pt idx="55">
                  <c:v>152.30500000000001</c:v>
                </c:pt>
                <c:pt idx="56">
                  <c:v>152.59</c:v>
                </c:pt>
                <c:pt idx="57">
                  <c:v>152.869</c:v>
                </c:pt>
                <c:pt idx="58">
                  <c:v>153.20599999999999</c:v>
                </c:pt>
                <c:pt idx="59">
                  <c:v>153.608</c:v>
                </c:pt>
                <c:pt idx="60">
                  <c:v>153.88900000000001</c:v>
                </c:pt>
                <c:pt idx="61">
                  <c:v>168.833</c:v>
                </c:pt>
                <c:pt idx="62">
                  <c:v>169.11600000000001</c:v>
                </c:pt>
                <c:pt idx="63">
                  <c:v>169.38</c:v>
                </c:pt>
                <c:pt idx="64">
                  <c:v>172.876</c:v>
                </c:pt>
              </c:numCache>
            </c:numRef>
          </c:xVal>
          <c:yVal>
            <c:numRef>
              <c:f>'100%, plugged in, sleep, bkgrn'!$B$1:$B$1000</c:f>
              <c:numCache>
                <c:formatCode>General</c:formatCode>
                <c:ptCount val="1000"/>
                <c:pt idx="0">
                  <c:v>28164</c:v>
                </c:pt>
                <c:pt idx="1">
                  <c:v>220</c:v>
                </c:pt>
                <c:pt idx="2">
                  <c:v>12596</c:v>
                </c:pt>
                <c:pt idx="3">
                  <c:v>460</c:v>
                </c:pt>
                <c:pt idx="4">
                  <c:v>377</c:v>
                </c:pt>
                <c:pt idx="5">
                  <c:v>280</c:v>
                </c:pt>
                <c:pt idx="6">
                  <c:v>1745</c:v>
                </c:pt>
                <c:pt idx="7">
                  <c:v>2263</c:v>
                </c:pt>
                <c:pt idx="8">
                  <c:v>560</c:v>
                </c:pt>
                <c:pt idx="9">
                  <c:v>474</c:v>
                </c:pt>
                <c:pt idx="10">
                  <c:v>460</c:v>
                </c:pt>
                <c:pt idx="11">
                  <c:v>282</c:v>
                </c:pt>
                <c:pt idx="12">
                  <c:v>463</c:v>
                </c:pt>
                <c:pt idx="13">
                  <c:v>273</c:v>
                </c:pt>
                <c:pt idx="14">
                  <c:v>7682</c:v>
                </c:pt>
                <c:pt idx="15">
                  <c:v>4018</c:v>
                </c:pt>
                <c:pt idx="16">
                  <c:v>3688</c:v>
                </c:pt>
                <c:pt idx="17">
                  <c:v>3804</c:v>
                </c:pt>
                <c:pt idx="18">
                  <c:v>3867</c:v>
                </c:pt>
                <c:pt idx="19">
                  <c:v>2569</c:v>
                </c:pt>
                <c:pt idx="20">
                  <c:v>1273</c:v>
                </c:pt>
                <c:pt idx="21">
                  <c:v>435</c:v>
                </c:pt>
                <c:pt idx="22">
                  <c:v>384</c:v>
                </c:pt>
                <c:pt idx="23">
                  <c:v>279</c:v>
                </c:pt>
                <c:pt idx="24">
                  <c:v>278</c:v>
                </c:pt>
                <c:pt idx="25">
                  <c:v>2426</c:v>
                </c:pt>
                <c:pt idx="26">
                  <c:v>284</c:v>
                </c:pt>
                <c:pt idx="27">
                  <c:v>2305</c:v>
                </c:pt>
                <c:pt idx="28">
                  <c:v>1273</c:v>
                </c:pt>
                <c:pt idx="29">
                  <c:v>1272</c:v>
                </c:pt>
                <c:pt idx="30">
                  <c:v>5155</c:v>
                </c:pt>
                <c:pt idx="31">
                  <c:v>5260</c:v>
                </c:pt>
                <c:pt idx="32">
                  <c:v>2409</c:v>
                </c:pt>
                <c:pt idx="33">
                  <c:v>2579</c:v>
                </c:pt>
                <c:pt idx="34">
                  <c:v>7658</c:v>
                </c:pt>
                <c:pt idx="35">
                  <c:v>283</c:v>
                </c:pt>
                <c:pt idx="36">
                  <c:v>280</c:v>
                </c:pt>
                <c:pt idx="37">
                  <c:v>3453</c:v>
                </c:pt>
                <c:pt idx="38">
                  <c:v>1071</c:v>
                </c:pt>
                <c:pt idx="39">
                  <c:v>2618</c:v>
                </c:pt>
                <c:pt idx="40">
                  <c:v>1385</c:v>
                </c:pt>
                <c:pt idx="41">
                  <c:v>403</c:v>
                </c:pt>
                <c:pt idx="42">
                  <c:v>379</c:v>
                </c:pt>
                <c:pt idx="43">
                  <c:v>463</c:v>
                </c:pt>
                <c:pt idx="44">
                  <c:v>4991</c:v>
                </c:pt>
                <c:pt idx="45">
                  <c:v>1478</c:v>
                </c:pt>
                <c:pt idx="46">
                  <c:v>1103</c:v>
                </c:pt>
                <c:pt idx="47">
                  <c:v>5160</c:v>
                </c:pt>
                <c:pt idx="48">
                  <c:v>5120</c:v>
                </c:pt>
                <c:pt idx="49">
                  <c:v>7691</c:v>
                </c:pt>
                <c:pt idx="50">
                  <c:v>3088</c:v>
                </c:pt>
                <c:pt idx="51">
                  <c:v>309</c:v>
                </c:pt>
                <c:pt idx="52">
                  <c:v>4232</c:v>
                </c:pt>
                <c:pt idx="53">
                  <c:v>499</c:v>
                </c:pt>
                <c:pt idx="54">
                  <c:v>503</c:v>
                </c:pt>
                <c:pt idx="55">
                  <c:v>281</c:v>
                </c:pt>
                <c:pt idx="56">
                  <c:v>285</c:v>
                </c:pt>
                <c:pt idx="57">
                  <c:v>279</c:v>
                </c:pt>
                <c:pt idx="58">
                  <c:v>337</c:v>
                </c:pt>
                <c:pt idx="59">
                  <c:v>402</c:v>
                </c:pt>
                <c:pt idx="60">
                  <c:v>281</c:v>
                </c:pt>
                <c:pt idx="61">
                  <c:v>14944</c:v>
                </c:pt>
                <c:pt idx="62">
                  <c:v>283</c:v>
                </c:pt>
                <c:pt idx="63">
                  <c:v>264</c:v>
                </c:pt>
                <c:pt idx="64">
                  <c:v>3496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F6-3243-A1A5-351C09FB5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bkgrn'!$H$1:$H$1000</c:f>
              <c:numCache>
                <c:formatCode>General</c:formatCode>
                <c:ptCount val="1000"/>
                <c:pt idx="0">
                  <c:v>-71.692999999999998</c:v>
                </c:pt>
                <c:pt idx="1">
                  <c:v>-71.472999999999999</c:v>
                </c:pt>
                <c:pt idx="2">
                  <c:v>-58.877000000000002</c:v>
                </c:pt>
                <c:pt idx="3">
                  <c:v>-58.417000000000002</c:v>
                </c:pt>
                <c:pt idx="4">
                  <c:v>-58.04</c:v>
                </c:pt>
                <c:pt idx="5">
                  <c:v>-57.76</c:v>
                </c:pt>
                <c:pt idx="6">
                  <c:v>-56.015000000000001</c:v>
                </c:pt>
                <c:pt idx="7">
                  <c:v>-53.752000000000002</c:v>
                </c:pt>
                <c:pt idx="8">
                  <c:v>-53.192</c:v>
                </c:pt>
                <c:pt idx="9">
                  <c:v>-52.717999999999996</c:v>
                </c:pt>
                <c:pt idx="10">
                  <c:v>-52.258000000000003</c:v>
                </c:pt>
                <c:pt idx="11">
                  <c:v>-51.975999999999999</c:v>
                </c:pt>
                <c:pt idx="12">
                  <c:v>-51.512999999999998</c:v>
                </c:pt>
                <c:pt idx="13">
                  <c:v>-51.24</c:v>
                </c:pt>
                <c:pt idx="14">
                  <c:v>-43.558</c:v>
                </c:pt>
                <c:pt idx="15">
                  <c:v>-39.54</c:v>
                </c:pt>
                <c:pt idx="16">
                  <c:v>-35.852000000000004</c:v>
                </c:pt>
                <c:pt idx="17">
                  <c:v>-32.048000000000002</c:v>
                </c:pt>
                <c:pt idx="18">
                  <c:v>-28.180999999999997</c:v>
                </c:pt>
                <c:pt idx="19">
                  <c:v>-25.611999999999995</c:v>
                </c:pt>
                <c:pt idx="20">
                  <c:v>-24.338999999999999</c:v>
                </c:pt>
                <c:pt idx="21">
                  <c:v>-23.903999999999996</c:v>
                </c:pt>
                <c:pt idx="22">
                  <c:v>-23.519999999999996</c:v>
                </c:pt>
                <c:pt idx="23">
                  <c:v>-23.241</c:v>
                </c:pt>
                <c:pt idx="24">
                  <c:v>-22.962999999999994</c:v>
                </c:pt>
                <c:pt idx="25">
                  <c:v>-20.537000000000006</c:v>
                </c:pt>
                <c:pt idx="26">
                  <c:v>-20.253</c:v>
                </c:pt>
                <c:pt idx="27">
                  <c:v>-17.947999999999993</c:v>
                </c:pt>
                <c:pt idx="28">
                  <c:v>-16.674999999999997</c:v>
                </c:pt>
                <c:pt idx="29">
                  <c:v>-15.403000000000006</c:v>
                </c:pt>
                <c:pt idx="30">
                  <c:v>-10.248000000000005</c:v>
                </c:pt>
                <c:pt idx="31">
                  <c:v>-4.9879999999999995</c:v>
                </c:pt>
                <c:pt idx="32">
                  <c:v>-2.5789999999999935</c:v>
                </c:pt>
                <c:pt idx="33">
                  <c:v>0</c:v>
                </c:pt>
                <c:pt idx="34">
                  <c:v>7.6580000000000013</c:v>
                </c:pt>
                <c:pt idx="35">
                  <c:v>7.9410000000000025</c:v>
                </c:pt>
                <c:pt idx="36">
                  <c:v>8.2210000000000036</c:v>
                </c:pt>
                <c:pt idx="37">
                  <c:v>11.674000000000007</c:v>
                </c:pt>
                <c:pt idx="38">
                  <c:v>12.745000000000005</c:v>
                </c:pt>
                <c:pt idx="39">
                  <c:v>15.363</c:v>
                </c:pt>
                <c:pt idx="40">
                  <c:v>16.748000000000005</c:v>
                </c:pt>
                <c:pt idx="41">
                  <c:v>17.150999999999996</c:v>
                </c:pt>
                <c:pt idx="42">
                  <c:v>17.53</c:v>
                </c:pt>
                <c:pt idx="43">
                  <c:v>17.992999999999995</c:v>
                </c:pt>
                <c:pt idx="44">
                  <c:v>22.983999999999995</c:v>
                </c:pt>
                <c:pt idx="45">
                  <c:v>24.462000000000003</c:v>
                </c:pt>
                <c:pt idx="46">
                  <c:v>25.564999999999998</c:v>
                </c:pt>
                <c:pt idx="47">
                  <c:v>30.724999999999994</c:v>
                </c:pt>
                <c:pt idx="48">
                  <c:v>35.844999999999999</c:v>
                </c:pt>
                <c:pt idx="49">
                  <c:v>43.536000000000001</c:v>
                </c:pt>
                <c:pt idx="50">
                  <c:v>46.623999999999995</c:v>
                </c:pt>
                <c:pt idx="51">
                  <c:v>46.932999999999993</c:v>
                </c:pt>
                <c:pt idx="52">
                  <c:v>51.164999999999992</c:v>
                </c:pt>
                <c:pt idx="53">
                  <c:v>51.663999999999987</c:v>
                </c:pt>
                <c:pt idx="54">
                  <c:v>52.167000000000002</c:v>
                </c:pt>
                <c:pt idx="55">
                  <c:v>52.448000000000008</c:v>
                </c:pt>
                <c:pt idx="56">
                  <c:v>52.733000000000004</c:v>
                </c:pt>
                <c:pt idx="57">
                  <c:v>53.012</c:v>
                </c:pt>
                <c:pt idx="58">
                  <c:v>53.34899999999999</c:v>
                </c:pt>
                <c:pt idx="59">
                  <c:v>53.751000000000005</c:v>
                </c:pt>
                <c:pt idx="60">
                  <c:v>54.032000000000011</c:v>
                </c:pt>
                <c:pt idx="61">
                  <c:v>68.975999999999999</c:v>
                </c:pt>
                <c:pt idx="62">
                  <c:v>69.259000000000015</c:v>
                </c:pt>
                <c:pt idx="63">
                  <c:v>69.522999999999996</c:v>
                </c:pt>
                <c:pt idx="64">
                  <c:v>73.019000000000005</c:v>
                </c:pt>
              </c:numCache>
            </c:numRef>
          </c:xVal>
          <c:yVal>
            <c:numRef>
              <c:f>'100%, plugged in, sleep, bkgrn'!$I$1:$I$1000</c:f>
              <c:numCache>
                <c:formatCode>General</c:formatCode>
                <c:ptCount val="1000"/>
                <c:pt idx="0">
                  <c:v>-5.8732453014655059E-2</c:v>
                </c:pt>
                <c:pt idx="1">
                  <c:v>-6.3492984763319743E-2</c:v>
                </c:pt>
                <c:pt idx="2">
                  <c:v>-5.0823959172361072E-2</c:v>
                </c:pt>
                <c:pt idx="3">
                  <c:v>-3.4337533189316698E-2</c:v>
                </c:pt>
                <c:pt idx="4">
                  <c:v>8.5853717904419962E-3</c:v>
                </c:pt>
                <c:pt idx="5">
                  <c:v>4.6734286922708417E-3</c:v>
                </c:pt>
                <c:pt idx="6">
                  <c:v>-4.809318357646953E-2</c:v>
                </c:pt>
                <c:pt idx="7">
                  <c:v>-4.6666269250596928E-2</c:v>
                </c:pt>
                <c:pt idx="8">
                  <c:v>-1.7121300850639211E-2</c:v>
                </c:pt>
                <c:pt idx="9">
                  <c:v>-2.8124594215434479E-2</c:v>
                </c:pt>
                <c:pt idx="10">
                  <c:v>-8.7674048293814325E-2</c:v>
                </c:pt>
                <c:pt idx="11">
                  <c:v>-9.8479708803694013E-2</c:v>
                </c:pt>
                <c:pt idx="12">
                  <c:v>-0.12828421407607166</c:v>
                </c:pt>
                <c:pt idx="13">
                  <c:v>-0.14936726577050635</c:v>
                </c:pt>
                <c:pt idx="14">
                  <c:v>-8.5212328990805983E-2</c:v>
                </c:pt>
                <c:pt idx="15">
                  <c:v>-0.10583987371622297</c:v>
                </c:pt>
                <c:pt idx="16">
                  <c:v>-0.10855164607731929</c:v>
                </c:pt>
                <c:pt idx="17">
                  <c:v>-8.548026829297975E-2</c:v>
                </c:pt>
                <c:pt idx="18">
                  <c:v>-7.8858936790264511E-2</c:v>
                </c:pt>
                <c:pt idx="19">
                  <c:v>-4.7564498247054783E-2</c:v>
                </c:pt>
                <c:pt idx="20">
                  <c:v>-0.1247802587549643</c:v>
                </c:pt>
                <c:pt idx="21">
                  <c:v>-0.12901828460017736</c:v>
                </c:pt>
                <c:pt idx="22">
                  <c:v>4.3864242126068712E-3</c:v>
                </c:pt>
                <c:pt idx="23">
                  <c:v>-2.2020835962070655E-2</c:v>
                </c:pt>
                <c:pt idx="24">
                  <c:v>-0.1970981714858695</c:v>
                </c:pt>
                <c:pt idx="25">
                  <c:v>-0.18821621177761877</c:v>
                </c:pt>
                <c:pt idx="26">
                  <c:v>-0.1178571038295078</c:v>
                </c:pt>
                <c:pt idx="27">
                  <c:v>-0.13550235886746248</c:v>
                </c:pt>
                <c:pt idx="28">
                  <c:v>-0.20294967218983381</c:v>
                </c:pt>
                <c:pt idx="29">
                  <c:v>-0.26882960087004859</c:v>
                </c:pt>
                <c:pt idx="30">
                  <c:v>-0.26178336709437533</c:v>
                </c:pt>
                <c:pt idx="31">
                  <c:v>-0.12468263049084204</c:v>
                </c:pt>
                <c:pt idx="32">
                  <c:v>-0.22633784402467169</c:v>
                </c:pt>
                <c:pt idx="33">
                  <c:v>-0.12458435927259669</c:v>
                </c:pt>
                <c:pt idx="34">
                  <c:v>7.6954806638271062E-2</c:v>
                </c:pt>
                <c:pt idx="35">
                  <c:v>0.22432225684469914</c:v>
                </c:pt>
                <c:pt idx="36">
                  <c:v>5.1238986468514866E-2</c:v>
                </c:pt>
                <c:pt idx="37">
                  <c:v>2.2056112330603943E-2</c:v>
                </c:pt>
                <c:pt idx="38">
                  <c:v>5.0462349262273935E-2</c:v>
                </c:pt>
                <c:pt idx="39">
                  <c:v>0.16380790210301058</c:v>
                </c:pt>
                <c:pt idx="40">
                  <c:v>0.13149011992623399</c:v>
                </c:pt>
                <c:pt idx="41">
                  <c:v>8.8446269852386974E-2</c:v>
                </c:pt>
                <c:pt idx="42">
                  <c:v>0.10051385528442168</c:v>
                </c:pt>
                <c:pt idx="43">
                  <c:v>3.833720997356365E-2</c:v>
                </c:pt>
                <c:pt idx="44">
                  <c:v>8.3904777952413745E-2</c:v>
                </c:pt>
                <c:pt idx="45">
                  <c:v>3.2782330143648161E-2</c:v>
                </c:pt>
                <c:pt idx="46">
                  <c:v>9.7230096686384174E-2</c:v>
                </c:pt>
                <c:pt idx="47">
                  <c:v>5.6570113425832597E-2</c:v>
                </c:pt>
                <c:pt idx="48">
                  <c:v>1.0454905822683604E-2</c:v>
                </c:pt>
                <c:pt idx="49">
                  <c:v>-1.7800088421071138E-2</c:v>
                </c:pt>
                <c:pt idx="50">
                  <c:v>-4.6016033792849187E-2</c:v>
                </c:pt>
                <c:pt idx="51">
                  <c:v>6.2015681102593461E-3</c:v>
                </c:pt>
                <c:pt idx="52">
                  <c:v>1.3888243893672401E-2</c:v>
                </c:pt>
                <c:pt idx="53">
                  <c:v>2.7359336740705606E-2</c:v>
                </c:pt>
                <c:pt idx="54">
                  <c:v>8.9767123582158818E-3</c:v>
                </c:pt>
                <c:pt idx="55">
                  <c:v>-5.7573262815128021E-2</c:v>
                </c:pt>
                <c:pt idx="56">
                  <c:v>-4.3005542443808061E-2</c:v>
                </c:pt>
                <c:pt idx="57">
                  <c:v>-7.5368058301395466E-2</c:v>
                </c:pt>
                <c:pt idx="58">
                  <c:v>-6.6785038412356973E-2</c:v>
                </c:pt>
                <c:pt idx="59">
                  <c:v>-6.2027621282838667E-3</c:v>
                </c:pt>
                <c:pt idx="60">
                  <c:v>-2.2678108426653826E-2</c:v>
                </c:pt>
                <c:pt idx="61">
                  <c:v>7.1012474224384031E-2</c:v>
                </c:pt>
                <c:pt idx="62">
                  <c:v>8.6726284590391486E-2</c:v>
                </c:pt>
                <c:pt idx="63">
                  <c:v>5.8686256243380912E-2</c:v>
                </c:pt>
                <c:pt idx="64">
                  <c:v>7.1099405326851176E-2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4A-E042-8C5B-EDEFD1580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0.97299999999999998</c:v>
                </c:pt>
                <c:pt idx="3">
                  <c:v>1.355</c:v>
                </c:pt>
                <c:pt idx="4">
                  <c:v>1.5549999999999999</c:v>
                </c:pt>
                <c:pt idx="5">
                  <c:v>1.94</c:v>
                </c:pt>
                <c:pt idx="6">
                  <c:v>2.33</c:v>
                </c:pt>
                <c:pt idx="7">
                  <c:v>2.7170000000000001</c:v>
                </c:pt>
                <c:pt idx="8">
                  <c:v>2.9169999999999998</c:v>
                </c:pt>
                <c:pt idx="9">
                  <c:v>3.3029999999999999</c:v>
                </c:pt>
                <c:pt idx="10">
                  <c:v>3.6930000000000001</c:v>
                </c:pt>
                <c:pt idx="11">
                  <c:v>4.085</c:v>
                </c:pt>
                <c:pt idx="12">
                  <c:v>4.4720000000000004</c:v>
                </c:pt>
                <c:pt idx="13">
                  <c:v>4.8579999999999997</c:v>
                </c:pt>
                <c:pt idx="14">
                  <c:v>5.0579999999999998</c:v>
                </c:pt>
                <c:pt idx="15">
                  <c:v>5.4409999999999998</c:v>
                </c:pt>
                <c:pt idx="16">
                  <c:v>5.8310000000000004</c:v>
                </c:pt>
                <c:pt idx="17">
                  <c:v>6.032</c:v>
                </c:pt>
                <c:pt idx="18">
                  <c:v>6.4180000000000001</c:v>
                </c:pt>
                <c:pt idx="19">
                  <c:v>6.806</c:v>
                </c:pt>
                <c:pt idx="20">
                  <c:v>7.0060000000000002</c:v>
                </c:pt>
                <c:pt idx="21">
                  <c:v>7.3879999999999999</c:v>
                </c:pt>
                <c:pt idx="22">
                  <c:v>7.7830000000000004</c:v>
                </c:pt>
                <c:pt idx="23">
                  <c:v>8.1720000000000006</c:v>
                </c:pt>
                <c:pt idx="24">
                  <c:v>8.5609999999999999</c:v>
                </c:pt>
                <c:pt idx="25">
                  <c:v>8.9450000000000003</c:v>
                </c:pt>
                <c:pt idx="26">
                  <c:v>9.3350000000000009</c:v>
                </c:pt>
                <c:pt idx="27">
                  <c:v>9.7249999999999996</c:v>
                </c:pt>
                <c:pt idx="28">
                  <c:v>10.118</c:v>
                </c:pt>
                <c:pt idx="29">
                  <c:v>10.504</c:v>
                </c:pt>
                <c:pt idx="30">
                  <c:v>10.89</c:v>
                </c:pt>
                <c:pt idx="31">
                  <c:v>11.285</c:v>
                </c:pt>
                <c:pt idx="32">
                  <c:v>11.672000000000001</c:v>
                </c:pt>
                <c:pt idx="33">
                  <c:v>12.064</c:v>
                </c:pt>
                <c:pt idx="34">
                  <c:v>12.454000000000001</c:v>
                </c:pt>
                <c:pt idx="35">
                  <c:v>12.843999999999999</c:v>
                </c:pt>
                <c:pt idx="36">
                  <c:v>13.228999999999999</c:v>
                </c:pt>
                <c:pt idx="37">
                  <c:v>13.430999999999999</c:v>
                </c:pt>
                <c:pt idx="38">
                  <c:v>13.808999999999999</c:v>
                </c:pt>
                <c:pt idx="39">
                  <c:v>14.199</c:v>
                </c:pt>
                <c:pt idx="40">
                  <c:v>14.587</c:v>
                </c:pt>
                <c:pt idx="41">
                  <c:v>14.981</c:v>
                </c:pt>
                <c:pt idx="42">
                  <c:v>15.368</c:v>
                </c:pt>
                <c:pt idx="43">
                  <c:v>15.568</c:v>
                </c:pt>
                <c:pt idx="44">
                  <c:v>15.955</c:v>
                </c:pt>
                <c:pt idx="45">
                  <c:v>16.344000000000001</c:v>
                </c:pt>
                <c:pt idx="46">
                  <c:v>16.733000000000001</c:v>
                </c:pt>
                <c:pt idx="47">
                  <c:v>17.123999999999999</c:v>
                </c:pt>
                <c:pt idx="48">
                  <c:v>17.506</c:v>
                </c:pt>
                <c:pt idx="49">
                  <c:v>17.893999999999998</c:v>
                </c:pt>
                <c:pt idx="50">
                  <c:v>18.286999999999999</c:v>
                </c:pt>
                <c:pt idx="51">
                  <c:v>18.675000000000001</c:v>
                </c:pt>
                <c:pt idx="52">
                  <c:v>19.062999999999999</c:v>
                </c:pt>
                <c:pt idx="53">
                  <c:v>19.452999999999999</c:v>
                </c:pt>
                <c:pt idx="54">
                  <c:v>19.841999999999999</c:v>
                </c:pt>
                <c:pt idx="55">
                  <c:v>20.236000000000001</c:v>
                </c:pt>
                <c:pt idx="56">
                  <c:v>20.620999999999999</c:v>
                </c:pt>
                <c:pt idx="57">
                  <c:v>21.009</c:v>
                </c:pt>
                <c:pt idx="58">
                  <c:v>21.4</c:v>
                </c:pt>
                <c:pt idx="59">
                  <c:v>21.794</c:v>
                </c:pt>
                <c:pt idx="60">
                  <c:v>22.181999999999999</c:v>
                </c:pt>
                <c:pt idx="61">
                  <c:v>22.571000000000002</c:v>
                </c:pt>
                <c:pt idx="62">
                  <c:v>22.957000000000001</c:v>
                </c:pt>
                <c:pt idx="63">
                  <c:v>23.35</c:v>
                </c:pt>
                <c:pt idx="64">
                  <c:v>23.736000000000001</c:v>
                </c:pt>
                <c:pt idx="65">
                  <c:v>24.123999999999999</c:v>
                </c:pt>
                <c:pt idx="66">
                  <c:v>24.515000000000001</c:v>
                </c:pt>
                <c:pt idx="67">
                  <c:v>24.9</c:v>
                </c:pt>
                <c:pt idx="68">
                  <c:v>25.100999999999999</c:v>
                </c:pt>
                <c:pt idx="69">
                  <c:v>25.49</c:v>
                </c:pt>
                <c:pt idx="70">
                  <c:v>25.878</c:v>
                </c:pt>
                <c:pt idx="71">
                  <c:v>26.268999999999998</c:v>
                </c:pt>
                <c:pt idx="72">
                  <c:v>26.652000000000001</c:v>
                </c:pt>
                <c:pt idx="73">
                  <c:v>27.047000000000001</c:v>
                </c:pt>
                <c:pt idx="74">
                  <c:v>27.431999999999999</c:v>
                </c:pt>
                <c:pt idx="75">
                  <c:v>27.824999999999999</c:v>
                </c:pt>
                <c:pt idx="76">
                  <c:v>28.212</c:v>
                </c:pt>
                <c:pt idx="77">
                  <c:v>28.602</c:v>
                </c:pt>
                <c:pt idx="78">
                  <c:v>28.994</c:v>
                </c:pt>
                <c:pt idx="79">
                  <c:v>29.378</c:v>
                </c:pt>
                <c:pt idx="80">
                  <c:v>29.771999999999998</c:v>
                </c:pt>
                <c:pt idx="81">
                  <c:v>30.154</c:v>
                </c:pt>
                <c:pt idx="82">
                  <c:v>30.356000000000002</c:v>
                </c:pt>
                <c:pt idx="83">
                  <c:v>30.741</c:v>
                </c:pt>
                <c:pt idx="84">
                  <c:v>31.126999999999999</c:v>
                </c:pt>
                <c:pt idx="85">
                  <c:v>31.515999999999998</c:v>
                </c:pt>
                <c:pt idx="86">
                  <c:v>31.907</c:v>
                </c:pt>
                <c:pt idx="87">
                  <c:v>32.295999999999999</c:v>
                </c:pt>
                <c:pt idx="88">
                  <c:v>32.688000000000002</c:v>
                </c:pt>
                <c:pt idx="89">
                  <c:v>33.076999999999998</c:v>
                </c:pt>
                <c:pt idx="90">
                  <c:v>33.460999999999999</c:v>
                </c:pt>
                <c:pt idx="91">
                  <c:v>33.662999999999997</c:v>
                </c:pt>
                <c:pt idx="92">
                  <c:v>34.052</c:v>
                </c:pt>
                <c:pt idx="93">
                  <c:v>34.44</c:v>
                </c:pt>
                <c:pt idx="94">
                  <c:v>34.828000000000003</c:v>
                </c:pt>
                <c:pt idx="95">
                  <c:v>35.22</c:v>
                </c:pt>
                <c:pt idx="96">
                  <c:v>35.609000000000002</c:v>
                </c:pt>
                <c:pt idx="97">
                  <c:v>35.996000000000002</c:v>
                </c:pt>
                <c:pt idx="98">
                  <c:v>36.387</c:v>
                </c:pt>
                <c:pt idx="99">
                  <c:v>36.773000000000003</c:v>
                </c:pt>
                <c:pt idx="100">
                  <c:v>37.162999999999997</c:v>
                </c:pt>
                <c:pt idx="101">
                  <c:v>37.555</c:v>
                </c:pt>
                <c:pt idx="102">
                  <c:v>37.941000000000003</c:v>
                </c:pt>
                <c:pt idx="103">
                  <c:v>38.326999999999998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</c:v>
                </c:pt>
                <c:pt idx="107">
                  <c:v>39.692</c:v>
                </c:pt>
                <c:pt idx="108">
                  <c:v>40.079000000000001</c:v>
                </c:pt>
                <c:pt idx="109">
                  <c:v>40.473999999999997</c:v>
                </c:pt>
                <c:pt idx="110">
                  <c:v>40.862000000000002</c:v>
                </c:pt>
                <c:pt idx="111">
                  <c:v>41.25</c:v>
                </c:pt>
                <c:pt idx="112">
                  <c:v>41.634999999999998</c:v>
                </c:pt>
                <c:pt idx="113">
                  <c:v>42.023000000000003</c:v>
                </c:pt>
                <c:pt idx="114">
                  <c:v>42.223999999999997</c:v>
                </c:pt>
                <c:pt idx="115">
                  <c:v>42.610999999999997</c:v>
                </c:pt>
                <c:pt idx="116">
                  <c:v>42.997999999999998</c:v>
                </c:pt>
                <c:pt idx="117">
                  <c:v>43.198</c:v>
                </c:pt>
                <c:pt idx="118">
                  <c:v>43.584000000000003</c:v>
                </c:pt>
                <c:pt idx="119">
                  <c:v>43.975999999999999</c:v>
                </c:pt>
                <c:pt idx="120">
                  <c:v>44.363999999999997</c:v>
                </c:pt>
                <c:pt idx="121">
                  <c:v>44.753999999999998</c:v>
                </c:pt>
                <c:pt idx="122">
                  <c:v>45.143999999999998</c:v>
                </c:pt>
                <c:pt idx="123">
                  <c:v>45.526000000000003</c:v>
                </c:pt>
                <c:pt idx="124">
                  <c:v>45.92</c:v>
                </c:pt>
                <c:pt idx="125">
                  <c:v>46.311999999999998</c:v>
                </c:pt>
                <c:pt idx="126">
                  <c:v>46.694000000000003</c:v>
                </c:pt>
                <c:pt idx="127">
                  <c:v>47.088000000000001</c:v>
                </c:pt>
                <c:pt idx="128">
                  <c:v>47.475999999999999</c:v>
                </c:pt>
                <c:pt idx="129">
                  <c:v>47.868000000000002</c:v>
                </c:pt>
                <c:pt idx="130">
                  <c:v>48.250999999999998</c:v>
                </c:pt>
                <c:pt idx="131">
                  <c:v>48.451000000000001</c:v>
                </c:pt>
                <c:pt idx="132">
                  <c:v>48.838000000000001</c:v>
                </c:pt>
                <c:pt idx="133">
                  <c:v>49.223999999999997</c:v>
                </c:pt>
                <c:pt idx="134">
                  <c:v>49.612000000000002</c:v>
                </c:pt>
                <c:pt idx="135">
                  <c:v>50.005000000000003</c:v>
                </c:pt>
                <c:pt idx="136">
                  <c:v>50.396000000000001</c:v>
                </c:pt>
                <c:pt idx="137">
                  <c:v>50.786999999999999</c:v>
                </c:pt>
                <c:pt idx="138">
                  <c:v>51.170999999999999</c:v>
                </c:pt>
                <c:pt idx="139">
                  <c:v>51.566000000000003</c:v>
                </c:pt>
                <c:pt idx="140">
                  <c:v>51.954000000000001</c:v>
                </c:pt>
                <c:pt idx="141">
                  <c:v>52.341999999999999</c:v>
                </c:pt>
                <c:pt idx="142">
                  <c:v>52.73</c:v>
                </c:pt>
                <c:pt idx="143">
                  <c:v>53.121000000000002</c:v>
                </c:pt>
                <c:pt idx="144">
                  <c:v>53.511000000000003</c:v>
                </c:pt>
                <c:pt idx="145">
                  <c:v>53.901000000000003</c:v>
                </c:pt>
                <c:pt idx="146">
                  <c:v>54.287999999999997</c:v>
                </c:pt>
                <c:pt idx="147">
                  <c:v>54.673000000000002</c:v>
                </c:pt>
                <c:pt idx="148">
                  <c:v>55.067999999999998</c:v>
                </c:pt>
                <c:pt idx="149">
                  <c:v>55.453000000000003</c:v>
                </c:pt>
                <c:pt idx="150">
                  <c:v>55.844999999999999</c:v>
                </c:pt>
                <c:pt idx="151">
                  <c:v>56.232999999999997</c:v>
                </c:pt>
                <c:pt idx="152">
                  <c:v>56.62</c:v>
                </c:pt>
                <c:pt idx="153">
                  <c:v>57.012999999999998</c:v>
                </c:pt>
                <c:pt idx="154">
                  <c:v>57.402000000000001</c:v>
                </c:pt>
                <c:pt idx="155">
                  <c:v>57.792999999999999</c:v>
                </c:pt>
                <c:pt idx="156">
                  <c:v>58.177999999999997</c:v>
                </c:pt>
                <c:pt idx="157">
                  <c:v>58.564</c:v>
                </c:pt>
                <c:pt idx="158">
                  <c:v>58.96</c:v>
                </c:pt>
                <c:pt idx="159">
                  <c:v>59.347999999999999</c:v>
                </c:pt>
                <c:pt idx="160">
                  <c:v>59.737000000000002</c:v>
                </c:pt>
                <c:pt idx="161">
                  <c:v>60.122</c:v>
                </c:pt>
                <c:pt idx="162">
                  <c:v>60.514000000000003</c:v>
                </c:pt>
                <c:pt idx="163">
                  <c:v>60.902999999999999</c:v>
                </c:pt>
                <c:pt idx="164">
                  <c:v>61.292999999999999</c:v>
                </c:pt>
                <c:pt idx="165">
                  <c:v>61.680999999999997</c:v>
                </c:pt>
                <c:pt idx="166">
                  <c:v>62.072000000000003</c:v>
                </c:pt>
                <c:pt idx="167">
                  <c:v>62.457999999999998</c:v>
                </c:pt>
                <c:pt idx="168">
                  <c:v>62.851999999999997</c:v>
                </c:pt>
                <c:pt idx="169">
                  <c:v>63.235999999999997</c:v>
                </c:pt>
                <c:pt idx="170">
                  <c:v>63.625999999999998</c:v>
                </c:pt>
                <c:pt idx="171">
                  <c:v>64.016999999999996</c:v>
                </c:pt>
                <c:pt idx="172">
                  <c:v>64.407999999999987</c:v>
                </c:pt>
                <c:pt idx="173">
                  <c:v>64.795999999999992</c:v>
                </c:pt>
                <c:pt idx="174">
                  <c:v>65.184999999999988</c:v>
                </c:pt>
                <c:pt idx="175">
                  <c:v>65.575999999999979</c:v>
                </c:pt>
                <c:pt idx="176">
                  <c:v>65.96599999999998</c:v>
                </c:pt>
                <c:pt idx="177">
                  <c:v>66.353999999999985</c:v>
                </c:pt>
                <c:pt idx="178">
                  <c:v>66.739999999999981</c:v>
                </c:pt>
                <c:pt idx="179">
                  <c:v>67.131999999999991</c:v>
                </c:pt>
                <c:pt idx="180">
                  <c:v>67.519999999999982</c:v>
                </c:pt>
                <c:pt idx="181">
                  <c:v>67.910999999999987</c:v>
                </c:pt>
                <c:pt idx="182">
                  <c:v>68.295999999999992</c:v>
                </c:pt>
                <c:pt idx="183">
                  <c:v>68.688999999999979</c:v>
                </c:pt>
                <c:pt idx="184">
                  <c:v>69.071999999999989</c:v>
                </c:pt>
                <c:pt idx="185">
                  <c:v>69.463999999999984</c:v>
                </c:pt>
                <c:pt idx="186">
                  <c:v>69.85599999999998</c:v>
                </c:pt>
                <c:pt idx="187">
                  <c:v>70.239999999999981</c:v>
                </c:pt>
                <c:pt idx="188">
                  <c:v>70.632999999999981</c:v>
                </c:pt>
                <c:pt idx="189">
                  <c:v>71.022999999999982</c:v>
                </c:pt>
                <c:pt idx="190">
                  <c:v>71.413999999999987</c:v>
                </c:pt>
                <c:pt idx="191">
                  <c:v>71.801999999999992</c:v>
                </c:pt>
                <c:pt idx="192">
                  <c:v>72.187999999999988</c:v>
                </c:pt>
                <c:pt idx="193">
                  <c:v>72.579999999999984</c:v>
                </c:pt>
                <c:pt idx="194">
                  <c:v>72.96899999999998</c:v>
                </c:pt>
                <c:pt idx="195">
                  <c:v>73.35599999999998</c:v>
                </c:pt>
                <c:pt idx="196">
                  <c:v>73.743999999999986</c:v>
                </c:pt>
                <c:pt idx="197">
                  <c:v>74.130999999999986</c:v>
                </c:pt>
                <c:pt idx="198">
                  <c:v>74.527999999999992</c:v>
                </c:pt>
                <c:pt idx="199">
                  <c:v>74.909999999999982</c:v>
                </c:pt>
                <c:pt idx="200">
                  <c:v>75.109999999999985</c:v>
                </c:pt>
                <c:pt idx="201">
                  <c:v>75.496999999999986</c:v>
                </c:pt>
                <c:pt idx="202">
                  <c:v>75.887999999999991</c:v>
                </c:pt>
                <c:pt idx="203">
                  <c:v>76.277999999999992</c:v>
                </c:pt>
                <c:pt idx="204">
                  <c:v>76.665999999999983</c:v>
                </c:pt>
                <c:pt idx="205">
                  <c:v>77.055999999999983</c:v>
                </c:pt>
                <c:pt idx="206">
                  <c:v>77.438999999999979</c:v>
                </c:pt>
                <c:pt idx="207">
                  <c:v>77.833999999999989</c:v>
                </c:pt>
                <c:pt idx="208">
                  <c:v>78.22199999999998</c:v>
                </c:pt>
                <c:pt idx="209">
                  <c:v>78.60599999999998</c:v>
                </c:pt>
                <c:pt idx="210">
                  <c:v>78.995999999999981</c:v>
                </c:pt>
                <c:pt idx="211">
                  <c:v>79.390999999999991</c:v>
                </c:pt>
                <c:pt idx="212">
                  <c:v>79.774999999999991</c:v>
                </c:pt>
                <c:pt idx="213">
                  <c:v>80.162999999999982</c:v>
                </c:pt>
                <c:pt idx="214">
                  <c:v>80.36399999999999</c:v>
                </c:pt>
                <c:pt idx="215">
                  <c:v>80.748999999999981</c:v>
                </c:pt>
                <c:pt idx="216">
                  <c:v>81.140999999999991</c:v>
                </c:pt>
                <c:pt idx="217">
                  <c:v>81.530999999999992</c:v>
                </c:pt>
                <c:pt idx="218">
                  <c:v>81.919999999999987</c:v>
                </c:pt>
                <c:pt idx="219">
                  <c:v>82.308999999999983</c:v>
                </c:pt>
                <c:pt idx="220">
                  <c:v>82.696999999999989</c:v>
                </c:pt>
                <c:pt idx="221">
                  <c:v>83.08799999999998</c:v>
                </c:pt>
                <c:pt idx="222">
                  <c:v>83.475999999999985</c:v>
                </c:pt>
                <c:pt idx="223">
                  <c:v>83.861999999999981</c:v>
                </c:pt>
                <c:pt idx="224">
                  <c:v>84.255999999999986</c:v>
                </c:pt>
                <c:pt idx="225">
                  <c:v>84.639999999999986</c:v>
                </c:pt>
                <c:pt idx="226">
                  <c:v>85.029999999999987</c:v>
                </c:pt>
                <c:pt idx="227">
                  <c:v>85.421999999999983</c:v>
                </c:pt>
                <c:pt idx="228">
                  <c:v>85.812999999999988</c:v>
                </c:pt>
                <c:pt idx="229">
                  <c:v>86.201999999999984</c:v>
                </c:pt>
                <c:pt idx="230">
                  <c:v>86.589999999999989</c:v>
                </c:pt>
                <c:pt idx="231">
                  <c:v>86.97499999999998</c:v>
                </c:pt>
                <c:pt idx="232">
                  <c:v>87.368999999999986</c:v>
                </c:pt>
                <c:pt idx="233">
                  <c:v>87.748999999999981</c:v>
                </c:pt>
                <c:pt idx="234">
                  <c:v>87.950999999999979</c:v>
                </c:pt>
                <c:pt idx="235">
                  <c:v>88.34099999999998</c:v>
                </c:pt>
                <c:pt idx="236">
                  <c:v>88.72199999999998</c:v>
                </c:pt>
                <c:pt idx="237">
                  <c:v>88.925999999999988</c:v>
                </c:pt>
                <c:pt idx="238">
                  <c:v>89.313999999999979</c:v>
                </c:pt>
                <c:pt idx="239">
                  <c:v>89.701999999999984</c:v>
                </c:pt>
                <c:pt idx="240">
                  <c:v>90.091999999999985</c:v>
                </c:pt>
                <c:pt idx="241">
                  <c:v>90.48299999999999</c:v>
                </c:pt>
                <c:pt idx="242">
                  <c:v>90.864999999999981</c:v>
                </c:pt>
                <c:pt idx="243">
                  <c:v>91.260999999999981</c:v>
                </c:pt>
                <c:pt idx="244">
                  <c:v>91.647999999999982</c:v>
                </c:pt>
                <c:pt idx="245">
                  <c:v>92.043999999999983</c:v>
                </c:pt>
                <c:pt idx="246">
                  <c:v>92.433999999999983</c:v>
                </c:pt>
                <c:pt idx="247">
                  <c:v>92.821999999999989</c:v>
                </c:pt>
                <c:pt idx="248">
                  <c:v>93.207999999999984</c:v>
                </c:pt>
                <c:pt idx="249">
                  <c:v>93.600999999999985</c:v>
                </c:pt>
                <c:pt idx="250">
                  <c:v>93.989999999999981</c:v>
                </c:pt>
                <c:pt idx="251">
                  <c:v>94.379999999999981</c:v>
                </c:pt>
                <c:pt idx="252">
                  <c:v>94.761999999999986</c:v>
                </c:pt>
                <c:pt idx="253">
                  <c:v>95.155999999999992</c:v>
                </c:pt>
                <c:pt idx="254">
                  <c:v>95.545999999999992</c:v>
                </c:pt>
                <c:pt idx="255">
                  <c:v>95.935999999999979</c:v>
                </c:pt>
                <c:pt idx="256">
                  <c:v>96.323999999999984</c:v>
                </c:pt>
                <c:pt idx="257">
                  <c:v>96.70999999999998</c:v>
                </c:pt>
                <c:pt idx="258">
                  <c:v>97.10299999999998</c:v>
                </c:pt>
                <c:pt idx="259">
                  <c:v>97.492999999999981</c:v>
                </c:pt>
                <c:pt idx="260">
                  <c:v>97.877999999999986</c:v>
                </c:pt>
                <c:pt idx="261">
                  <c:v>98.264999999999986</c:v>
                </c:pt>
                <c:pt idx="262">
                  <c:v>98.658999999999992</c:v>
                </c:pt>
                <c:pt idx="263">
                  <c:v>99.043999999999983</c:v>
                </c:pt>
                <c:pt idx="264">
                  <c:v>99.436999999999983</c:v>
                </c:pt>
                <c:pt idx="265">
                  <c:v>99.820999999999984</c:v>
                </c:pt>
                <c:pt idx="266">
                  <c:v>100.21199999999999</c:v>
                </c:pt>
                <c:pt idx="267">
                  <c:v>100.60199999999999</c:v>
                </c:pt>
                <c:pt idx="268">
                  <c:v>100.99499999999999</c:v>
                </c:pt>
                <c:pt idx="269">
                  <c:v>101.38399999999999</c:v>
                </c:pt>
                <c:pt idx="270">
                  <c:v>101.76699999999998</c:v>
                </c:pt>
                <c:pt idx="271">
                  <c:v>102.16199999999999</c:v>
                </c:pt>
                <c:pt idx="272">
                  <c:v>102.54899999999999</c:v>
                </c:pt>
                <c:pt idx="273">
                  <c:v>102.93699999999998</c:v>
                </c:pt>
                <c:pt idx="274">
                  <c:v>103.32799999999999</c:v>
                </c:pt>
                <c:pt idx="275">
                  <c:v>103.71499999999999</c:v>
                </c:pt>
                <c:pt idx="276">
                  <c:v>104.10799999999999</c:v>
                </c:pt>
                <c:pt idx="277">
                  <c:v>104.49699999999999</c:v>
                </c:pt>
                <c:pt idx="278">
                  <c:v>104.88099999999999</c:v>
                </c:pt>
                <c:pt idx="279">
                  <c:v>105.27099999999999</c:v>
                </c:pt>
                <c:pt idx="280">
                  <c:v>105.66299999999998</c:v>
                </c:pt>
                <c:pt idx="281">
                  <c:v>106.04799999999999</c:v>
                </c:pt>
                <c:pt idx="282">
                  <c:v>106.44099999999999</c:v>
                </c:pt>
                <c:pt idx="283">
                  <c:v>106.83199999999998</c:v>
                </c:pt>
                <c:pt idx="284">
                  <c:v>107.22199999999998</c:v>
                </c:pt>
                <c:pt idx="285">
                  <c:v>107.60799999999999</c:v>
                </c:pt>
                <c:pt idx="286">
                  <c:v>107.99599999999998</c:v>
                </c:pt>
                <c:pt idx="287">
                  <c:v>108.19599999999998</c:v>
                </c:pt>
                <c:pt idx="288">
                  <c:v>108.58099999999999</c:v>
                </c:pt>
                <c:pt idx="289">
                  <c:v>108.96899999999998</c:v>
                </c:pt>
                <c:pt idx="290">
                  <c:v>109.36099999999999</c:v>
                </c:pt>
                <c:pt idx="291">
                  <c:v>109.74599999999998</c:v>
                </c:pt>
                <c:pt idx="292">
                  <c:v>110.13999999999999</c:v>
                </c:pt>
                <c:pt idx="293">
                  <c:v>110.52199999999999</c:v>
                </c:pt>
                <c:pt idx="294">
                  <c:v>110.72499999999998</c:v>
                </c:pt>
                <c:pt idx="295">
                  <c:v>111.11399999999999</c:v>
                </c:pt>
                <c:pt idx="296">
                  <c:v>111.50199999999998</c:v>
                </c:pt>
                <c:pt idx="297">
                  <c:v>111.88699999999999</c:v>
                </c:pt>
                <c:pt idx="298">
                  <c:v>112.27599999999998</c:v>
                </c:pt>
                <c:pt idx="299">
                  <c:v>112.67199999999998</c:v>
                </c:pt>
                <c:pt idx="300">
                  <c:v>113.05799999999998</c:v>
                </c:pt>
                <c:pt idx="301">
                  <c:v>113.44799999999998</c:v>
                </c:pt>
                <c:pt idx="302">
                  <c:v>113.83299999999998</c:v>
                </c:pt>
                <c:pt idx="303">
                  <c:v>114.22299999999998</c:v>
                </c:pt>
                <c:pt idx="304">
                  <c:v>114.61399999999999</c:v>
                </c:pt>
                <c:pt idx="305">
                  <c:v>115.00399999999999</c:v>
                </c:pt>
                <c:pt idx="306">
                  <c:v>115.39099999999999</c:v>
                </c:pt>
                <c:pt idx="307">
                  <c:v>115.77899999999998</c:v>
                </c:pt>
                <c:pt idx="308">
                  <c:v>116.17199999999998</c:v>
                </c:pt>
                <c:pt idx="309">
                  <c:v>116.56299999999999</c:v>
                </c:pt>
                <c:pt idx="310">
                  <c:v>116.95199999999998</c:v>
                </c:pt>
                <c:pt idx="311">
                  <c:v>117.33699999999999</c:v>
                </c:pt>
                <c:pt idx="312">
                  <c:v>117.72399999999999</c:v>
                </c:pt>
                <c:pt idx="313">
                  <c:v>117.92499999999998</c:v>
                </c:pt>
                <c:pt idx="314">
                  <c:v>118.30799999999998</c:v>
                </c:pt>
                <c:pt idx="315">
                  <c:v>118.69899999999998</c:v>
                </c:pt>
                <c:pt idx="316">
                  <c:v>119.08399999999999</c:v>
                </c:pt>
                <c:pt idx="317">
                  <c:v>119.47799999999998</c:v>
                </c:pt>
                <c:pt idx="318">
                  <c:v>119.86399999999999</c:v>
                </c:pt>
                <c:pt idx="319">
                  <c:v>120.06399999999998</c:v>
                </c:pt>
                <c:pt idx="320">
                  <c:v>120.45499999999998</c:v>
                </c:pt>
                <c:pt idx="321">
                  <c:v>120.83699999999999</c:v>
                </c:pt>
                <c:pt idx="322">
                  <c:v>121.22999999999999</c:v>
                </c:pt>
                <c:pt idx="323">
                  <c:v>121.61599999999999</c:v>
                </c:pt>
                <c:pt idx="324">
                  <c:v>122.00899999999999</c:v>
                </c:pt>
                <c:pt idx="325">
                  <c:v>122.39999999999999</c:v>
                </c:pt>
                <c:pt idx="326">
                  <c:v>122.78399999999999</c:v>
                </c:pt>
                <c:pt idx="327">
                  <c:v>123.17299999999999</c:v>
                </c:pt>
                <c:pt idx="328">
                  <c:v>123.56699999999998</c:v>
                </c:pt>
                <c:pt idx="329">
                  <c:v>123.95099999999998</c:v>
                </c:pt>
                <c:pt idx="330">
                  <c:v>124.33899999999998</c:v>
                </c:pt>
                <c:pt idx="331">
                  <c:v>124.73099999999998</c:v>
                </c:pt>
                <c:pt idx="332">
                  <c:v>125.12299999999999</c:v>
                </c:pt>
                <c:pt idx="333">
                  <c:v>125.51299999999999</c:v>
                </c:pt>
                <c:pt idx="334">
                  <c:v>125.89699999999999</c:v>
                </c:pt>
                <c:pt idx="335">
                  <c:v>126.28499999999998</c:v>
                </c:pt>
                <c:pt idx="336">
                  <c:v>126.68199999999999</c:v>
                </c:pt>
                <c:pt idx="337">
                  <c:v>127.06999999999998</c:v>
                </c:pt>
                <c:pt idx="338">
                  <c:v>127.45299999999999</c:v>
                </c:pt>
                <c:pt idx="339">
                  <c:v>127.84799999999998</c:v>
                </c:pt>
                <c:pt idx="340">
                  <c:v>128.23299999999998</c:v>
                </c:pt>
                <c:pt idx="341">
                  <c:v>128.62699999999998</c:v>
                </c:pt>
                <c:pt idx="342">
                  <c:v>129.01199999999997</c:v>
                </c:pt>
                <c:pt idx="343">
                  <c:v>129.39999999999998</c:v>
                </c:pt>
                <c:pt idx="344">
                  <c:v>129.79299999999998</c:v>
                </c:pt>
                <c:pt idx="345">
                  <c:v>130.18399999999997</c:v>
                </c:pt>
                <c:pt idx="346">
                  <c:v>130.56699999999998</c:v>
                </c:pt>
                <c:pt idx="347">
                  <c:v>130.96099999999998</c:v>
                </c:pt>
                <c:pt idx="348">
                  <c:v>131.351</c:v>
                </c:pt>
                <c:pt idx="349">
                  <c:v>131.73599999999999</c:v>
                </c:pt>
                <c:pt idx="350">
                  <c:v>132.12200000000001</c:v>
                </c:pt>
                <c:pt idx="351">
                  <c:v>132.32300000000001</c:v>
                </c:pt>
                <c:pt idx="352">
                  <c:v>132.71</c:v>
                </c:pt>
                <c:pt idx="353">
                  <c:v>133.09700000000001</c:v>
                </c:pt>
                <c:pt idx="354">
                  <c:v>133.49</c:v>
                </c:pt>
                <c:pt idx="355">
                  <c:v>133.87799999999999</c:v>
                </c:pt>
                <c:pt idx="356">
                  <c:v>134.274</c:v>
                </c:pt>
                <c:pt idx="357">
                  <c:v>134.655</c:v>
                </c:pt>
                <c:pt idx="358">
                  <c:v>135.04599999999999</c:v>
                </c:pt>
                <c:pt idx="359">
                  <c:v>135.43299999999999</c:v>
                </c:pt>
                <c:pt idx="360">
                  <c:v>135.821</c:v>
                </c:pt>
                <c:pt idx="361">
                  <c:v>136.21199999999999</c:v>
                </c:pt>
                <c:pt idx="362">
                  <c:v>136.59700000000001</c:v>
                </c:pt>
                <c:pt idx="363">
                  <c:v>136.99299999999999</c:v>
                </c:pt>
                <c:pt idx="364">
                  <c:v>137.381</c:v>
                </c:pt>
                <c:pt idx="365">
                  <c:v>137.77000000000001</c:v>
                </c:pt>
                <c:pt idx="366">
                  <c:v>138.161</c:v>
                </c:pt>
                <c:pt idx="367">
                  <c:v>138.55099999999999</c:v>
                </c:pt>
                <c:pt idx="368">
                  <c:v>138.93899999999999</c:v>
                </c:pt>
                <c:pt idx="369">
                  <c:v>139.32900000000001</c:v>
                </c:pt>
                <c:pt idx="370">
                  <c:v>139.71199999999999</c:v>
                </c:pt>
                <c:pt idx="371">
                  <c:v>140.101</c:v>
                </c:pt>
                <c:pt idx="372">
                  <c:v>140.49199999999999</c:v>
                </c:pt>
                <c:pt idx="373">
                  <c:v>140.87799999999999</c:v>
                </c:pt>
                <c:pt idx="374">
                  <c:v>141.274</c:v>
                </c:pt>
                <c:pt idx="375">
                  <c:v>141.66300000000001</c:v>
                </c:pt>
                <c:pt idx="376">
                  <c:v>142.048</c:v>
                </c:pt>
                <c:pt idx="377">
                  <c:v>142.43600000000001</c:v>
                </c:pt>
                <c:pt idx="378">
                  <c:v>142.828</c:v>
                </c:pt>
                <c:pt idx="379">
                  <c:v>143.21899999999999</c:v>
                </c:pt>
                <c:pt idx="380">
                  <c:v>143.602</c:v>
                </c:pt>
                <c:pt idx="381">
                  <c:v>143.804</c:v>
                </c:pt>
                <c:pt idx="382">
                  <c:v>144.19399999999999</c:v>
                </c:pt>
                <c:pt idx="383">
                  <c:v>144.58199999999999</c:v>
                </c:pt>
                <c:pt idx="384">
                  <c:v>144.965</c:v>
                </c:pt>
                <c:pt idx="385">
                  <c:v>145.36000000000001</c:v>
                </c:pt>
                <c:pt idx="386">
                  <c:v>145.745</c:v>
                </c:pt>
                <c:pt idx="387">
                  <c:v>146.13399999999999</c:v>
                </c:pt>
                <c:pt idx="388">
                  <c:v>146.52799999999999</c:v>
                </c:pt>
                <c:pt idx="389">
                  <c:v>146.91399999999999</c:v>
                </c:pt>
                <c:pt idx="390">
                  <c:v>147.30600000000001</c:v>
                </c:pt>
                <c:pt idx="391">
                  <c:v>147.69200000000001</c:v>
                </c:pt>
                <c:pt idx="392">
                  <c:v>148.08500000000001</c:v>
                </c:pt>
                <c:pt idx="393">
                  <c:v>148.47200000000001</c:v>
                </c:pt>
                <c:pt idx="394">
                  <c:v>148.857</c:v>
                </c:pt>
                <c:pt idx="395">
                  <c:v>149.05799999999999</c:v>
                </c:pt>
                <c:pt idx="396">
                  <c:v>149.446</c:v>
                </c:pt>
                <c:pt idx="397">
                  <c:v>149.834</c:v>
                </c:pt>
                <c:pt idx="398">
                  <c:v>150.22200000000001</c:v>
                </c:pt>
                <c:pt idx="399">
                  <c:v>150.613</c:v>
                </c:pt>
                <c:pt idx="400">
                  <c:v>151.00200000000001</c:v>
                </c:pt>
                <c:pt idx="401">
                  <c:v>151.392</c:v>
                </c:pt>
                <c:pt idx="402">
                  <c:v>151.77500000000001</c:v>
                </c:pt>
                <c:pt idx="403">
                  <c:v>152.161</c:v>
                </c:pt>
                <c:pt idx="404">
                  <c:v>152.55600000000001</c:v>
                </c:pt>
                <c:pt idx="405">
                  <c:v>152.94499999999999</c:v>
                </c:pt>
                <c:pt idx="406">
                  <c:v>153.333</c:v>
                </c:pt>
                <c:pt idx="407">
                  <c:v>153.71700000000001</c:v>
                </c:pt>
                <c:pt idx="408">
                  <c:v>154.113</c:v>
                </c:pt>
                <c:pt idx="409">
                  <c:v>154.501</c:v>
                </c:pt>
                <c:pt idx="410">
                  <c:v>154.88399999999999</c:v>
                </c:pt>
                <c:pt idx="411">
                  <c:v>155.27799999999999</c:v>
                </c:pt>
                <c:pt idx="412">
                  <c:v>155.66999999999999</c:v>
                </c:pt>
                <c:pt idx="413">
                  <c:v>156.054</c:v>
                </c:pt>
                <c:pt idx="414">
                  <c:v>156.44399999999999</c:v>
                </c:pt>
                <c:pt idx="415">
                  <c:v>156.83600000000001</c:v>
                </c:pt>
                <c:pt idx="416">
                  <c:v>157.221</c:v>
                </c:pt>
                <c:pt idx="417">
                  <c:v>157.614</c:v>
                </c:pt>
                <c:pt idx="418">
                  <c:v>158.00299999999999</c:v>
                </c:pt>
                <c:pt idx="419">
                  <c:v>158.38800000000001</c:v>
                </c:pt>
                <c:pt idx="420">
                  <c:v>158.58799999999999</c:v>
                </c:pt>
                <c:pt idx="421">
                  <c:v>158.977</c:v>
                </c:pt>
                <c:pt idx="422">
                  <c:v>159.35900000000001</c:v>
                </c:pt>
                <c:pt idx="423">
                  <c:v>159.75399999999999</c:v>
                </c:pt>
                <c:pt idx="424">
                  <c:v>160.14400000000001</c:v>
                </c:pt>
                <c:pt idx="425">
                  <c:v>160.53299999999999</c:v>
                </c:pt>
                <c:pt idx="426">
                  <c:v>160.917</c:v>
                </c:pt>
                <c:pt idx="427">
                  <c:v>161.31100000000001</c:v>
                </c:pt>
                <c:pt idx="428">
                  <c:v>161.702</c:v>
                </c:pt>
                <c:pt idx="429">
                  <c:v>162.08500000000001</c:v>
                </c:pt>
                <c:pt idx="430">
                  <c:v>162.285</c:v>
                </c:pt>
                <c:pt idx="431">
                  <c:v>162.67400000000001</c:v>
                </c:pt>
                <c:pt idx="432">
                  <c:v>163.06399999999999</c:v>
                </c:pt>
                <c:pt idx="433">
                  <c:v>163.45099999999999</c:v>
                </c:pt>
                <c:pt idx="434">
                  <c:v>163.83600000000001</c:v>
                </c:pt>
                <c:pt idx="435">
                  <c:v>164.227</c:v>
                </c:pt>
                <c:pt idx="436">
                  <c:v>164.62</c:v>
                </c:pt>
                <c:pt idx="437">
                  <c:v>165.00800000000001</c:v>
                </c:pt>
                <c:pt idx="438">
                  <c:v>165.39699999999999</c:v>
                </c:pt>
                <c:pt idx="439">
                  <c:v>165.786</c:v>
                </c:pt>
                <c:pt idx="440">
                  <c:v>166.17599999999999</c:v>
                </c:pt>
                <c:pt idx="441">
                  <c:v>166.56</c:v>
                </c:pt>
                <c:pt idx="442">
                  <c:v>166.95500000000001</c:v>
                </c:pt>
                <c:pt idx="443">
                  <c:v>167.34200000000001</c:v>
                </c:pt>
                <c:pt idx="444">
                  <c:v>167.72900000000001</c:v>
                </c:pt>
                <c:pt idx="445">
                  <c:v>168.11799999999999</c:v>
                </c:pt>
                <c:pt idx="446">
                  <c:v>168.51300000000001</c:v>
                </c:pt>
                <c:pt idx="447">
                  <c:v>168.90100000000001</c:v>
                </c:pt>
                <c:pt idx="448">
                  <c:v>169.286</c:v>
                </c:pt>
                <c:pt idx="449">
                  <c:v>169.673</c:v>
                </c:pt>
                <c:pt idx="450">
                  <c:v>170.06700000000001</c:v>
                </c:pt>
                <c:pt idx="451">
                  <c:v>170.453</c:v>
                </c:pt>
                <c:pt idx="452">
                  <c:v>170.84200000000001</c:v>
                </c:pt>
                <c:pt idx="453">
                  <c:v>171.233</c:v>
                </c:pt>
                <c:pt idx="454">
                  <c:v>171.62</c:v>
                </c:pt>
                <c:pt idx="455">
                  <c:v>172.01400000000001</c:v>
                </c:pt>
                <c:pt idx="456">
                  <c:v>172.40299999999999</c:v>
                </c:pt>
                <c:pt idx="457">
                  <c:v>172.791</c:v>
                </c:pt>
                <c:pt idx="458">
                  <c:v>173.18199999999999</c:v>
                </c:pt>
                <c:pt idx="459">
                  <c:v>173.566</c:v>
                </c:pt>
                <c:pt idx="460">
                  <c:v>173.96</c:v>
                </c:pt>
                <c:pt idx="461">
                  <c:v>174.34899999999999</c:v>
                </c:pt>
                <c:pt idx="462">
                  <c:v>174.732</c:v>
                </c:pt>
                <c:pt idx="463">
                  <c:v>175.12200000000001</c:v>
                </c:pt>
                <c:pt idx="464">
                  <c:v>175.51599999999999</c:v>
                </c:pt>
                <c:pt idx="465">
                  <c:v>175.90600000000001</c:v>
                </c:pt>
                <c:pt idx="466">
                  <c:v>176.29400000000001</c:v>
                </c:pt>
                <c:pt idx="467">
                  <c:v>176.684</c:v>
                </c:pt>
                <c:pt idx="468">
                  <c:v>177.07400000000001</c:v>
                </c:pt>
                <c:pt idx="469">
                  <c:v>177.46299999999999</c:v>
                </c:pt>
                <c:pt idx="470">
                  <c:v>177.84700000000001</c:v>
                </c:pt>
                <c:pt idx="471">
                  <c:v>178.238</c:v>
                </c:pt>
                <c:pt idx="472">
                  <c:v>178.624</c:v>
                </c:pt>
                <c:pt idx="473">
                  <c:v>178.82400000000001</c:v>
                </c:pt>
                <c:pt idx="474">
                  <c:v>179.20699999999999</c:v>
                </c:pt>
                <c:pt idx="475">
                  <c:v>179.602</c:v>
                </c:pt>
                <c:pt idx="476">
                  <c:v>179.99199999999999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4.9485703089276233E-4</c:v>
                </c:pt>
                <c:pt idx="1">
                  <c:v>2.4146551380290312E-4</c:v>
                </c:pt>
                <c:pt idx="2">
                  <c:v>3.4991677317300747E-4</c:v>
                </c:pt>
                <c:pt idx="3">
                  <c:v>2.7531304484700682E-4</c:v>
                </c:pt>
                <c:pt idx="4">
                  <c:v>3.8935142230925573E-4</c:v>
                </c:pt>
                <c:pt idx="5">
                  <c:v>1.7074190223272668E-4</c:v>
                </c:pt>
                <c:pt idx="6">
                  <c:v>2.1597332123408203E-4</c:v>
                </c:pt>
                <c:pt idx="7">
                  <c:v>2.4146551380290312E-4</c:v>
                </c:pt>
                <c:pt idx="8">
                  <c:v>1.8703838272841219E-4</c:v>
                </c:pt>
                <c:pt idx="9">
                  <c:v>1.3225610876942508E-4</c:v>
                </c:pt>
                <c:pt idx="10">
                  <c:v>1.8703838272841219E-4</c:v>
                </c:pt>
                <c:pt idx="11">
                  <c:v>2.2907429999999998E-4</c:v>
                </c:pt>
                <c:pt idx="12">
                  <c:v>3.239599818511231E-4</c:v>
                </c:pt>
                <c:pt idx="13">
                  <c:v>2.1597332123408203E-4</c:v>
                </c:pt>
                <c:pt idx="14">
                  <c:v>7.6358099999999997E-5</c:v>
                </c:pt>
                <c:pt idx="15">
                  <c:v>3.5815123563017343E-4</c:v>
                </c:pt>
                <c:pt idx="16">
                  <c:v>3.2395998185112305E-4</c:v>
                </c:pt>
                <c:pt idx="17">
                  <c:v>1.0798666061704102E-4</c:v>
                </c:pt>
                <c:pt idx="18">
                  <c:v>3.239599818511231E-4</c:v>
                </c:pt>
                <c:pt idx="19">
                  <c:v>1.7074190223272668E-4</c:v>
                </c:pt>
                <c:pt idx="20">
                  <c:v>2.2907429999999998E-4</c:v>
                </c:pt>
                <c:pt idx="21">
                  <c:v>2.7531304484700682E-4</c:v>
                </c:pt>
                <c:pt idx="22">
                  <c:v>2.2907429999999998E-4</c:v>
                </c:pt>
                <c:pt idx="23">
                  <c:v>1.5271619999999999E-4</c:v>
                </c:pt>
                <c:pt idx="24">
                  <c:v>2.8570584890502329E-4</c:v>
                </c:pt>
                <c:pt idx="25">
                  <c:v>2.8570584890502329E-4</c:v>
                </c:pt>
                <c:pt idx="26">
                  <c:v>2.8570584890502329E-4</c:v>
                </c:pt>
                <c:pt idx="27">
                  <c:v>3.1483251167147588E-4</c:v>
                </c:pt>
                <c:pt idx="28">
                  <c:v>1.8703838272841219E-4</c:v>
                </c:pt>
                <c:pt idx="29">
                  <c:v>2.2907429999999998E-4</c:v>
                </c:pt>
                <c:pt idx="30">
                  <c:v>3.4991677317300753E-4</c:v>
                </c:pt>
                <c:pt idx="31">
                  <c:v>4.1120095285965714E-4</c:v>
                </c:pt>
                <c:pt idx="32">
                  <c:v>4.7070294088010541E-4</c:v>
                </c:pt>
                <c:pt idx="33">
                  <c:v>2.7531304484700682E-4</c:v>
                </c:pt>
                <c:pt idx="34">
                  <c:v>3.3283724142077313E-4</c:v>
                </c:pt>
                <c:pt idx="35">
                  <c:v>2.5325116740443669E-4</c:v>
                </c:pt>
                <c:pt idx="36">
                  <c:v>2.8570584890502329E-4</c:v>
                </c:pt>
                <c:pt idx="37">
                  <c:v>3.5815123563017343E-4</c:v>
                </c:pt>
                <c:pt idx="38">
                  <c:v>2.1597332123408203E-4</c:v>
                </c:pt>
                <c:pt idx="39">
                  <c:v>4.1823051992493374E-4</c:v>
                </c:pt>
                <c:pt idx="40">
                  <c:v>1.7074190223272668E-4</c:v>
                </c:pt>
                <c:pt idx="41">
                  <c:v>3.4148380446545336E-4</c:v>
                </c:pt>
                <c:pt idx="42">
                  <c:v>2.4146551380290312E-4</c:v>
                </c:pt>
                <c:pt idx="43">
                  <c:v>3.8179050000000002E-4</c:v>
                </c:pt>
                <c:pt idx="44">
                  <c:v>4.1823051992493374E-4</c:v>
                </c:pt>
                <c:pt idx="45">
                  <c:v>2.2907429999999998E-4</c:v>
                </c:pt>
                <c:pt idx="46">
                  <c:v>4.1823051992493374E-4</c:v>
                </c:pt>
                <c:pt idx="47">
                  <c:v>3.4148380446545336E-4</c:v>
                </c:pt>
                <c:pt idx="48">
                  <c:v>3.7407676545682438E-4</c:v>
                </c:pt>
                <c:pt idx="49">
                  <c:v>2.8570584890502329E-4</c:v>
                </c:pt>
                <c:pt idx="50">
                  <c:v>3.8179050000000002E-4</c:v>
                </c:pt>
                <c:pt idx="51">
                  <c:v>3.8935144192086922E-4</c:v>
                </c:pt>
                <c:pt idx="52">
                  <c:v>3.4148380446545336E-4</c:v>
                </c:pt>
                <c:pt idx="53">
                  <c:v>1.8703838272841219E-4</c:v>
                </c:pt>
                <c:pt idx="54">
                  <c:v>2.1597332123408203E-4</c:v>
                </c:pt>
                <c:pt idx="55">
                  <c:v>3.8179050000000002E-4</c:v>
                </c:pt>
                <c:pt idx="56">
                  <c:v>5.0650233480887337E-4</c:v>
                </c:pt>
                <c:pt idx="57">
                  <c:v>3.3283724142077313E-4</c:v>
                </c:pt>
                <c:pt idx="58">
                  <c:v>1.8703838272841219E-4</c:v>
                </c:pt>
                <c:pt idx="59">
                  <c:v>3.7407676545682438E-4</c:v>
                </c:pt>
                <c:pt idx="60">
                  <c:v>4.1120095285965714E-4</c:v>
                </c:pt>
                <c:pt idx="61">
                  <c:v>3.239599818511231E-4</c:v>
                </c:pt>
                <c:pt idx="62">
                  <c:v>3.1483251167147588E-4</c:v>
                </c:pt>
                <c:pt idx="63">
                  <c:v>3.4991677317300753E-4</c:v>
                </c:pt>
                <c:pt idx="64">
                  <c:v>3.9676830706326629E-4</c:v>
                </c:pt>
                <c:pt idx="65">
                  <c:v>3.4991677317300753E-4</c:v>
                </c:pt>
                <c:pt idx="66">
                  <c:v>3.8935142230925573E-4</c:v>
                </c:pt>
                <c:pt idx="67">
                  <c:v>4.8893040083432119E-4</c:v>
                </c:pt>
                <c:pt idx="68">
                  <c:v>2.5325116740443669E-4</c:v>
                </c:pt>
                <c:pt idx="69">
                  <c:v>2.5325116740443669E-4</c:v>
                </c:pt>
                <c:pt idx="70">
                  <c:v>4.9485703089276233E-4</c:v>
                </c:pt>
                <c:pt idx="71">
                  <c:v>3.7407676545682438E-4</c:v>
                </c:pt>
                <c:pt idx="72">
                  <c:v>1.2336028585789717E-3</c:v>
                </c:pt>
                <c:pt idx="73">
                  <c:v>4.9485703089276233E-4</c:v>
                </c:pt>
                <c:pt idx="74">
                  <c:v>2.2907429999999998E-4</c:v>
                </c:pt>
                <c:pt idx="75">
                  <c:v>3.5815123563017343E-4</c:v>
                </c:pt>
                <c:pt idx="76">
                  <c:v>2.5325116740443669E-4</c:v>
                </c:pt>
                <c:pt idx="77">
                  <c:v>7.6358099999999997E-5</c:v>
                </c:pt>
                <c:pt idx="78">
                  <c:v>4.4524040788178695E-4</c:v>
                </c:pt>
                <c:pt idx="79">
                  <c:v>3.9676830706326629E-4</c:v>
                </c:pt>
                <c:pt idx="80">
                  <c:v>4.1823051992493374E-4</c:v>
                </c:pt>
                <c:pt idx="81">
                  <c:v>3.1483251167147588E-4</c:v>
                </c:pt>
                <c:pt idx="82">
                  <c:v>4.1120095285965714E-4</c:v>
                </c:pt>
                <c:pt idx="83">
                  <c:v>2.290743E-4</c:v>
                </c:pt>
                <c:pt idx="84">
                  <c:v>3.3283724142077313E-4</c:v>
                </c:pt>
                <c:pt idx="85">
                  <c:v>6.2966502334295177E-4</c:v>
                </c:pt>
                <c:pt idx="86">
                  <c:v>4.3864388902061543E-4</c:v>
                </c:pt>
                <c:pt idx="87">
                  <c:v>2.8570584890502329E-4</c:v>
                </c:pt>
                <c:pt idx="88">
                  <c:v>3.3283724142077313E-4</c:v>
                </c:pt>
                <c:pt idx="89">
                  <c:v>3.8935144192086922E-4</c:v>
                </c:pt>
                <c:pt idx="90">
                  <c:v>2.2907429999999998E-4</c:v>
                </c:pt>
                <c:pt idx="91">
                  <c:v>4.1823051992493374E-4</c:v>
                </c:pt>
                <c:pt idx="92">
                  <c:v>4.5814860000000001E-4</c:v>
                </c:pt>
                <c:pt idx="93">
                  <c:v>2.2907429999999998E-4</c:v>
                </c:pt>
                <c:pt idx="94">
                  <c:v>2.8570584890502329E-4</c:v>
                </c:pt>
                <c:pt idx="95">
                  <c:v>3.8935142230925573E-4</c:v>
                </c:pt>
                <c:pt idx="96">
                  <c:v>3.4991677317300753E-4</c:v>
                </c:pt>
                <c:pt idx="97">
                  <c:v>3.1483251167147588E-4</c:v>
                </c:pt>
                <c:pt idx="98">
                  <c:v>3.4991677317300753E-4</c:v>
                </c:pt>
                <c:pt idx="99">
                  <c:v>2.6451221753885017E-4</c:v>
                </c:pt>
                <c:pt idx="100">
                  <c:v>2.6451221753885017E-4</c:v>
                </c:pt>
                <c:pt idx="101">
                  <c:v>1.8703838272841219E-4</c:v>
                </c:pt>
                <c:pt idx="102">
                  <c:v>7.9353661412653257E-4</c:v>
                </c:pt>
                <c:pt idx="103">
                  <c:v>7.6358099999999997E-5</c:v>
                </c:pt>
                <c:pt idx="104">
                  <c:v>2.8570584890502329E-4</c:v>
                </c:pt>
                <c:pt idx="105">
                  <c:v>1.7074190223272668E-4</c:v>
                </c:pt>
                <c:pt idx="106">
                  <c:v>1.7074190223272668E-4</c:v>
                </c:pt>
                <c:pt idx="107">
                  <c:v>2.1597332123408203E-4</c:v>
                </c:pt>
                <c:pt idx="108">
                  <c:v>3.5815123563017343E-4</c:v>
                </c:pt>
                <c:pt idx="109">
                  <c:v>1.3225610876942508E-4</c:v>
                </c:pt>
                <c:pt idx="110">
                  <c:v>7.7870284461851146E-4</c:v>
                </c:pt>
                <c:pt idx="111">
                  <c:v>4.1120093429012342E-4</c:v>
                </c:pt>
                <c:pt idx="112">
                  <c:v>1.7074190223272668E-4</c:v>
                </c:pt>
                <c:pt idx="113">
                  <c:v>1.8703838272841219E-4</c:v>
                </c:pt>
                <c:pt idx="114">
                  <c:v>2.290743E-4</c:v>
                </c:pt>
                <c:pt idx="115">
                  <c:v>1.0798666061704102E-4</c:v>
                </c:pt>
                <c:pt idx="116">
                  <c:v>1.7074190223272668E-4</c:v>
                </c:pt>
                <c:pt idx="117">
                  <c:v>5.6111514818523659E-4</c:v>
                </c:pt>
                <c:pt idx="118">
                  <c:v>3.8935142230925573E-4</c:v>
                </c:pt>
                <c:pt idx="119">
                  <c:v>1.1038962460496412E-3</c:v>
                </c:pt>
                <c:pt idx="120">
                  <c:v>8.5370947538654601E-4</c:v>
                </c:pt>
                <c:pt idx="121">
                  <c:v>8.0085047095610894E-4</c:v>
                </c:pt>
                <c:pt idx="122">
                  <c:v>3.1483251167147588E-4</c:v>
                </c:pt>
                <c:pt idx="123">
                  <c:v>1.8703838272841219E-4</c:v>
                </c:pt>
                <c:pt idx="124">
                  <c:v>2.2907429999999998E-4</c:v>
                </c:pt>
                <c:pt idx="125">
                  <c:v>2.290743E-4</c:v>
                </c:pt>
                <c:pt idx="126">
                  <c:v>3.2395998185112305E-4</c:v>
                </c:pt>
                <c:pt idx="127">
                  <c:v>2.8570584890502329E-4</c:v>
                </c:pt>
                <c:pt idx="128">
                  <c:v>1.7074190223272668E-4</c:v>
                </c:pt>
                <c:pt idx="129">
                  <c:v>1.0798666061704102E-4</c:v>
                </c:pt>
                <c:pt idx="130">
                  <c:v>1.8703838272841219E-4</c:v>
                </c:pt>
                <c:pt idx="131">
                  <c:v>1.7074190223272668E-4</c:v>
                </c:pt>
                <c:pt idx="132">
                  <c:v>3.4991677317300747E-4</c:v>
                </c:pt>
                <c:pt idx="133">
                  <c:v>1.7074190223272668E-4</c:v>
                </c:pt>
                <c:pt idx="134">
                  <c:v>2.6451221753885017E-4</c:v>
                </c:pt>
                <c:pt idx="135">
                  <c:v>1.3225610876942508E-4</c:v>
                </c:pt>
                <c:pt idx="136">
                  <c:v>2.4146551380290312E-4</c:v>
                </c:pt>
                <c:pt idx="137">
                  <c:v>7.6358099999999997E-5</c:v>
                </c:pt>
                <c:pt idx="138">
                  <c:v>2.5325116740443663E-4</c:v>
                </c:pt>
                <c:pt idx="139">
                  <c:v>1.3225610876942508E-4</c:v>
                </c:pt>
                <c:pt idx="140">
                  <c:v>5.1788583108447754E-4</c:v>
                </c:pt>
                <c:pt idx="141">
                  <c:v>1.8703838272841219E-4</c:v>
                </c:pt>
                <c:pt idx="142">
                  <c:v>3.3283724142077313E-4</c:v>
                </c:pt>
                <c:pt idx="143">
                  <c:v>1.8703838272841219E-4</c:v>
                </c:pt>
                <c:pt idx="144">
                  <c:v>9.4140588176021083E-4</c:v>
                </c:pt>
                <c:pt idx="145">
                  <c:v>8.1169769935453891E-4</c:v>
                </c:pt>
                <c:pt idx="146">
                  <c:v>1.8703838272841219E-4</c:v>
                </c:pt>
                <c:pt idx="147">
                  <c:v>1.5271619999999999E-4</c:v>
                </c:pt>
                <c:pt idx="148">
                  <c:v>1.7074190223272668E-4</c:v>
                </c:pt>
                <c:pt idx="149">
                  <c:v>2.7531304484700682E-4</c:v>
                </c:pt>
                <c:pt idx="150">
                  <c:v>1.5271619999999999E-4</c:v>
                </c:pt>
                <c:pt idx="151">
                  <c:v>3.8179050000000002E-4</c:v>
                </c:pt>
                <c:pt idx="152">
                  <c:v>7.6358099999999997E-5</c:v>
                </c:pt>
                <c:pt idx="153">
                  <c:v>2.1597332123408203E-4</c:v>
                </c:pt>
                <c:pt idx="154">
                  <c:v>2.8570584890502329E-4</c:v>
                </c:pt>
                <c:pt idx="155">
                  <c:v>3.1483251167147588E-4</c:v>
                </c:pt>
                <c:pt idx="156">
                  <c:v>1.8703838272841219E-4</c:v>
                </c:pt>
                <c:pt idx="157">
                  <c:v>1.3225610876942508E-4</c:v>
                </c:pt>
                <c:pt idx="158">
                  <c:v>6.5240389238533053E-4</c:v>
                </c:pt>
                <c:pt idx="159">
                  <c:v>2.5325116740443663E-4</c:v>
                </c:pt>
                <c:pt idx="160">
                  <c:v>3.8935142230925573E-4</c:v>
                </c:pt>
                <c:pt idx="161">
                  <c:v>4.1120095285965714E-4</c:v>
                </c:pt>
                <c:pt idx="162">
                  <c:v>2.1597332123408203E-4</c:v>
                </c:pt>
                <c:pt idx="163">
                  <c:v>1.5271619999999999E-4</c:v>
                </c:pt>
                <c:pt idx="164">
                  <c:v>2.1597332123408203E-4</c:v>
                </c:pt>
                <c:pt idx="165">
                  <c:v>2.6451221753885017E-4</c:v>
                </c:pt>
                <c:pt idx="166">
                  <c:v>2.5325116740443663E-4</c:v>
                </c:pt>
                <c:pt idx="167">
                  <c:v>1.8703838272841219E-4</c:v>
                </c:pt>
                <c:pt idx="168">
                  <c:v>2.1597332123408203E-4</c:v>
                </c:pt>
                <c:pt idx="169">
                  <c:v>2.8570584890502329E-4</c:v>
                </c:pt>
                <c:pt idx="170">
                  <c:v>1.2049104595250979E-3</c:v>
                </c:pt>
                <c:pt idx="171">
                  <c:v>3.2395998185112305E-4</c:v>
                </c:pt>
                <c:pt idx="172">
                  <c:v>2.5325116740443663E-4</c:v>
                </c:pt>
                <c:pt idx="173">
                  <c:v>5.3993330308520519E-4</c:v>
                </c:pt>
                <c:pt idx="174">
                  <c:v>6.0124426794456879E-4</c:v>
                </c:pt>
                <c:pt idx="175">
                  <c:v>6.700396081889264E-4</c:v>
                </c:pt>
                <c:pt idx="176">
                  <c:v>2.4146551380290312E-4</c:v>
                </c:pt>
                <c:pt idx="177">
                  <c:v>4.6446818956476449E-4</c:v>
                </c:pt>
                <c:pt idx="178">
                  <c:v>1.8703838272841219E-4</c:v>
                </c:pt>
                <c:pt idx="179">
                  <c:v>3.4148380446545336E-4</c:v>
                </c:pt>
                <c:pt idx="180">
                  <c:v>2.8570584890502329E-4</c:v>
                </c:pt>
                <c:pt idx="181">
                  <c:v>1.3225610876942508E-4</c:v>
                </c:pt>
                <c:pt idx="182">
                  <c:v>2.8570584890502329E-4</c:v>
                </c:pt>
                <c:pt idx="183">
                  <c:v>3.2395998185112305E-4</c:v>
                </c:pt>
                <c:pt idx="184">
                  <c:v>7.6358099999999997E-5</c:v>
                </c:pt>
                <c:pt idx="185">
                  <c:v>1.7074190223272668E-4</c:v>
                </c:pt>
                <c:pt idx="186">
                  <c:v>1.8703838272841219E-4</c:v>
                </c:pt>
                <c:pt idx="187">
                  <c:v>2.1597332123408203E-4</c:v>
                </c:pt>
                <c:pt idx="188">
                  <c:v>1.8703838272841219E-4</c:v>
                </c:pt>
                <c:pt idx="189">
                  <c:v>5.5589535893667069E-4</c:v>
                </c:pt>
                <c:pt idx="190">
                  <c:v>2.5325116740443663E-4</c:v>
                </c:pt>
                <c:pt idx="191">
                  <c:v>2.8570584890502329E-4</c:v>
                </c:pt>
                <c:pt idx="192">
                  <c:v>1.0798666061704102E-4</c:v>
                </c:pt>
                <c:pt idx="193">
                  <c:v>1.0798666061704102E-4</c:v>
                </c:pt>
                <c:pt idx="194">
                  <c:v>1.0798666061704102E-4</c:v>
                </c:pt>
                <c:pt idx="195">
                  <c:v>1.0798666061704102E-4</c:v>
                </c:pt>
                <c:pt idx="196">
                  <c:v>1.7074190223272668E-4</c:v>
                </c:pt>
                <c:pt idx="197">
                  <c:v>2.2907429999999998E-4</c:v>
                </c:pt>
                <c:pt idx="198">
                  <c:v>2.290743E-4</c:v>
                </c:pt>
                <c:pt idx="199">
                  <c:v>2.1597332123408203E-4</c:v>
                </c:pt>
                <c:pt idx="200">
                  <c:v>2.2907429999999998E-4</c:v>
                </c:pt>
                <c:pt idx="201">
                  <c:v>1.8703838272841219E-4</c:v>
                </c:pt>
                <c:pt idx="202">
                  <c:v>1.7074190223272668E-4</c:v>
                </c:pt>
                <c:pt idx="203">
                  <c:v>2.4146551380290312E-4</c:v>
                </c:pt>
                <c:pt idx="204">
                  <c:v>1.8703838272841219E-4</c:v>
                </c:pt>
                <c:pt idx="205">
                  <c:v>1.3225610876942508E-4</c:v>
                </c:pt>
                <c:pt idx="206">
                  <c:v>1.7074190223272668E-4</c:v>
                </c:pt>
                <c:pt idx="207">
                  <c:v>3.4991677317300753E-4</c:v>
                </c:pt>
                <c:pt idx="208">
                  <c:v>7.6358099999999997E-5</c:v>
                </c:pt>
                <c:pt idx="209">
                  <c:v>7.6358099999999997E-5</c:v>
                </c:pt>
                <c:pt idx="210">
                  <c:v>6.9565536864330815E-4</c:v>
                </c:pt>
                <c:pt idx="211">
                  <c:v>3.4148380446545336E-4</c:v>
                </c:pt>
                <c:pt idx="212">
                  <c:v>3.8179050000000002E-4</c:v>
                </c:pt>
                <c:pt idx="213">
                  <c:v>4.8893040083432119E-4</c:v>
                </c:pt>
                <c:pt idx="214">
                  <c:v>2.4146551380290312E-4</c:v>
                </c:pt>
                <c:pt idx="215">
                  <c:v>4.1120093429012342E-4</c:v>
                </c:pt>
                <c:pt idx="216">
                  <c:v>1.1680543257626076E-3</c:v>
                </c:pt>
                <c:pt idx="217">
                  <c:v>5.3993330308520519E-4</c:v>
                </c:pt>
                <c:pt idx="218">
                  <c:v>1.0798666061704102E-4</c:v>
                </c:pt>
                <c:pt idx="219">
                  <c:v>1.3225610876942508E-4</c:v>
                </c:pt>
                <c:pt idx="220">
                  <c:v>3.4991677317300747E-4</c:v>
                </c:pt>
                <c:pt idx="221">
                  <c:v>1.0798666061704102E-4</c:v>
                </c:pt>
                <c:pt idx="222">
                  <c:v>3.9676830706326629E-4</c:v>
                </c:pt>
                <c:pt idx="223">
                  <c:v>2.2907429999999998E-4</c:v>
                </c:pt>
                <c:pt idx="224">
                  <c:v>2.8570584890502329E-4</c:v>
                </c:pt>
                <c:pt idx="225">
                  <c:v>2.1597332123408203E-4</c:v>
                </c:pt>
                <c:pt idx="226">
                  <c:v>1.0798666061704102E-4</c:v>
                </c:pt>
                <c:pt idx="227">
                  <c:v>1.8703838272841219E-4</c:v>
                </c:pt>
                <c:pt idx="228">
                  <c:v>2.4146551380290312E-4</c:v>
                </c:pt>
                <c:pt idx="229">
                  <c:v>1.3225610876942508E-4</c:v>
                </c:pt>
                <c:pt idx="230">
                  <c:v>1.7074190223272668E-4</c:v>
                </c:pt>
                <c:pt idx="231">
                  <c:v>1.7074190223272668E-4</c:v>
                </c:pt>
                <c:pt idx="232">
                  <c:v>2.7531304484700682E-4</c:v>
                </c:pt>
                <c:pt idx="233">
                  <c:v>3.4991677317300747E-4</c:v>
                </c:pt>
                <c:pt idx="234">
                  <c:v>2.2907429999999998E-4</c:v>
                </c:pt>
                <c:pt idx="235">
                  <c:v>1.7074190223272668E-4</c:v>
                </c:pt>
                <c:pt idx="236">
                  <c:v>2.7531304484700682E-4</c:v>
                </c:pt>
                <c:pt idx="237">
                  <c:v>2.1597332123408203E-4</c:v>
                </c:pt>
                <c:pt idx="238">
                  <c:v>1.8703838272841219E-4</c:v>
                </c:pt>
                <c:pt idx="239">
                  <c:v>3.1483251167147588E-4</c:v>
                </c:pt>
                <c:pt idx="240">
                  <c:v>1.7074190223272668E-4</c:v>
                </c:pt>
                <c:pt idx="241">
                  <c:v>3.4991677317300753E-4</c:v>
                </c:pt>
                <c:pt idx="242">
                  <c:v>4.9485703089276233E-4</c:v>
                </c:pt>
                <c:pt idx="243">
                  <c:v>1.7074190223272668E-4</c:v>
                </c:pt>
                <c:pt idx="244">
                  <c:v>1.7074190223272668E-4</c:v>
                </c:pt>
                <c:pt idx="245">
                  <c:v>1.8703838272841219E-4</c:v>
                </c:pt>
                <c:pt idx="246">
                  <c:v>2.7531304484700682E-4</c:v>
                </c:pt>
                <c:pt idx="247">
                  <c:v>3.4991677317300747E-4</c:v>
                </c:pt>
                <c:pt idx="248">
                  <c:v>1.8703838272841219E-4</c:v>
                </c:pt>
                <c:pt idx="249">
                  <c:v>1.3225610876942508E-4</c:v>
                </c:pt>
                <c:pt idx="250">
                  <c:v>1.8703838272841219E-4</c:v>
                </c:pt>
                <c:pt idx="251">
                  <c:v>2.2907429999999998E-4</c:v>
                </c:pt>
                <c:pt idx="252">
                  <c:v>1.8703838272841219E-4</c:v>
                </c:pt>
                <c:pt idx="253">
                  <c:v>2.4146551380290312E-4</c:v>
                </c:pt>
                <c:pt idx="254">
                  <c:v>2.4146551380290312E-4</c:v>
                </c:pt>
                <c:pt idx="255">
                  <c:v>3.4991677317300753E-4</c:v>
                </c:pt>
                <c:pt idx="256">
                  <c:v>3.2395998185112305E-4</c:v>
                </c:pt>
                <c:pt idx="257">
                  <c:v>1.0798666061704102E-4</c:v>
                </c:pt>
                <c:pt idx="258">
                  <c:v>1.0798666061704102E-4</c:v>
                </c:pt>
                <c:pt idx="259">
                  <c:v>2.8570584890502329E-4</c:v>
                </c:pt>
                <c:pt idx="260">
                  <c:v>3.1483251167147588E-4</c:v>
                </c:pt>
                <c:pt idx="261">
                  <c:v>7.6358099999999997E-5</c:v>
                </c:pt>
                <c:pt idx="262">
                  <c:v>2.1597332123408203E-4</c:v>
                </c:pt>
                <c:pt idx="263">
                  <c:v>1.0798666061704102E-4</c:v>
                </c:pt>
                <c:pt idx="264">
                  <c:v>2.7531304484700682E-4</c:v>
                </c:pt>
                <c:pt idx="265">
                  <c:v>1.5271619999999999E-4</c:v>
                </c:pt>
                <c:pt idx="266">
                  <c:v>1.3225610876942508E-4</c:v>
                </c:pt>
                <c:pt idx="267">
                  <c:v>3.1483251167147588E-4</c:v>
                </c:pt>
                <c:pt idx="268">
                  <c:v>2.8570584890502329E-4</c:v>
                </c:pt>
                <c:pt idx="269">
                  <c:v>1.0798666061704102E-4</c:v>
                </c:pt>
                <c:pt idx="270">
                  <c:v>3.5815123563017343E-4</c:v>
                </c:pt>
                <c:pt idx="271">
                  <c:v>6.8722287000000002E-4</c:v>
                </c:pt>
                <c:pt idx="272">
                  <c:v>2.2907429999999998E-4</c:v>
                </c:pt>
                <c:pt idx="273">
                  <c:v>2.8570584890502329E-4</c:v>
                </c:pt>
                <c:pt idx="274">
                  <c:v>3.5815123563017343E-4</c:v>
                </c:pt>
                <c:pt idx="275">
                  <c:v>5.8152596439486697E-4</c:v>
                </c:pt>
                <c:pt idx="276">
                  <c:v>3.1483251167147588E-4</c:v>
                </c:pt>
                <c:pt idx="277">
                  <c:v>2.5325116740443663E-4</c:v>
                </c:pt>
                <c:pt idx="278">
                  <c:v>2.2907429999999998E-4</c:v>
                </c:pt>
                <c:pt idx="279">
                  <c:v>1.7074190223272668E-4</c:v>
                </c:pt>
                <c:pt idx="280">
                  <c:v>2.1597332123408203E-4</c:v>
                </c:pt>
                <c:pt idx="281">
                  <c:v>1.0798666061704102E-4</c:v>
                </c:pt>
                <c:pt idx="282">
                  <c:v>1.0798666061704102E-4</c:v>
                </c:pt>
                <c:pt idx="283">
                  <c:v>3.0543239999999999E-4</c:v>
                </c:pt>
                <c:pt idx="284">
                  <c:v>2.8570584890502329E-4</c:v>
                </c:pt>
                <c:pt idx="285">
                  <c:v>7.6358099999999997E-5</c:v>
                </c:pt>
                <c:pt idx="286">
                  <c:v>3.1483251167147588E-4</c:v>
                </c:pt>
                <c:pt idx="287">
                  <c:v>1.5271619999999999E-4</c:v>
                </c:pt>
                <c:pt idx="288">
                  <c:v>1.0798666061704102E-4</c:v>
                </c:pt>
                <c:pt idx="289">
                  <c:v>3.4991677317300747E-4</c:v>
                </c:pt>
                <c:pt idx="290">
                  <c:v>1.3225610876942508E-4</c:v>
                </c:pt>
                <c:pt idx="291">
                  <c:v>1.8703838272841219E-4</c:v>
                </c:pt>
                <c:pt idx="292">
                  <c:v>1.5271619999999999E-4</c:v>
                </c:pt>
                <c:pt idx="293">
                  <c:v>9.0670215419789448E-4</c:v>
                </c:pt>
                <c:pt idx="294">
                  <c:v>4.1823051992493374E-4</c:v>
                </c:pt>
                <c:pt idx="295">
                  <c:v>2.7531304484700682E-4</c:v>
                </c:pt>
                <c:pt idx="296">
                  <c:v>1.0798666061704102E-4</c:v>
                </c:pt>
                <c:pt idx="297">
                  <c:v>2.8570584890502329E-4</c:v>
                </c:pt>
                <c:pt idx="298">
                  <c:v>3.1483251167147588E-4</c:v>
                </c:pt>
                <c:pt idx="299">
                  <c:v>2.2907429999999998E-4</c:v>
                </c:pt>
                <c:pt idx="300">
                  <c:v>1.7074190223272668E-4</c:v>
                </c:pt>
                <c:pt idx="301">
                  <c:v>3.5815123563017343E-4</c:v>
                </c:pt>
                <c:pt idx="302">
                  <c:v>2.1597332123408203E-4</c:v>
                </c:pt>
                <c:pt idx="303">
                  <c:v>3.1483251167147588E-4</c:v>
                </c:pt>
                <c:pt idx="304">
                  <c:v>1.7074190223272668E-4</c:v>
                </c:pt>
                <c:pt idx="305">
                  <c:v>3.1483251167147588E-4</c:v>
                </c:pt>
                <c:pt idx="306">
                  <c:v>1.7074190223272668E-4</c:v>
                </c:pt>
                <c:pt idx="307">
                  <c:v>1.0798666061704102E-4</c:v>
                </c:pt>
                <c:pt idx="308">
                  <c:v>4.1823051992493374E-4</c:v>
                </c:pt>
                <c:pt idx="309">
                  <c:v>2.4146551380290312E-4</c:v>
                </c:pt>
                <c:pt idx="310">
                  <c:v>2.4146551380290312E-4</c:v>
                </c:pt>
                <c:pt idx="311">
                  <c:v>1.7074190223272668E-4</c:v>
                </c:pt>
                <c:pt idx="312">
                  <c:v>1.7074190223272668E-4</c:v>
                </c:pt>
                <c:pt idx="313">
                  <c:v>7.6358099999999997E-5</c:v>
                </c:pt>
                <c:pt idx="314">
                  <c:v>1.8703838272841219E-4</c:v>
                </c:pt>
                <c:pt idx="315">
                  <c:v>1.0798666061704102E-4</c:v>
                </c:pt>
                <c:pt idx="316">
                  <c:v>4.1823051992493374E-4</c:v>
                </c:pt>
                <c:pt idx="317">
                  <c:v>4.1823051992493374E-4</c:v>
                </c:pt>
                <c:pt idx="318">
                  <c:v>2.5325116740443663E-4</c:v>
                </c:pt>
                <c:pt idx="319">
                  <c:v>2.6451221753885017E-4</c:v>
                </c:pt>
                <c:pt idx="320">
                  <c:v>2.5325116740443663E-4</c:v>
                </c:pt>
                <c:pt idx="321">
                  <c:v>7.6358099999999997E-5</c:v>
                </c:pt>
                <c:pt idx="322">
                  <c:v>3.8935144192086922E-4</c:v>
                </c:pt>
                <c:pt idx="323">
                  <c:v>1.7074190223272668E-4</c:v>
                </c:pt>
                <c:pt idx="324">
                  <c:v>1.0798666061704102E-4</c:v>
                </c:pt>
                <c:pt idx="325">
                  <c:v>1.7074190223272668E-4</c:v>
                </c:pt>
                <c:pt idx="326">
                  <c:v>1.8703838272841219E-4</c:v>
                </c:pt>
                <c:pt idx="327">
                  <c:v>2.6451221753885017E-4</c:v>
                </c:pt>
                <c:pt idx="328">
                  <c:v>2.2907429999999998E-4</c:v>
                </c:pt>
                <c:pt idx="329">
                  <c:v>2.1597332123408203E-4</c:v>
                </c:pt>
                <c:pt idx="330">
                  <c:v>1.0798666061704102E-4</c:v>
                </c:pt>
                <c:pt idx="331">
                  <c:v>1.8703838272841219E-4</c:v>
                </c:pt>
                <c:pt idx="332">
                  <c:v>1.8703838272841219E-4</c:v>
                </c:pt>
                <c:pt idx="333">
                  <c:v>2.7531304484700682E-4</c:v>
                </c:pt>
                <c:pt idx="334">
                  <c:v>2.7531304484700682E-4</c:v>
                </c:pt>
                <c:pt idx="335">
                  <c:v>1.8703838272841219E-4</c:v>
                </c:pt>
                <c:pt idx="336">
                  <c:v>4.1823051992493374E-4</c:v>
                </c:pt>
                <c:pt idx="337">
                  <c:v>1.0798666061704102E-4</c:v>
                </c:pt>
                <c:pt idx="338">
                  <c:v>2.4146551380290312E-4</c:v>
                </c:pt>
                <c:pt idx="339">
                  <c:v>2.7531304484700682E-4</c:v>
                </c:pt>
                <c:pt idx="340">
                  <c:v>4.8893040083432119E-4</c:v>
                </c:pt>
                <c:pt idx="341">
                  <c:v>1.0798666061704102E-4</c:v>
                </c:pt>
                <c:pt idx="342">
                  <c:v>3.0543239999999999E-4</c:v>
                </c:pt>
                <c:pt idx="343">
                  <c:v>1.7074190223272668E-4</c:v>
                </c:pt>
                <c:pt idx="344">
                  <c:v>2.4146551380290312E-4</c:v>
                </c:pt>
                <c:pt idx="345">
                  <c:v>1.5271619999999999E-4</c:v>
                </c:pt>
                <c:pt idx="346">
                  <c:v>7.0811585932606174E-4</c:v>
                </c:pt>
                <c:pt idx="347">
                  <c:v>1.7074190223272668E-4</c:v>
                </c:pt>
                <c:pt idx="348">
                  <c:v>3.8935144192086922E-4</c:v>
                </c:pt>
                <c:pt idx="349">
                  <c:v>1.7074190223272668E-4</c:v>
                </c:pt>
                <c:pt idx="350">
                  <c:v>1.3225610876942508E-4</c:v>
                </c:pt>
                <c:pt idx="351">
                  <c:v>7.6738940766511103E-4</c:v>
                </c:pt>
                <c:pt idx="352">
                  <c:v>1.3225610876942508E-4</c:v>
                </c:pt>
                <c:pt idx="353">
                  <c:v>1.7074190223272668E-4</c:v>
                </c:pt>
                <c:pt idx="354">
                  <c:v>1.5271619999999999E-4</c:v>
                </c:pt>
                <c:pt idx="355">
                  <c:v>2.7531304484700682E-4</c:v>
                </c:pt>
                <c:pt idx="356">
                  <c:v>5.1788583108447754E-4</c:v>
                </c:pt>
                <c:pt idx="357">
                  <c:v>1.5271619999999999E-4</c:v>
                </c:pt>
                <c:pt idx="358">
                  <c:v>2.5325116740443663E-4</c:v>
                </c:pt>
                <c:pt idx="359">
                  <c:v>1.7462480709242029E-3</c:v>
                </c:pt>
                <c:pt idx="360">
                  <c:v>1.8657019262537037E-3</c:v>
                </c:pt>
                <c:pt idx="361">
                  <c:v>8.7395835259524942E-4</c:v>
                </c:pt>
                <c:pt idx="362">
                  <c:v>4.5814859999999995E-4</c:v>
                </c:pt>
                <c:pt idx="363">
                  <c:v>5.1222569179106036E-4</c:v>
                </c:pt>
                <c:pt idx="364">
                  <c:v>1.5271619999999999E-4</c:v>
                </c:pt>
                <c:pt idx="365">
                  <c:v>1.4038265880215335E-3</c:v>
                </c:pt>
                <c:pt idx="366">
                  <c:v>4.5814859999999995E-4</c:v>
                </c:pt>
                <c:pt idx="367">
                  <c:v>7.2036087467969138E-4</c:v>
                </c:pt>
                <c:pt idx="368">
                  <c:v>9.3519188098219804E-4</c:v>
                </c:pt>
                <c:pt idx="369">
                  <c:v>2.5325116740443669E-4</c:v>
                </c:pt>
                <c:pt idx="370">
                  <c:v>3.5815123563017343E-4</c:v>
                </c:pt>
                <c:pt idx="371">
                  <c:v>6.3427801558708463E-4</c:v>
                </c:pt>
                <c:pt idx="372">
                  <c:v>4.6446818956476449E-4</c:v>
                </c:pt>
                <c:pt idx="373">
                  <c:v>6.0124428064458127E-4</c:v>
                </c:pt>
                <c:pt idx="374">
                  <c:v>1.1730353902606521E-3</c:v>
                </c:pt>
                <c:pt idx="375">
                  <c:v>2.8570584890502329E-4</c:v>
                </c:pt>
                <c:pt idx="376">
                  <c:v>3.2395998185112305E-4</c:v>
                </c:pt>
                <c:pt idx="377">
                  <c:v>3.4991677317300753E-4</c:v>
                </c:pt>
                <c:pt idx="378">
                  <c:v>4.1823051992493374E-4</c:v>
                </c:pt>
                <c:pt idx="379">
                  <c:v>3.1483251167147588E-4</c:v>
                </c:pt>
                <c:pt idx="380">
                  <c:v>2.7531304484700682E-4</c:v>
                </c:pt>
                <c:pt idx="381">
                  <c:v>2.5325116740443663E-4</c:v>
                </c:pt>
                <c:pt idx="382">
                  <c:v>3.8935142230925573E-4</c:v>
                </c:pt>
                <c:pt idx="383">
                  <c:v>4.3864388902061543E-4</c:v>
                </c:pt>
                <c:pt idx="384">
                  <c:v>3.4148380446545336E-4</c:v>
                </c:pt>
                <c:pt idx="385">
                  <c:v>1.3225610876942508E-4</c:v>
                </c:pt>
                <c:pt idx="386">
                  <c:v>1.0798666061704102E-4</c:v>
                </c:pt>
                <c:pt idx="387">
                  <c:v>1.8703838272841219E-4</c:v>
                </c:pt>
                <c:pt idx="388">
                  <c:v>2.7531304484700682E-4</c:v>
                </c:pt>
                <c:pt idx="389">
                  <c:v>1.5271619999999999E-4</c:v>
                </c:pt>
                <c:pt idx="390">
                  <c:v>2.2907429999999998E-4</c:v>
                </c:pt>
                <c:pt idx="391">
                  <c:v>1.3225610876942508E-4</c:v>
                </c:pt>
                <c:pt idx="392">
                  <c:v>1.8703838272841219E-4</c:v>
                </c:pt>
                <c:pt idx="393">
                  <c:v>2.5325116740443669E-4</c:v>
                </c:pt>
                <c:pt idx="394">
                  <c:v>3.1483251167147588E-4</c:v>
                </c:pt>
                <c:pt idx="395">
                  <c:v>1.8703838272841219E-4</c:v>
                </c:pt>
                <c:pt idx="396">
                  <c:v>1.0798666061704102E-4</c:v>
                </c:pt>
                <c:pt idx="397">
                  <c:v>3.1483251167147588E-4</c:v>
                </c:pt>
                <c:pt idx="398">
                  <c:v>1.3225610876942508E-4</c:v>
                </c:pt>
                <c:pt idx="399">
                  <c:v>1.7074190223272668E-4</c:v>
                </c:pt>
                <c:pt idx="400">
                  <c:v>2.1597332123408203E-4</c:v>
                </c:pt>
                <c:pt idx="401">
                  <c:v>2.1597332123408203E-4</c:v>
                </c:pt>
                <c:pt idx="402">
                  <c:v>1.0798666061704102E-4</c:v>
                </c:pt>
                <c:pt idx="403">
                  <c:v>1.0798666061704102E-4</c:v>
                </c:pt>
                <c:pt idx="404">
                  <c:v>1.0798666061704102E-4</c:v>
                </c:pt>
                <c:pt idx="405">
                  <c:v>2.4146551380290312E-4</c:v>
                </c:pt>
                <c:pt idx="406">
                  <c:v>2.2907429999999998E-4</c:v>
                </c:pt>
                <c:pt idx="407">
                  <c:v>2.2907429999999998E-4</c:v>
                </c:pt>
                <c:pt idx="408">
                  <c:v>7.6358099999999997E-5</c:v>
                </c:pt>
                <c:pt idx="409">
                  <c:v>1.5271619999999999E-4</c:v>
                </c:pt>
                <c:pt idx="410">
                  <c:v>1.7074190223272668E-4</c:v>
                </c:pt>
                <c:pt idx="411">
                  <c:v>1.8703838272841219E-4</c:v>
                </c:pt>
                <c:pt idx="412">
                  <c:v>2.1597332123408203E-4</c:v>
                </c:pt>
                <c:pt idx="413">
                  <c:v>3.4991677317300747E-4</c:v>
                </c:pt>
                <c:pt idx="414">
                  <c:v>1.5271619999999999E-4</c:v>
                </c:pt>
                <c:pt idx="415">
                  <c:v>1.7074190223272668E-4</c:v>
                </c:pt>
                <c:pt idx="416">
                  <c:v>9.5676425068601408E-4</c:v>
                </c:pt>
                <c:pt idx="417">
                  <c:v>3.4991677317300747E-4</c:v>
                </c:pt>
                <c:pt idx="418">
                  <c:v>1.8703838272841219E-4</c:v>
                </c:pt>
                <c:pt idx="419">
                  <c:v>4.8893040083432119E-4</c:v>
                </c:pt>
                <c:pt idx="420">
                  <c:v>1.7074190223272668E-4</c:v>
                </c:pt>
                <c:pt idx="421">
                  <c:v>3.1483251167147588E-4</c:v>
                </c:pt>
                <c:pt idx="422">
                  <c:v>2.5325116740443663E-4</c:v>
                </c:pt>
                <c:pt idx="423">
                  <c:v>1.2523659561721925E-3</c:v>
                </c:pt>
                <c:pt idx="424">
                  <c:v>8.8390886429418297E-4</c:v>
                </c:pt>
                <c:pt idx="425">
                  <c:v>2.5325116740443663E-4</c:v>
                </c:pt>
                <c:pt idx="426">
                  <c:v>1.3225610876942508E-4</c:v>
                </c:pt>
                <c:pt idx="427">
                  <c:v>1.3225610876942508E-4</c:v>
                </c:pt>
                <c:pt idx="428">
                  <c:v>1.8703838272841219E-4</c:v>
                </c:pt>
                <c:pt idx="429">
                  <c:v>1.3225610876942508E-4</c:v>
                </c:pt>
                <c:pt idx="430">
                  <c:v>1.0798666061704102E-4</c:v>
                </c:pt>
                <c:pt idx="431">
                  <c:v>3.0543239999999999E-4</c:v>
                </c:pt>
                <c:pt idx="432">
                  <c:v>2.6451221753885017E-4</c:v>
                </c:pt>
                <c:pt idx="433">
                  <c:v>3.4991677317300753E-4</c:v>
                </c:pt>
                <c:pt idx="434">
                  <c:v>2.7531304484700682E-4</c:v>
                </c:pt>
                <c:pt idx="435">
                  <c:v>4.5814859999999995E-4</c:v>
                </c:pt>
                <c:pt idx="436">
                  <c:v>4.6446818956476449E-4</c:v>
                </c:pt>
                <c:pt idx="437">
                  <c:v>3.8935142230925573E-4</c:v>
                </c:pt>
                <c:pt idx="438">
                  <c:v>2.2907429999999998E-4</c:v>
                </c:pt>
                <c:pt idx="439">
                  <c:v>1.8703838272841219E-4</c:v>
                </c:pt>
                <c:pt idx="440">
                  <c:v>2.4146551380290312E-4</c:v>
                </c:pt>
                <c:pt idx="441">
                  <c:v>2.5325116740443663E-4</c:v>
                </c:pt>
                <c:pt idx="442">
                  <c:v>2.7531304484700682E-4</c:v>
                </c:pt>
                <c:pt idx="443">
                  <c:v>1.5271619999999999E-4</c:v>
                </c:pt>
                <c:pt idx="444">
                  <c:v>2.4146551380290312E-4</c:v>
                </c:pt>
                <c:pt idx="445">
                  <c:v>2.8570584890502329E-4</c:v>
                </c:pt>
                <c:pt idx="446">
                  <c:v>1.8703838272841219E-4</c:v>
                </c:pt>
                <c:pt idx="447">
                  <c:v>2.7531304484700682E-4</c:v>
                </c:pt>
                <c:pt idx="448">
                  <c:v>1.095944909078764E-3</c:v>
                </c:pt>
                <c:pt idx="449">
                  <c:v>2.4146551380290312E-4</c:v>
                </c:pt>
                <c:pt idx="450">
                  <c:v>1.7074190223272668E-4</c:v>
                </c:pt>
                <c:pt idx="451">
                  <c:v>1.8703838272841219E-4</c:v>
                </c:pt>
                <c:pt idx="452">
                  <c:v>1.0798666061704102E-4</c:v>
                </c:pt>
                <c:pt idx="453">
                  <c:v>2.5325116740443663E-4</c:v>
                </c:pt>
                <c:pt idx="454">
                  <c:v>3.8935142230925573E-4</c:v>
                </c:pt>
                <c:pt idx="455">
                  <c:v>2.5325116740443663E-4</c:v>
                </c:pt>
                <c:pt idx="456">
                  <c:v>2.2907429999999998E-4</c:v>
                </c:pt>
                <c:pt idx="457">
                  <c:v>7.6358099999999997E-5</c:v>
                </c:pt>
                <c:pt idx="458">
                  <c:v>7.6358099999999997E-5</c:v>
                </c:pt>
                <c:pt idx="459">
                  <c:v>6.9145197409989866E-4</c:v>
                </c:pt>
                <c:pt idx="460">
                  <c:v>3.1483251167147588E-4</c:v>
                </c:pt>
                <c:pt idx="461">
                  <c:v>4.7070292465796346E-4</c:v>
                </c:pt>
                <c:pt idx="462">
                  <c:v>7.9353661412653257E-4</c:v>
                </c:pt>
                <c:pt idx="463">
                  <c:v>8.0085047095610894E-4</c:v>
                </c:pt>
                <c:pt idx="464">
                  <c:v>1.0798666061704102E-4</c:v>
                </c:pt>
                <c:pt idx="465">
                  <c:v>1.170547507523018E-3</c:v>
                </c:pt>
                <c:pt idx="466">
                  <c:v>1.7074190223272668E-4</c:v>
                </c:pt>
                <c:pt idx="467">
                  <c:v>1.5271619999999999E-4</c:v>
                </c:pt>
                <c:pt idx="468">
                  <c:v>1.3225610876942508E-4</c:v>
                </c:pt>
                <c:pt idx="469">
                  <c:v>2.5325116740443663E-4</c:v>
                </c:pt>
                <c:pt idx="470">
                  <c:v>1.7074190223272668E-4</c:v>
                </c:pt>
                <c:pt idx="471">
                  <c:v>3.4148380446545336E-4</c:v>
                </c:pt>
                <c:pt idx="472">
                  <c:v>1.8703838272841219E-4</c:v>
                </c:pt>
                <c:pt idx="473">
                  <c:v>1.8703838272841219E-4</c:v>
                </c:pt>
                <c:pt idx="474">
                  <c:v>7.6358099999999997E-5</c:v>
                </c:pt>
                <c:pt idx="475">
                  <c:v>1.0798666061704102E-4</c:v>
                </c:pt>
                <c:pt idx="476">
                  <c:v>1.8703838272841219E-4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0.38300000000000001</c:v>
                </c:pt>
                <c:pt idx="1">
                  <c:v>0.58399999999999996</c:v>
                </c:pt>
                <c:pt idx="2">
                  <c:v>0.97299999999999998</c:v>
                </c:pt>
                <c:pt idx="3">
                  <c:v>1.355</c:v>
                </c:pt>
                <c:pt idx="4">
                  <c:v>1.5549999999999999</c:v>
                </c:pt>
                <c:pt idx="5">
                  <c:v>1.94</c:v>
                </c:pt>
                <c:pt idx="6">
                  <c:v>2.33</c:v>
                </c:pt>
                <c:pt idx="7">
                  <c:v>2.7170000000000001</c:v>
                </c:pt>
                <c:pt idx="8">
                  <c:v>2.9169999999999998</c:v>
                </c:pt>
                <c:pt idx="9">
                  <c:v>3.3029999999999999</c:v>
                </c:pt>
                <c:pt idx="10">
                  <c:v>3.6930000000000001</c:v>
                </c:pt>
                <c:pt idx="11">
                  <c:v>4.085</c:v>
                </c:pt>
                <c:pt idx="12">
                  <c:v>4.4720000000000004</c:v>
                </c:pt>
                <c:pt idx="13">
                  <c:v>4.8579999999999997</c:v>
                </c:pt>
                <c:pt idx="14">
                  <c:v>5.0579999999999998</c:v>
                </c:pt>
                <c:pt idx="15">
                  <c:v>5.4409999999999998</c:v>
                </c:pt>
                <c:pt idx="16">
                  <c:v>5.8310000000000004</c:v>
                </c:pt>
                <c:pt idx="17">
                  <c:v>6.032</c:v>
                </c:pt>
                <c:pt idx="18">
                  <c:v>6.4180000000000001</c:v>
                </c:pt>
                <c:pt idx="19">
                  <c:v>6.806</c:v>
                </c:pt>
                <c:pt idx="20">
                  <c:v>7.0060000000000002</c:v>
                </c:pt>
                <c:pt idx="21">
                  <c:v>7.3879999999999999</c:v>
                </c:pt>
                <c:pt idx="22">
                  <c:v>7.7830000000000004</c:v>
                </c:pt>
                <c:pt idx="23">
                  <c:v>8.1720000000000006</c:v>
                </c:pt>
                <c:pt idx="24">
                  <c:v>8.5609999999999999</c:v>
                </c:pt>
                <c:pt idx="25">
                  <c:v>8.9450000000000003</c:v>
                </c:pt>
                <c:pt idx="26">
                  <c:v>9.3350000000000009</c:v>
                </c:pt>
                <c:pt idx="27">
                  <c:v>9.7249999999999996</c:v>
                </c:pt>
                <c:pt idx="28">
                  <c:v>10.118</c:v>
                </c:pt>
                <c:pt idx="29">
                  <c:v>10.504</c:v>
                </c:pt>
                <c:pt idx="30">
                  <c:v>10.89</c:v>
                </c:pt>
                <c:pt idx="31">
                  <c:v>11.285</c:v>
                </c:pt>
                <c:pt idx="32">
                  <c:v>11.672000000000001</c:v>
                </c:pt>
                <c:pt idx="33">
                  <c:v>12.064</c:v>
                </c:pt>
                <c:pt idx="34">
                  <c:v>12.454000000000001</c:v>
                </c:pt>
                <c:pt idx="35">
                  <c:v>12.843999999999999</c:v>
                </c:pt>
                <c:pt idx="36">
                  <c:v>13.228999999999999</c:v>
                </c:pt>
                <c:pt idx="37">
                  <c:v>13.430999999999999</c:v>
                </c:pt>
                <c:pt idx="38">
                  <c:v>13.808999999999999</c:v>
                </c:pt>
                <c:pt idx="39">
                  <c:v>14.199</c:v>
                </c:pt>
                <c:pt idx="40">
                  <c:v>14.587</c:v>
                </c:pt>
                <c:pt idx="41">
                  <c:v>14.981</c:v>
                </c:pt>
                <c:pt idx="42">
                  <c:v>15.368</c:v>
                </c:pt>
                <c:pt idx="43">
                  <c:v>15.568</c:v>
                </c:pt>
                <c:pt idx="44">
                  <c:v>15.955</c:v>
                </c:pt>
                <c:pt idx="45">
                  <c:v>16.344000000000001</c:v>
                </c:pt>
                <c:pt idx="46">
                  <c:v>16.733000000000001</c:v>
                </c:pt>
                <c:pt idx="47">
                  <c:v>17.123999999999999</c:v>
                </c:pt>
                <c:pt idx="48">
                  <c:v>17.506</c:v>
                </c:pt>
                <c:pt idx="49">
                  <c:v>17.893999999999998</c:v>
                </c:pt>
                <c:pt idx="50">
                  <c:v>18.286999999999999</c:v>
                </c:pt>
                <c:pt idx="51">
                  <c:v>18.675000000000001</c:v>
                </c:pt>
                <c:pt idx="52">
                  <c:v>19.062999999999999</c:v>
                </c:pt>
                <c:pt idx="53">
                  <c:v>19.452999999999999</c:v>
                </c:pt>
                <c:pt idx="54">
                  <c:v>19.841999999999999</c:v>
                </c:pt>
                <c:pt idx="55">
                  <c:v>20.236000000000001</c:v>
                </c:pt>
                <c:pt idx="56">
                  <c:v>20.620999999999999</c:v>
                </c:pt>
                <c:pt idx="57">
                  <c:v>21.009</c:v>
                </c:pt>
                <c:pt idx="58">
                  <c:v>21.4</c:v>
                </c:pt>
                <c:pt idx="59">
                  <c:v>21.794</c:v>
                </c:pt>
                <c:pt idx="60">
                  <c:v>22.181999999999999</c:v>
                </c:pt>
                <c:pt idx="61">
                  <c:v>22.571000000000002</c:v>
                </c:pt>
                <c:pt idx="62">
                  <c:v>22.957000000000001</c:v>
                </c:pt>
                <c:pt idx="63">
                  <c:v>23.35</c:v>
                </c:pt>
                <c:pt idx="64">
                  <c:v>23.736000000000001</c:v>
                </c:pt>
                <c:pt idx="65">
                  <c:v>24.123999999999999</c:v>
                </c:pt>
                <c:pt idx="66">
                  <c:v>24.515000000000001</c:v>
                </c:pt>
                <c:pt idx="67">
                  <c:v>24.9</c:v>
                </c:pt>
                <c:pt idx="68">
                  <c:v>25.100999999999999</c:v>
                </c:pt>
                <c:pt idx="69">
                  <c:v>25.49</c:v>
                </c:pt>
                <c:pt idx="70">
                  <c:v>25.878</c:v>
                </c:pt>
                <c:pt idx="71">
                  <c:v>26.268999999999998</c:v>
                </c:pt>
                <c:pt idx="72">
                  <c:v>26.652000000000001</c:v>
                </c:pt>
                <c:pt idx="73">
                  <c:v>27.047000000000001</c:v>
                </c:pt>
                <c:pt idx="74">
                  <c:v>27.431999999999999</c:v>
                </c:pt>
                <c:pt idx="75">
                  <c:v>27.824999999999999</c:v>
                </c:pt>
                <c:pt idx="76">
                  <c:v>28.212</c:v>
                </c:pt>
                <c:pt idx="77">
                  <c:v>28.602</c:v>
                </c:pt>
                <c:pt idx="78">
                  <c:v>28.994</c:v>
                </c:pt>
                <c:pt idx="79">
                  <c:v>29.378</c:v>
                </c:pt>
                <c:pt idx="80">
                  <c:v>29.771999999999998</c:v>
                </c:pt>
                <c:pt idx="81">
                  <c:v>30.154</c:v>
                </c:pt>
                <c:pt idx="82">
                  <c:v>30.356000000000002</c:v>
                </c:pt>
                <c:pt idx="83">
                  <c:v>30.741</c:v>
                </c:pt>
                <c:pt idx="84">
                  <c:v>31.126999999999999</c:v>
                </c:pt>
                <c:pt idx="85">
                  <c:v>31.515999999999998</c:v>
                </c:pt>
                <c:pt idx="86">
                  <c:v>31.907</c:v>
                </c:pt>
                <c:pt idx="87">
                  <c:v>32.295999999999999</c:v>
                </c:pt>
                <c:pt idx="88">
                  <c:v>32.688000000000002</c:v>
                </c:pt>
                <c:pt idx="89">
                  <c:v>33.076999999999998</c:v>
                </c:pt>
                <c:pt idx="90">
                  <c:v>33.460999999999999</c:v>
                </c:pt>
                <c:pt idx="91">
                  <c:v>33.662999999999997</c:v>
                </c:pt>
                <c:pt idx="92">
                  <c:v>34.052</c:v>
                </c:pt>
                <c:pt idx="93">
                  <c:v>34.44</c:v>
                </c:pt>
                <c:pt idx="94">
                  <c:v>34.828000000000003</c:v>
                </c:pt>
                <c:pt idx="95">
                  <c:v>35.22</c:v>
                </c:pt>
                <c:pt idx="96">
                  <c:v>35.609000000000002</c:v>
                </c:pt>
                <c:pt idx="97">
                  <c:v>35.996000000000002</c:v>
                </c:pt>
                <c:pt idx="98">
                  <c:v>36.387</c:v>
                </c:pt>
                <c:pt idx="99">
                  <c:v>36.773000000000003</c:v>
                </c:pt>
                <c:pt idx="100">
                  <c:v>37.162999999999997</c:v>
                </c:pt>
                <c:pt idx="101">
                  <c:v>37.555</c:v>
                </c:pt>
                <c:pt idx="102">
                  <c:v>37.941000000000003</c:v>
                </c:pt>
                <c:pt idx="103">
                  <c:v>38.326999999999998</c:v>
                </c:pt>
                <c:pt idx="104">
                  <c:v>38.527999999999999</c:v>
                </c:pt>
                <c:pt idx="105">
                  <c:v>38.915999999999997</c:v>
                </c:pt>
                <c:pt idx="106">
                  <c:v>39.305</c:v>
                </c:pt>
                <c:pt idx="107">
                  <c:v>39.692</c:v>
                </c:pt>
                <c:pt idx="108">
                  <c:v>40.079000000000001</c:v>
                </c:pt>
                <c:pt idx="109">
                  <c:v>40.473999999999997</c:v>
                </c:pt>
                <c:pt idx="110">
                  <c:v>40.862000000000002</c:v>
                </c:pt>
                <c:pt idx="111">
                  <c:v>41.25</c:v>
                </c:pt>
                <c:pt idx="112">
                  <c:v>41.634999999999998</c:v>
                </c:pt>
                <c:pt idx="113">
                  <c:v>42.023000000000003</c:v>
                </c:pt>
                <c:pt idx="114">
                  <c:v>42.223999999999997</c:v>
                </c:pt>
                <c:pt idx="115">
                  <c:v>42.610999999999997</c:v>
                </c:pt>
                <c:pt idx="116">
                  <c:v>42.997999999999998</c:v>
                </c:pt>
                <c:pt idx="117">
                  <c:v>43.198</c:v>
                </c:pt>
                <c:pt idx="118">
                  <c:v>43.584000000000003</c:v>
                </c:pt>
                <c:pt idx="119">
                  <c:v>43.975999999999999</c:v>
                </c:pt>
                <c:pt idx="120">
                  <c:v>44.363999999999997</c:v>
                </c:pt>
                <c:pt idx="121">
                  <c:v>44.753999999999998</c:v>
                </c:pt>
                <c:pt idx="122">
                  <c:v>45.143999999999998</c:v>
                </c:pt>
                <c:pt idx="123">
                  <c:v>45.526000000000003</c:v>
                </c:pt>
                <c:pt idx="124">
                  <c:v>45.92</c:v>
                </c:pt>
                <c:pt idx="125">
                  <c:v>46.311999999999998</c:v>
                </c:pt>
                <c:pt idx="126">
                  <c:v>46.694000000000003</c:v>
                </c:pt>
                <c:pt idx="127">
                  <c:v>47.088000000000001</c:v>
                </c:pt>
                <c:pt idx="128">
                  <c:v>47.475999999999999</c:v>
                </c:pt>
                <c:pt idx="129">
                  <c:v>47.868000000000002</c:v>
                </c:pt>
                <c:pt idx="130">
                  <c:v>48.250999999999998</c:v>
                </c:pt>
                <c:pt idx="131">
                  <c:v>48.451000000000001</c:v>
                </c:pt>
                <c:pt idx="132">
                  <c:v>48.838000000000001</c:v>
                </c:pt>
                <c:pt idx="133">
                  <c:v>49.223999999999997</c:v>
                </c:pt>
                <c:pt idx="134">
                  <c:v>49.612000000000002</c:v>
                </c:pt>
                <c:pt idx="135">
                  <c:v>50.005000000000003</c:v>
                </c:pt>
                <c:pt idx="136">
                  <c:v>50.396000000000001</c:v>
                </c:pt>
                <c:pt idx="137">
                  <c:v>50.786999999999999</c:v>
                </c:pt>
                <c:pt idx="138">
                  <c:v>51.170999999999999</c:v>
                </c:pt>
                <c:pt idx="139">
                  <c:v>51.566000000000003</c:v>
                </c:pt>
                <c:pt idx="140">
                  <c:v>51.954000000000001</c:v>
                </c:pt>
                <c:pt idx="141">
                  <c:v>52.341999999999999</c:v>
                </c:pt>
                <c:pt idx="142">
                  <c:v>52.73</c:v>
                </c:pt>
                <c:pt idx="143">
                  <c:v>53.121000000000002</c:v>
                </c:pt>
                <c:pt idx="144">
                  <c:v>53.511000000000003</c:v>
                </c:pt>
                <c:pt idx="145">
                  <c:v>53.901000000000003</c:v>
                </c:pt>
                <c:pt idx="146">
                  <c:v>54.287999999999997</c:v>
                </c:pt>
                <c:pt idx="147">
                  <c:v>54.673000000000002</c:v>
                </c:pt>
                <c:pt idx="148">
                  <c:v>55.067999999999998</c:v>
                </c:pt>
                <c:pt idx="149">
                  <c:v>55.453000000000003</c:v>
                </c:pt>
                <c:pt idx="150">
                  <c:v>55.844999999999999</c:v>
                </c:pt>
                <c:pt idx="151">
                  <c:v>56.232999999999997</c:v>
                </c:pt>
                <c:pt idx="152">
                  <c:v>56.62</c:v>
                </c:pt>
                <c:pt idx="153">
                  <c:v>57.012999999999998</c:v>
                </c:pt>
                <c:pt idx="154">
                  <c:v>57.402000000000001</c:v>
                </c:pt>
                <c:pt idx="155">
                  <c:v>57.792999999999999</c:v>
                </c:pt>
                <c:pt idx="156">
                  <c:v>58.177999999999997</c:v>
                </c:pt>
                <c:pt idx="157">
                  <c:v>58.564</c:v>
                </c:pt>
                <c:pt idx="158">
                  <c:v>58.96</c:v>
                </c:pt>
                <c:pt idx="159">
                  <c:v>59.347999999999999</c:v>
                </c:pt>
                <c:pt idx="160">
                  <c:v>59.737000000000002</c:v>
                </c:pt>
                <c:pt idx="161">
                  <c:v>60.122</c:v>
                </c:pt>
                <c:pt idx="162">
                  <c:v>60.514000000000003</c:v>
                </c:pt>
                <c:pt idx="163">
                  <c:v>60.902999999999999</c:v>
                </c:pt>
                <c:pt idx="164">
                  <c:v>61.292999999999999</c:v>
                </c:pt>
                <c:pt idx="165">
                  <c:v>61.680999999999997</c:v>
                </c:pt>
                <c:pt idx="166">
                  <c:v>62.072000000000003</c:v>
                </c:pt>
                <c:pt idx="167">
                  <c:v>62.457999999999998</c:v>
                </c:pt>
                <c:pt idx="168">
                  <c:v>62.851999999999997</c:v>
                </c:pt>
                <c:pt idx="169">
                  <c:v>63.235999999999997</c:v>
                </c:pt>
                <c:pt idx="170">
                  <c:v>63.625999999999998</c:v>
                </c:pt>
                <c:pt idx="171">
                  <c:v>64.016999999999996</c:v>
                </c:pt>
                <c:pt idx="172">
                  <c:v>64.407999999999987</c:v>
                </c:pt>
                <c:pt idx="173">
                  <c:v>64.795999999999992</c:v>
                </c:pt>
                <c:pt idx="174">
                  <c:v>65.184999999999988</c:v>
                </c:pt>
                <c:pt idx="175">
                  <c:v>65.575999999999979</c:v>
                </c:pt>
                <c:pt idx="176">
                  <c:v>65.96599999999998</c:v>
                </c:pt>
                <c:pt idx="177">
                  <c:v>66.353999999999985</c:v>
                </c:pt>
                <c:pt idx="178">
                  <c:v>66.739999999999981</c:v>
                </c:pt>
                <c:pt idx="179">
                  <c:v>67.131999999999991</c:v>
                </c:pt>
                <c:pt idx="180">
                  <c:v>67.519999999999982</c:v>
                </c:pt>
                <c:pt idx="181">
                  <c:v>67.910999999999987</c:v>
                </c:pt>
                <c:pt idx="182">
                  <c:v>68.295999999999992</c:v>
                </c:pt>
                <c:pt idx="183">
                  <c:v>68.688999999999979</c:v>
                </c:pt>
                <c:pt idx="184">
                  <c:v>69.071999999999989</c:v>
                </c:pt>
                <c:pt idx="185">
                  <c:v>69.463999999999984</c:v>
                </c:pt>
                <c:pt idx="186">
                  <c:v>69.85599999999998</c:v>
                </c:pt>
                <c:pt idx="187">
                  <c:v>70.239999999999981</c:v>
                </c:pt>
                <c:pt idx="188">
                  <c:v>70.632999999999981</c:v>
                </c:pt>
                <c:pt idx="189">
                  <c:v>71.022999999999982</c:v>
                </c:pt>
                <c:pt idx="190">
                  <c:v>71.413999999999987</c:v>
                </c:pt>
                <c:pt idx="191">
                  <c:v>71.801999999999992</c:v>
                </c:pt>
                <c:pt idx="192">
                  <c:v>72.187999999999988</c:v>
                </c:pt>
                <c:pt idx="193">
                  <c:v>72.579999999999984</c:v>
                </c:pt>
                <c:pt idx="194">
                  <c:v>72.96899999999998</c:v>
                </c:pt>
                <c:pt idx="195">
                  <c:v>73.35599999999998</c:v>
                </c:pt>
                <c:pt idx="196">
                  <c:v>73.743999999999986</c:v>
                </c:pt>
                <c:pt idx="197">
                  <c:v>74.130999999999986</c:v>
                </c:pt>
                <c:pt idx="198">
                  <c:v>74.527999999999992</c:v>
                </c:pt>
                <c:pt idx="199">
                  <c:v>74.909999999999982</c:v>
                </c:pt>
                <c:pt idx="200">
                  <c:v>75.109999999999985</c:v>
                </c:pt>
                <c:pt idx="201">
                  <c:v>75.496999999999986</c:v>
                </c:pt>
                <c:pt idx="202">
                  <c:v>75.887999999999991</c:v>
                </c:pt>
                <c:pt idx="203">
                  <c:v>76.277999999999992</c:v>
                </c:pt>
                <c:pt idx="204">
                  <c:v>76.665999999999983</c:v>
                </c:pt>
                <c:pt idx="205">
                  <c:v>77.055999999999983</c:v>
                </c:pt>
                <c:pt idx="206">
                  <c:v>77.438999999999979</c:v>
                </c:pt>
                <c:pt idx="207">
                  <c:v>77.833999999999989</c:v>
                </c:pt>
                <c:pt idx="208">
                  <c:v>78.22199999999998</c:v>
                </c:pt>
                <c:pt idx="209">
                  <c:v>78.60599999999998</c:v>
                </c:pt>
                <c:pt idx="210">
                  <c:v>78.995999999999981</c:v>
                </c:pt>
                <c:pt idx="211">
                  <c:v>79.390999999999991</c:v>
                </c:pt>
                <c:pt idx="212">
                  <c:v>79.774999999999991</c:v>
                </c:pt>
                <c:pt idx="213">
                  <c:v>80.162999999999982</c:v>
                </c:pt>
                <c:pt idx="214">
                  <c:v>80.36399999999999</c:v>
                </c:pt>
                <c:pt idx="215">
                  <c:v>80.748999999999981</c:v>
                </c:pt>
                <c:pt idx="216">
                  <c:v>81.140999999999991</c:v>
                </c:pt>
                <c:pt idx="217">
                  <c:v>81.530999999999992</c:v>
                </c:pt>
                <c:pt idx="218">
                  <c:v>81.919999999999987</c:v>
                </c:pt>
                <c:pt idx="219">
                  <c:v>82.308999999999983</c:v>
                </c:pt>
                <c:pt idx="220">
                  <c:v>82.696999999999989</c:v>
                </c:pt>
                <c:pt idx="221">
                  <c:v>83.08799999999998</c:v>
                </c:pt>
                <c:pt idx="222">
                  <c:v>83.475999999999985</c:v>
                </c:pt>
                <c:pt idx="223">
                  <c:v>83.861999999999981</c:v>
                </c:pt>
                <c:pt idx="224">
                  <c:v>84.255999999999986</c:v>
                </c:pt>
                <c:pt idx="225">
                  <c:v>84.639999999999986</c:v>
                </c:pt>
                <c:pt idx="226">
                  <c:v>85.029999999999987</c:v>
                </c:pt>
                <c:pt idx="227">
                  <c:v>85.421999999999983</c:v>
                </c:pt>
                <c:pt idx="228">
                  <c:v>85.812999999999988</c:v>
                </c:pt>
                <c:pt idx="229">
                  <c:v>86.201999999999984</c:v>
                </c:pt>
                <c:pt idx="230">
                  <c:v>86.589999999999989</c:v>
                </c:pt>
                <c:pt idx="231">
                  <c:v>86.97499999999998</c:v>
                </c:pt>
                <c:pt idx="232">
                  <c:v>87.368999999999986</c:v>
                </c:pt>
                <c:pt idx="233">
                  <c:v>87.748999999999981</c:v>
                </c:pt>
                <c:pt idx="234">
                  <c:v>87.950999999999979</c:v>
                </c:pt>
                <c:pt idx="235">
                  <c:v>88.34099999999998</c:v>
                </c:pt>
                <c:pt idx="236">
                  <c:v>88.72199999999998</c:v>
                </c:pt>
                <c:pt idx="237">
                  <c:v>88.925999999999988</c:v>
                </c:pt>
                <c:pt idx="238">
                  <c:v>89.313999999999979</c:v>
                </c:pt>
                <c:pt idx="239">
                  <c:v>89.701999999999984</c:v>
                </c:pt>
                <c:pt idx="240">
                  <c:v>90.091999999999985</c:v>
                </c:pt>
                <c:pt idx="241">
                  <c:v>90.48299999999999</c:v>
                </c:pt>
                <c:pt idx="242">
                  <c:v>90.864999999999981</c:v>
                </c:pt>
                <c:pt idx="243">
                  <c:v>91.260999999999981</c:v>
                </c:pt>
                <c:pt idx="244">
                  <c:v>91.647999999999982</c:v>
                </c:pt>
                <c:pt idx="245">
                  <c:v>92.043999999999983</c:v>
                </c:pt>
                <c:pt idx="246">
                  <c:v>92.433999999999983</c:v>
                </c:pt>
                <c:pt idx="247">
                  <c:v>92.821999999999989</c:v>
                </c:pt>
                <c:pt idx="248">
                  <c:v>93.207999999999984</c:v>
                </c:pt>
                <c:pt idx="249">
                  <c:v>93.600999999999985</c:v>
                </c:pt>
                <c:pt idx="250">
                  <c:v>93.989999999999981</c:v>
                </c:pt>
                <c:pt idx="251">
                  <c:v>94.379999999999981</c:v>
                </c:pt>
                <c:pt idx="252">
                  <c:v>94.761999999999986</c:v>
                </c:pt>
                <c:pt idx="253">
                  <c:v>95.155999999999992</c:v>
                </c:pt>
                <c:pt idx="254">
                  <c:v>95.545999999999992</c:v>
                </c:pt>
                <c:pt idx="255">
                  <c:v>95.935999999999979</c:v>
                </c:pt>
                <c:pt idx="256">
                  <c:v>96.323999999999984</c:v>
                </c:pt>
                <c:pt idx="257">
                  <c:v>96.70999999999998</c:v>
                </c:pt>
                <c:pt idx="258">
                  <c:v>97.10299999999998</c:v>
                </c:pt>
                <c:pt idx="259">
                  <c:v>97.492999999999981</c:v>
                </c:pt>
                <c:pt idx="260">
                  <c:v>97.877999999999986</c:v>
                </c:pt>
                <c:pt idx="261">
                  <c:v>98.264999999999986</c:v>
                </c:pt>
                <c:pt idx="262">
                  <c:v>98.658999999999992</c:v>
                </c:pt>
                <c:pt idx="263">
                  <c:v>99.043999999999983</c:v>
                </c:pt>
                <c:pt idx="264">
                  <c:v>99.436999999999983</c:v>
                </c:pt>
                <c:pt idx="265">
                  <c:v>99.820999999999984</c:v>
                </c:pt>
                <c:pt idx="266">
                  <c:v>100.21199999999999</c:v>
                </c:pt>
                <c:pt idx="267">
                  <c:v>100.60199999999999</c:v>
                </c:pt>
                <c:pt idx="268">
                  <c:v>100.99499999999999</c:v>
                </c:pt>
                <c:pt idx="269">
                  <c:v>101.38399999999999</c:v>
                </c:pt>
                <c:pt idx="270">
                  <c:v>101.76699999999998</c:v>
                </c:pt>
                <c:pt idx="271">
                  <c:v>102.16199999999999</c:v>
                </c:pt>
                <c:pt idx="272">
                  <c:v>102.54899999999999</c:v>
                </c:pt>
                <c:pt idx="273">
                  <c:v>102.93699999999998</c:v>
                </c:pt>
                <c:pt idx="274">
                  <c:v>103.32799999999999</c:v>
                </c:pt>
                <c:pt idx="275">
                  <c:v>103.71499999999999</c:v>
                </c:pt>
                <c:pt idx="276">
                  <c:v>104.10799999999999</c:v>
                </c:pt>
                <c:pt idx="277">
                  <c:v>104.49699999999999</c:v>
                </c:pt>
                <c:pt idx="278">
                  <c:v>104.88099999999999</c:v>
                </c:pt>
                <c:pt idx="279">
                  <c:v>105.27099999999999</c:v>
                </c:pt>
                <c:pt idx="280">
                  <c:v>105.66299999999998</c:v>
                </c:pt>
                <c:pt idx="281">
                  <c:v>106.04799999999999</c:v>
                </c:pt>
                <c:pt idx="282">
                  <c:v>106.44099999999999</c:v>
                </c:pt>
                <c:pt idx="283">
                  <c:v>106.83199999999998</c:v>
                </c:pt>
                <c:pt idx="284">
                  <c:v>107.22199999999998</c:v>
                </c:pt>
                <c:pt idx="285">
                  <c:v>107.60799999999999</c:v>
                </c:pt>
                <c:pt idx="286">
                  <c:v>107.99599999999998</c:v>
                </c:pt>
                <c:pt idx="287">
                  <c:v>108.19599999999998</c:v>
                </c:pt>
                <c:pt idx="288">
                  <c:v>108.58099999999999</c:v>
                </c:pt>
                <c:pt idx="289">
                  <c:v>108.96899999999998</c:v>
                </c:pt>
                <c:pt idx="290">
                  <c:v>109.36099999999999</c:v>
                </c:pt>
                <c:pt idx="291">
                  <c:v>109.74599999999998</c:v>
                </c:pt>
                <c:pt idx="292">
                  <c:v>110.13999999999999</c:v>
                </c:pt>
                <c:pt idx="293">
                  <c:v>110.52199999999999</c:v>
                </c:pt>
                <c:pt idx="294">
                  <c:v>110.72499999999998</c:v>
                </c:pt>
                <c:pt idx="295">
                  <c:v>111.11399999999999</c:v>
                </c:pt>
                <c:pt idx="296">
                  <c:v>111.50199999999998</c:v>
                </c:pt>
                <c:pt idx="297">
                  <c:v>111.88699999999999</c:v>
                </c:pt>
                <c:pt idx="298">
                  <c:v>112.27599999999998</c:v>
                </c:pt>
                <c:pt idx="299">
                  <c:v>112.67199999999998</c:v>
                </c:pt>
                <c:pt idx="300">
                  <c:v>113.05799999999998</c:v>
                </c:pt>
                <c:pt idx="301">
                  <c:v>113.44799999999998</c:v>
                </c:pt>
                <c:pt idx="302">
                  <c:v>113.83299999999998</c:v>
                </c:pt>
                <c:pt idx="303">
                  <c:v>114.22299999999998</c:v>
                </c:pt>
                <c:pt idx="304">
                  <c:v>114.61399999999999</c:v>
                </c:pt>
                <c:pt idx="305">
                  <c:v>115.00399999999999</c:v>
                </c:pt>
                <c:pt idx="306">
                  <c:v>115.39099999999999</c:v>
                </c:pt>
                <c:pt idx="307">
                  <c:v>115.77899999999998</c:v>
                </c:pt>
                <c:pt idx="308">
                  <c:v>116.17199999999998</c:v>
                </c:pt>
                <c:pt idx="309">
                  <c:v>116.56299999999999</c:v>
                </c:pt>
                <c:pt idx="310">
                  <c:v>116.95199999999998</c:v>
                </c:pt>
                <c:pt idx="311">
                  <c:v>117.33699999999999</c:v>
                </c:pt>
                <c:pt idx="312">
                  <c:v>117.72399999999999</c:v>
                </c:pt>
                <c:pt idx="313">
                  <c:v>117.92499999999998</c:v>
                </c:pt>
                <c:pt idx="314">
                  <c:v>118.30799999999998</c:v>
                </c:pt>
                <c:pt idx="315">
                  <c:v>118.69899999999998</c:v>
                </c:pt>
                <c:pt idx="316">
                  <c:v>119.08399999999999</c:v>
                </c:pt>
                <c:pt idx="317">
                  <c:v>119.47799999999998</c:v>
                </c:pt>
                <c:pt idx="318">
                  <c:v>119.86399999999999</c:v>
                </c:pt>
                <c:pt idx="319">
                  <c:v>120.06399999999998</c:v>
                </c:pt>
                <c:pt idx="320">
                  <c:v>120.45499999999998</c:v>
                </c:pt>
                <c:pt idx="321">
                  <c:v>120.83699999999999</c:v>
                </c:pt>
                <c:pt idx="322">
                  <c:v>121.22999999999999</c:v>
                </c:pt>
                <c:pt idx="323">
                  <c:v>121.61599999999999</c:v>
                </c:pt>
                <c:pt idx="324">
                  <c:v>122.00899999999999</c:v>
                </c:pt>
                <c:pt idx="325">
                  <c:v>122.39999999999999</c:v>
                </c:pt>
                <c:pt idx="326">
                  <c:v>122.78399999999999</c:v>
                </c:pt>
                <c:pt idx="327">
                  <c:v>123.17299999999999</c:v>
                </c:pt>
                <c:pt idx="328">
                  <c:v>123.56699999999998</c:v>
                </c:pt>
                <c:pt idx="329">
                  <c:v>123.95099999999998</c:v>
                </c:pt>
                <c:pt idx="330">
                  <c:v>124.33899999999998</c:v>
                </c:pt>
                <c:pt idx="331">
                  <c:v>124.73099999999998</c:v>
                </c:pt>
                <c:pt idx="332">
                  <c:v>125.12299999999999</c:v>
                </c:pt>
                <c:pt idx="333">
                  <c:v>125.51299999999999</c:v>
                </c:pt>
                <c:pt idx="334">
                  <c:v>125.89699999999999</c:v>
                </c:pt>
                <c:pt idx="335">
                  <c:v>126.28499999999998</c:v>
                </c:pt>
                <c:pt idx="336">
                  <c:v>126.68199999999999</c:v>
                </c:pt>
                <c:pt idx="337">
                  <c:v>127.06999999999998</c:v>
                </c:pt>
                <c:pt idx="338">
                  <c:v>127.45299999999999</c:v>
                </c:pt>
                <c:pt idx="339">
                  <c:v>127.84799999999998</c:v>
                </c:pt>
                <c:pt idx="340">
                  <c:v>128.23299999999998</c:v>
                </c:pt>
                <c:pt idx="341">
                  <c:v>128.62699999999998</c:v>
                </c:pt>
                <c:pt idx="342">
                  <c:v>129.01199999999997</c:v>
                </c:pt>
                <c:pt idx="343">
                  <c:v>129.39999999999998</c:v>
                </c:pt>
                <c:pt idx="344">
                  <c:v>129.79299999999998</c:v>
                </c:pt>
                <c:pt idx="345">
                  <c:v>130.18399999999997</c:v>
                </c:pt>
                <c:pt idx="346">
                  <c:v>130.56699999999998</c:v>
                </c:pt>
                <c:pt idx="347">
                  <c:v>130.96099999999998</c:v>
                </c:pt>
                <c:pt idx="348">
                  <c:v>131.351</c:v>
                </c:pt>
                <c:pt idx="349">
                  <c:v>131.73599999999999</c:v>
                </c:pt>
                <c:pt idx="350">
                  <c:v>132.12200000000001</c:v>
                </c:pt>
                <c:pt idx="351">
                  <c:v>132.32300000000001</c:v>
                </c:pt>
                <c:pt idx="352">
                  <c:v>132.71</c:v>
                </c:pt>
                <c:pt idx="353">
                  <c:v>133.09700000000001</c:v>
                </c:pt>
                <c:pt idx="354">
                  <c:v>133.49</c:v>
                </c:pt>
                <c:pt idx="355">
                  <c:v>133.87799999999999</c:v>
                </c:pt>
                <c:pt idx="356">
                  <c:v>134.274</c:v>
                </c:pt>
                <c:pt idx="357">
                  <c:v>134.655</c:v>
                </c:pt>
                <c:pt idx="358">
                  <c:v>135.04599999999999</c:v>
                </c:pt>
                <c:pt idx="359">
                  <c:v>135.43299999999999</c:v>
                </c:pt>
                <c:pt idx="360">
                  <c:v>135.821</c:v>
                </c:pt>
                <c:pt idx="361">
                  <c:v>136.21199999999999</c:v>
                </c:pt>
                <c:pt idx="362">
                  <c:v>136.59700000000001</c:v>
                </c:pt>
                <c:pt idx="363">
                  <c:v>136.99299999999999</c:v>
                </c:pt>
                <c:pt idx="364">
                  <c:v>137.381</c:v>
                </c:pt>
                <c:pt idx="365">
                  <c:v>137.77000000000001</c:v>
                </c:pt>
                <c:pt idx="366">
                  <c:v>138.161</c:v>
                </c:pt>
                <c:pt idx="367">
                  <c:v>138.55099999999999</c:v>
                </c:pt>
                <c:pt idx="368">
                  <c:v>138.93899999999999</c:v>
                </c:pt>
                <c:pt idx="369">
                  <c:v>139.32900000000001</c:v>
                </c:pt>
                <c:pt idx="370">
                  <c:v>139.71199999999999</c:v>
                </c:pt>
                <c:pt idx="371">
                  <c:v>140.101</c:v>
                </c:pt>
                <c:pt idx="372">
                  <c:v>140.49199999999999</c:v>
                </c:pt>
                <c:pt idx="373">
                  <c:v>140.87799999999999</c:v>
                </c:pt>
                <c:pt idx="374">
                  <c:v>141.274</c:v>
                </c:pt>
                <c:pt idx="375">
                  <c:v>141.66300000000001</c:v>
                </c:pt>
                <c:pt idx="376">
                  <c:v>142.048</c:v>
                </c:pt>
                <c:pt idx="377">
                  <c:v>142.43600000000001</c:v>
                </c:pt>
                <c:pt idx="378">
                  <c:v>142.828</c:v>
                </c:pt>
                <c:pt idx="379">
                  <c:v>143.21899999999999</c:v>
                </c:pt>
                <c:pt idx="380">
                  <c:v>143.602</c:v>
                </c:pt>
                <c:pt idx="381">
                  <c:v>143.804</c:v>
                </c:pt>
                <c:pt idx="382">
                  <c:v>144.19399999999999</c:v>
                </c:pt>
                <c:pt idx="383">
                  <c:v>144.58199999999999</c:v>
                </c:pt>
                <c:pt idx="384">
                  <c:v>144.965</c:v>
                </c:pt>
                <c:pt idx="385">
                  <c:v>145.36000000000001</c:v>
                </c:pt>
                <c:pt idx="386">
                  <c:v>145.745</c:v>
                </c:pt>
                <c:pt idx="387">
                  <c:v>146.13399999999999</c:v>
                </c:pt>
                <c:pt idx="388">
                  <c:v>146.52799999999999</c:v>
                </c:pt>
                <c:pt idx="389">
                  <c:v>146.91399999999999</c:v>
                </c:pt>
                <c:pt idx="390">
                  <c:v>147.30600000000001</c:v>
                </c:pt>
                <c:pt idx="391">
                  <c:v>147.69200000000001</c:v>
                </c:pt>
                <c:pt idx="392">
                  <c:v>148.08500000000001</c:v>
                </c:pt>
                <c:pt idx="393">
                  <c:v>148.47200000000001</c:v>
                </c:pt>
                <c:pt idx="394">
                  <c:v>148.857</c:v>
                </c:pt>
                <c:pt idx="395">
                  <c:v>149.05799999999999</c:v>
                </c:pt>
                <c:pt idx="396">
                  <c:v>149.446</c:v>
                </c:pt>
                <c:pt idx="397">
                  <c:v>149.834</c:v>
                </c:pt>
                <c:pt idx="398">
                  <c:v>150.22200000000001</c:v>
                </c:pt>
                <c:pt idx="399">
                  <c:v>150.613</c:v>
                </c:pt>
                <c:pt idx="400">
                  <c:v>151.00200000000001</c:v>
                </c:pt>
                <c:pt idx="401">
                  <c:v>151.392</c:v>
                </c:pt>
                <c:pt idx="402">
                  <c:v>151.77500000000001</c:v>
                </c:pt>
                <c:pt idx="403">
                  <c:v>152.161</c:v>
                </c:pt>
                <c:pt idx="404">
                  <c:v>152.55600000000001</c:v>
                </c:pt>
                <c:pt idx="405">
                  <c:v>152.94499999999999</c:v>
                </c:pt>
                <c:pt idx="406">
                  <c:v>153.333</c:v>
                </c:pt>
                <c:pt idx="407">
                  <c:v>153.71700000000001</c:v>
                </c:pt>
                <c:pt idx="408">
                  <c:v>154.113</c:v>
                </c:pt>
                <c:pt idx="409">
                  <c:v>154.501</c:v>
                </c:pt>
                <c:pt idx="410">
                  <c:v>154.88399999999999</c:v>
                </c:pt>
                <c:pt idx="411">
                  <c:v>155.27799999999999</c:v>
                </c:pt>
                <c:pt idx="412">
                  <c:v>155.66999999999999</c:v>
                </c:pt>
                <c:pt idx="413">
                  <c:v>156.054</c:v>
                </c:pt>
                <c:pt idx="414">
                  <c:v>156.44399999999999</c:v>
                </c:pt>
                <c:pt idx="415">
                  <c:v>156.83600000000001</c:v>
                </c:pt>
                <c:pt idx="416">
                  <c:v>157.221</c:v>
                </c:pt>
                <c:pt idx="417">
                  <c:v>157.614</c:v>
                </c:pt>
                <c:pt idx="418">
                  <c:v>158.00299999999999</c:v>
                </c:pt>
                <c:pt idx="419">
                  <c:v>158.38800000000001</c:v>
                </c:pt>
                <c:pt idx="420">
                  <c:v>158.58799999999999</c:v>
                </c:pt>
                <c:pt idx="421">
                  <c:v>158.977</c:v>
                </c:pt>
                <c:pt idx="422">
                  <c:v>159.35900000000001</c:v>
                </c:pt>
                <c:pt idx="423">
                  <c:v>159.75399999999999</c:v>
                </c:pt>
                <c:pt idx="424">
                  <c:v>160.14400000000001</c:v>
                </c:pt>
                <c:pt idx="425">
                  <c:v>160.53299999999999</c:v>
                </c:pt>
                <c:pt idx="426">
                  <c:v>160.917</c:v>
                </c:pt>
                <c:pt idx="427">
                  <c:v>161.31100000000001</c:v>
                </c:pt>
                <c:pt idx="428">
                  <c:v>161.702</c:v>
                </c:pt>
                <c:pt idx="429">
                  <c:v>162.08500000000001</c:v>
                </c:pt>
                <c:pt idx="430">
                  <c:v>162.285</c:v>
                </c:pt>
                <c:pt idx="431">
                  <c:v>162.67400000000001</c:v>
                </c:pt>
                <c:pt idx="432">
                  <c:v>163.06399999999999</c:v>
                </c:pt>
                <c:pt idx="433">
                  <c:v>163.45099999999999</c:v>
                </c:pt>
                <c:pt idx="434">
                  <c:v>163.83600000000001</c:v>
                </c:pt>
                <c:pt idx="435">
                  <c:v>164.227</c:v>
                </c:pt>
                <c:pt idx="436">
                  <c:v>164.62</c:v>
                </c:pt>
                <c:pt idx="437">
                  <c:v>165.00800000000001</c:v>
                </c:pt>
                <c:pt idx="438">
                  <c:v>165.39699999999999</c:v>
                </c:pt>
                <c:pt idx="439">
                  <c:v>165.786</c:v>
                </c:pt>
                <c:pt idx="440">
                  <c:v>166.17599999999999</c:v>
                </c:pt>
                <c:pt idx="441">
                  <c:v>166.56</c:v>
                </c:pt>
                <c:pt idx="442">
                  <c:v>166.95500000000001</c:v>
                </c:pt>
                <c:pt idx="443">
                  <c:v>167.34200000000001</c:v>
                </c:pt>
                <c:pt idx="444">
                  <c:v>167.72900000000001</c:v>
                </c:pt>
                <c:pt idx="445">
                  <c:v>168.11799999999999</c:v>
                </c:pt>
                <c:pt idx="446">
                  <c:v>168.51300000000001</c:v>
                </c:pt>
                <c:pt idx="447">
                  <c:v>168.90100000000001</c:v>
                </c:pt>
                <c:pt idx="448">
                  <c:v>169.286</c:v>
                </c:pt>
                <c:pt idx="449">
                  <c:v>169.673</c:v>
                </c:pt>
                <c:pt idx="450">
                  <c:v>170.06700000000001</c:v>
                </c:pt>
                <c:pt idx="451">
                  <c:v>170.453</c:v>
                </c:pt>
                <c:pt idx="452">
                  <c:v>170.84200000000001</c:v>
                </c:pt>
                <c:pt idx="453">
                  <c:v>171.233</c:v>
                </c:pt>
                <c:pt idx="454">
                  <c:v>171.62</c:v>
                </c:pt>
                <c:pt idx="455">
                  <c:v>172.01400000000001</c:v>
                </c:pt>
                <c:pt idx="456">
                  <c:v>172.40299999999999</c:v>
                </c:pt>
                <c:pt idx="457">
                  <c:v>172.791</c:v>
                </c:pt>
                <c:pt idx="458">
                  <c:v>173.18199999999999</c:v>
                </c:pt>
                <c:pt idx="459">
                  <c:v>173.566</c:v>
                </c:pt>
                <c:pt idx="460">
                  <c:v>173.96</c:v>
                </c:pt>
                <c:pt idx="461">
                  <c:v>174.34899999999999</c:v>
                </c:pt>
                <c:pt idx="462">
                  <c:v>174.732</c:v>
                </c:pt>
                <c:pt idx="463">
                  <c:v>175.12200000000001</c:v>
                </c:pt>
                <c:pt idx="464">
                  <c:v>175.51599999999999</c:v>
                </c:pt>
                <c:pt idx="465">
                  <c:v>175.90600000000001</c:v>
                </c:pt>
                <c:pt idx="466">
                  <c:v>176.29400000000001</c:v>
                </c:pt>
                <c:pt idx="467">
                  <c:v>176.684</c:v>
                </c:pt>
                <c:pt idx="468">
                  <c:v>177.07400000000001</c:v>
                </c:pt>
                <c:pt idx="469">
                  <c:v>177.46299999999999</c:v>
                </c:pt>
                <c:pt idx="470">
                  <c:v>177.84700000000001</c:v>
                </c:pt>
                <c:pt idx="471">
                  <c:v>178.238</c:v>
                </c:pt>
                <c:pt idx="472">
                  <c:v>178.624</c:v>
                </c:pt>
                <c:pt idx="473">
                  <c:v>178.82400000000001</c:v>
                </c:pt>
                <c:pt idx="474">
                  <c:v>179.20699999999999</c:v>
                </c:pt>
                <c:pt idx="475">
                  <c:v>179.602</c:v>
                </c:pt>
                <c:pt idx="476">
                  <c:v>179.99199999999999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383</c:v>
                </c:pt>
                <c:pt idx="1">
                  <c:v>201</c:v>
                </c:pt>
                <c:pt idx="2">
                  <c:v>389</c:v>
                </c:pt>
                <c:pt idx="3">
                  <c:v>382</c:v>
                </c:pt>
                <c:pt idx="4">
                  <c:v>200</c:v>
                </c:pt>
                <c:pt idx="5">
                  <c:v>385</c:v>
                </c:pt>
                <c:pt idx="6">
                  <c:v>390</c:v>
                </c:pt>
                <c:pt idx="7">
                  <c:v>387</c:v>
                </c:pt>
                <c:pt idx="8">
                  <c:v>200</c:v>
                </c:pt>
                <c:pt idx="9">
                  <c:v>386</c:v>
                </c:pt>
                <c:pt idx="10">
                  <c:v>390</c:v>
                </c:pt>
                <c:pt idx="11">
                  <c:v>392</c:v>
                </c:pt>
                <c:pt idx="12">
                  <c:v>387</c:v>
                </c:pt>
                <c:pt idx="13">
                  <c:v>386</c:v>
                </c:pt>
                <c:pt idx="14">
                  <c:v>200</c:v>
                </c:pt>
                <c:pt idx="15">
                  <c:v>383</c:v>
                </c:pt>
                <c:pt idx="16">
                  <c:v>390</c:v>
                </c:pt>
                <c:pt idx="17">
                  <c:v>201</c:v>
                </c:pt>
                <c:pt idx="18">
                  <c:v>386</c:v>
                </c:pt>
                <c:pt idx="19">
                  <c:v>388</c:v>
                </c:pt>
                <c:pt idx="20">
                  <c:v>200</c:v>
                </c:pt>
                <c:pt idx="21">
                  <c:v>382</c:v>
                </c:pt>
                <c:pt idx="22">
                  <c:v>395</c:v>
                </c:pt>
                <c:pt idx="23">
                  <c:v>389</c:v>
                </c:pt>
                <c:pt idx="24">
                  <c:v>389</c:v>
                </c:pt>
                <c:pt idx="25">
                  <c:v>384</c:v>
                </c:pt>
                <c:pt idx="26">
                  <c:v>390</c:v>
                </c:pt>
                <c:pt idx="27">
                  <c:v>390</c:v>
                </c:pt>
                <c:pt idx="28">
                  <c:v>393</c:v>
                </c:pt>
                <c:pt idx="29">
                  <c:v>386</c:v>
                </c:pt>
                <c:pt idx="30">
                  <c:v>386</c:v>
                </c:pt>
                <c:pt idx="31">
                  <c:v>395</c:v>
                </c:pt>
                <c:pt idx="32">
                  <c:v>387</c:v>
                </c:pt>
                <c:pt idx="33">
                  <c:v>392</c:v>
                </c:pt>
                <c:pt idx="34">
                  <c:v>390</c:v>
                </c:pt>
                <c:pt idx="35">
                  <c:v>390</c:v>
                </c:pt>
                <c:pt idx="36">
                  <c:v>385</c:v>
                </c:pt>
                <c:pt idx="37">
                  <c:v>202</c:v>
                </c:pt>
                <c:pt idx="38">
                  <c:v>378</c:v>
                </c:pt>
                <c:pt idx="39">
                  <c:v>390</c:v>
                </c:pt>
                <c:pt idx="40">
                  <c:v>388</c:v>
                </c:pt>
                <c:pt idx="41">
                  <c:v>394</c:v>
                </c:pt>
                <c:pt idx="42">
                  <c:v>387</c:v>
                </c:pt>
                <c:pt idx="43">
                  <c:v>200</c:v>
                </c:pt>
                <c:pt idx="44">
                  <c:v>387</c:v>
                </c:pt>
                <c:pt idx="45">
                  <c:v>389</c:v>
                </c:pt>
                <c:pt idx="46">
                  <c:v>389</c:v>
                </c:pt>
                <c:pt idx="47">
                  <c:v>391</c:v>
                </c:pt>
                <c:pt idx="48">
                  <c:v>382</c:v>
                </c:pt>
                <c:pt idx="49">
                  <c:v>388</c:v>
                </c:pt>
                <c:pt idx="50">
                  <c:v>393</c:v>
                </c:pt>
                <c:pt idx="51">
                  <c:v>388</c:v>
                </c:pt>
                <c:pt idx="52">
                  <c:v>388</c:v>
                </c:pt>
                <c:pt idx="53">
                  <c:v>390</c:v>
                </c:pt>
                <c:pt idx="54">
                  <c:v>389</c:v>
                </c:pt>
                <c:pt idx="55">
                  <c:v>394</c:v>
                </c:pt>
                <c:pt idx="56">
                  <c:v>385</c:v>
                </c:pt>
                <c:pt idx="57">
                  <c:v>388</c:v>
                </c:pt>
                <c:pt idx="58">
                  <c:v>391</c:v>
                </c:pt>
                <c:pt idx="59">
                  <c:v>394</c:v>
                </c:pt>
                <c:pt idx="60">
                  <c:v>388</c:v>
                </c:pt>
                <c:pt idx="61">
                  <c:v>389</c:v>
                </c:pt>
                <c:pt idx="62">
                  <c:v>386</c:v>
                </c:pt>
                <c:pt idx="63">
                  <c:v>393</c:v>
                </c:pt>
                <c:pt idx="64">
                  <c:v>386</c:v>
                </c:pt>
                <c:pt idx="65">
                  <c:v>388</c:v>
                </c:pt>
                <c:pt idx="66">
                  <c:v>391</c:v>
                </c:pt>
                <c:pt idx="67">
                  <c:v>385</c:v>
                </c:pt>
                <c:pt idx="68">
                  <c:v>201</c:v>
                </c:pt>
                <c:pt idx="69">
                  <c:v>389</c:v>
                </c:pt>
                <c:pt idx="70">
                  <c:v>388</c:v>
                </c:pt>
                <c:pt idx="71">
                  <c:v>391</c:v>
                </c:pt>
                <c:pt idx="72">
                  <c:v>383</c:v>
                </c:pt>
                <c:pt idx="73">
                  <c:v>395</c:v>
                </c:pt>
                <c:pt idx="74">
                  <c:v>385</c:v>
                </c:pt>
                <c:pt idx="75">
                  <c:v>393</c:v>
                </c:pt>
                <c:pt idx="76">
                  <c:v>387</c:v>
                </c:pt>
                <c:pt idx="77">
                  <c:v>390</c:v>
                </c:pt>
                <c:pt idx="78">
                  <c:v>392</c:v>
                </c:pt>
                <c:pt idx="79">
                  <c:v>384</c:v>
                </c:pt>
                <c:pt idx="80">
                  <c:v>394</c:v>
                </c:pt>
                <c:pt idx="81">
                  <c:v>382</c:v>
                </c:pt>
                <c:pt idx="82">
                  <c:v>202</c:v>
                </c:pt>
                <c:pt idx="83">
                  <c:v>385</c:v>
                </c:pt>
                <c:pt idx="84">
                  <c:v>386</c:v>
                </c:pt>
                <c:pt idx="85">
                  <c:v>389</c:v>
                </c:pt>
                <c:pt idx="86">
                  <c:v>391</c:v>
                </c:pt>
                <c:pt idx="87">
                  <c:v>389</c:v>
                </c:pt>
                <c:pt idx="88">
                  <c:v>392</c:v>
                </c:pt>
                <c:pt idx="89">
                  <c:v>389</c:v>
                </c:pt>
                <c:pt idx="90">
                  <c:v>384</c:v>
                </c:pt>
                <c:pt idx="91">
                  <c:v>202</c:v>
                </c:pt>
                <c:pt idx="92">
                  <c:v>389</c:v>
                </c:pt>
                <c:pt idx="93">
                  <c:v>388</c:v>
                </c:pt>
                <c:pt idx="94">
                  <c:v>388</c:v>
                </c:pt>
                <c:pt idx="95">
                  <c:v>392</c:v>
                </c:pt>
                <c:pt idx="96">
                  <c:v>389</c:v>
                </c:pt>
                <c:pt idx="97">
                  <c:v>387</c:v>
                </c:pt>
                <c:pt idx="98">
                  <c:v>391</c:v>
                </c:pt>
                <c:pt idx="99">
                  <c:v>386</c:v>
                </c:pt>
                <c:pt idx="100">
                  <c:v>390</c:v>
                </c:pt>
                <c:pt idx="101">
                  <c:v>392</c:v>
                </c:pt>
                <c:pt idx="102">
                  <c:v>386</c:v>
                </c:pt>
                <c:pt idx="103">
                  <c:v>386</c:v>
                </c:pt>
                <c:pt idx="104">
                  <c:v>201</c:v>
                </c:pt>
                <c:pt idx="105">
                  <c:v>388</c:v>
                </c:pt>
                <c:pt idx="106">
                  <c:v>389</c:v>
                </c:pt>
                <c:pt idx="107">
                  <c:v>387</c:v>
                </c:pt>
                <c:pt idx="108">
                  <c:v>387</c:v>
                </c:pt>
                <c:pt idx="109">
                  <c:v>395</c:v>
                </c:pt>
                <c:pt idx="110">
                  <c:v>388</c:v>
                </c:pt>
                <c:pt idx="111">
                  <c:v>388</c:v>
                </c:pt>
                <c:pt idx="112">
                  <c:v>385</c:v>
                </c:pt>
                <c:pt idx="113">
                  <c:v>388</c:v>
                </c:pt>
                <c:pt idx="114">
                  <c:v>201</c:v>
                </c:pt>
                <c:pt idx="115">
                  <c:v>387</c:v>
                </c:pt>
                <c:pt idx="116">
                  <c:v>387</c:v>
                </c:pt>
                <c:pt idx="117">
                  <c:v>200</c:v>
                </c:pt>
                <c:pt idx="118">
                  <c:v>386</c:v>
                </c:pt>
                <c:pt idx="119">
                  <c:v>392</c:v>
                </c:pt>
                <c:pt idx="120">
                  <c:v>388</c:v>
                </c:pt>
                <c:pt idx="121">
                  <c:v>390</c:v>
                </c:pt>
                <c:pt idx="122">
                  <c:v>390</c:v>
                </c:pt>
                <c:pt idx="123">
                  <c:v>382</c:v>
                </c:pt>
                <c:pt idx="124">
                  <c:v>394</c:v>
                </c:pt>
                <c:pt idx="125">
                  <c:v>392</c:v>
                </c:pt>
                <c:pt idx="126">
                  <c:v>382</c:v>
                </c:pt>
                <c:pt idx="127">
                  <c:v>394</c:v>
                </c:pt>
                <c:pt idx="128">
                  <c:v>388</c:v>
                </c:pt>
                <c:pt idx="129">
                  <c:v>392</c:v>
                </c:pt>
                <c:pt idx="130">
                  <c:v>383</c:v>
                </c:pt>
                <c:pt idx="131">
                  <c:v>200</c:v>
                </c:pt>
                <c:pt idx="132">
                  <c:v>387</c:v>
                </c:pt>
                <c:pt idx="133">
                  <c:v>386</c:v>
                </c:pt>
                <c:pt idx="134">
                  <c:v>388</c:v>
                </c:pt>
                <c:pt idx="135">
                  <c:v>393</c:v>
                </c:pt>
                <c:pt idx="136">
                  <c:v>391</c:v>
                </c:pt>
                <c:pt idx="137">
                  <c:v>391</c:v>
                </c:pt>
                <c:pt idx="138">
                  <c:v>384</c:v>
                </c:pt>
                <c:pt idx="139">
                  <c:v>395</c:v>
                </c:pt>
                <c:pt idx="140">
                  <c:v>388</c:v>
                </c:pt>
                <c:pt idx="141">
                  <c:v>388</c:v>
                </c:pt>
                <c:pt idx="142">
                  <c:v>388</c:v>
                </c:pt>
                <c:pt idx="143">
                  <c:v>391</c:v>
                </c:pt>
                <c:pt idx="144">
                  <c:v>390</c:v>
                </c:pt>
                <c:pt idx="145">
                  <c:v>390</c:v>
                </c:pt>
                <c:pt idx="146">
                  <c:v>387</c:v>
                </c:pt>
                <c:pt idx="147">
                  <c:v>385</c:v>
                </c:pt>
                <c:pt idx="148">
                  <c:v>395</c:v>
                </c:pt>
                <c:pt idx="149">
                  <c:v>385</c:v>
                </c:pt>
                <c:pt idx="150">
                  <c:v>392</c:v>
                </c:pt>
                <c:pt idx="151">
                  <c:v>388</c:v>
                </c:pt>
                <c:pt idx="152">
                  <c:v>387</c:v>
                </c:pt>
                <c:pt idx="153">
                  <c:v>393</c:v>
                </c:pt>
                <c:pt idx="154">
                  <c:v>389</c:v>
                </c:pt>
                <c:pt idx="155">
                  <c:v>391</c:v>
                </c:pt>
                <c:pt idx="156">
                  <c:v>385</c:v>
                </c:pt>
                <c:pt idx="157">
                  <c:v>386</c:v>
                </c:pt>
                <c:pt idx="158">
                  <c:v>396</c:v>
                </c:pt>
                <c:pt idx="159">
                  <c:v>388</c:v>
                </c:pt>
                <c:pt idx="160">
                  <c:v>389</c:v>
                </c:pt>
                <c:pt idx="161">
                  <c:v>385</c:v>
                </c:pt>
                <c:pt idx="162">
                  <c:v>392</c:v>
                </c:pt>
                <c:pt idx="163">
                  <c:v>389</c:v>
                </c:pt>
                <c:pt idx="164">
                  <c:v>390</c:v>
                </c:pt>
                <c:pt idx="165">
                  <c:v>388</c:v>
                </c:pt>
                <c:pt idx="166">
                  <c:v>391</c:v>
                </c:pt>
                <c:pt idx="167">
                  <c:v>386</c:v>
                </c:pt>
                <c:pt idx="168">
                  <c:v>394</c:v>
                </c:pt>
                <c:pt idx="169">
                  <c:v>384</c:v>
                </c:pt>
                <c:pt idx="170">
                  <c:v>390</c:v>
                </c:pt>
                <c:pt idx="171">
                  <c:v>391</c:v>
                </c:pt>
                <c:pt idx="172">
                  <c:v>391</c:v>
                </c:pt>
                <c:pt idx="173">
                  <c:v>388</c:v>
                </c:pt>
                <c:pt idx="174">
                  <c:v>389</c:v>
                </c:pt>
                <c:pt idx="175">
                  <c:v>391</c:v>
                </c:pt>
                <c:pt idx="176">
                  <c:v>390</c:v>
                </c:pt>
                <c:pt idx="177">
                  <c:v>388</c:v>
                </c:pt>
                <c:pt idx="178">
                  <c:v>386</c:v>
                </c:pt>
                <c:pt idx="179">
                  <c:v>392</c:v>
                </c:pt>
                <c:pt idx="180">
                  <c:v>388</c:v>
                </c:pt>
                <c:pt idx="181">
                  <c:v>391</c:v>
                </c:pt>
                <c:pt idx="182">
                  <c:v>385</c:v>
                </c:pt>
                <c:pt idx="183">
                  <c:v>393</c:v>
                </c:pt>
                <c:pt idx="184">
                  <c:v>383</c:v>
                </c:pt>
                <c:pt idx="185">
                  <c:v>392</c:v>
                </c:pt>
                <c:pt idx="186">
                  <c:v>392</c:v>
                </c:pt>
                <c:pt idx="187">
                  <c:v>384</c:v>
                </c:pt>
                <c:pt idx="188">
                  <c:v>393</c:v>
                </c:pt>
                <c:pt idx="189">
                  <c:v>390</c:v>
                </c:pt>
                <c:pt idx="190">
                  <c:v>391</c:v>
                </c:pt>
                <c:pt idx="191">
                  <c:v>388</c:v>
                </c:pt>
                <c:pt idx="192">
                  <c:v>386</c:v>
                </c:pt>
                <c:pt idx="193">
                  <c:v>392</c:v>
                </c:pt>
                <c:pt idx="194">
                  <c:v>389</c:v>
                </c:pt>
                <c:pt idx="195">
                  <c:v>387</c:v>
                </c:pt>
                <c:pt idx="196">
                  <c:v>388</c:v>
                </c:pt>
                <c:pt idx="197">
                  <c:v>387</c:v>
                </c:pt>
                <c:pt idx="198">
                  <c:v>397</c:v>
                </c:pt>
                <c:pt idx="199">
                  <c:v>382</c:v>
                </c:pt>
                <c:pt idx="200">
                  <c:v>200</c:v>
                </c:pt>
                <c:pt idx="201">
                  <c:v>387</c:v>
                </c:pt>
                <c:pt idx="202">
                  <c:v>391</c:v>
                </c:pt>
                <c:pt idx="203">
                  <c:v>390</c:v>
                </c:pt>
                <c:pt idx="204">
                  <c:v>388</c:v>
                </c:pt>
                <c:pt idx="205">
                  <c:v>390</c:v>
                </c:pt>
                <c:pt idx="206">
                  <c:v>383</c:v>
                </c:pt>
                <c:pt idx="207">
                  <c:v>395</c:v>
                </c:pt>
                <c:pt idx="208">
                  <c:v>388</c:v>
                </c:pt>
                <c:pt idx="209">
                  <c:v>384</c:v>
                </c:pt>
                <c:pt idx="210">
                  <c:v>390</c:v>
                </c:pt>
                <c:pt idx="211">
                  <c:v>395</c:v>
                </c:pt>
                <c:pt idx="212">
                  <c:v>384</c:v>
                </c:pt>
                <c:pt idx="213">
                  <c:v>388</c:v>
                </c:pt>
                <c:pt idx="214">
                  <c:v>201</c:v>
                </c:pt>
                <c:pt idx="215">
                  <c:v>385</c:v>
                </c:pt>
                <c:pt idx="216">
                  <c:v>392</c:v>
                </c:pt>
                <c:pt idx="217">
                  <c:v>390</c:v>
                </c:pt>
                <c:pt idx="218">
                  <c:v>389</c:v>
                </c:pt>
                <c:pt idx="219">
                  <c:v>389</c:v>
                </c:pt>
                <c:pt idx="220">
                  <c:v>388</c:v>
                </c:pt>
                <c:pt idx="221">
                  <c:v>391</c:v>
                </c:pt>
                <c:pt idx="222">
                  <c:v>388</c:v>
                </c:pt>
                <c:pt idx="223">
                  <c:v>386</c:v>
                </c:pt>
                <c:pt idx="224">
                  <c:v>394</c:v>
                </c:pt>
                <c:pt idx="225">
                  <c:v>384</c:v>
                </c:pt>
                <c:pt idx="226">
                  <c:v>390</c:v>
                </c:pt>
                <c:pt idx="227">
                  <c:v>392</c:v>
                </c:pt>
                <c:pt idx="228">
                  <c:v>391</c:v>
                </c:pt>
                <c:pt idx="229">
                  <c:v>389</c:v>
                </c:pt>
                <c:pt idx="230">
                  <c:v>388</c:v>
                </c:pt>
                <c:pt idx="231">
                  <c:v>385</c:v>
                </c:pt>
                <c:pt idx="232">
                  <c:v>394</c:v>
                </c:pt>
                <c:pt idx="233">
                  <c:v>380</c:v>
                </c:pt>
                <c:pt idx="234">
                  <c:v>202</c:v>
                </c:pt>
                <c:pt idx="235">
                  <c:v>390</c:v>
                </c:pt>
                <c:pt idx="236">
                  <c:v>381</c:v>
                </c:pt>
                <c:pt idx="237">
                  <c:v>204</c:v>
                </c:pt>
                <c:pt idx="238">
                  <c:v>388</c:v>
                </c:pt>
                <c:pt idx="239">
                  <c:v>388</c:v>
                </c:pt>
                <c:pt idx="240">
                  <c:v>390</c:v>
                </c:pt>
                <c:pt idx="241">
                  <c:v>391</c:v>
                </c:pt>
                <c:pt idx="242">
                  <c:v>382</c:v>
                </c:pt>
                <c:pt idx="243">
                  <c:v>396</c:v>
                </c:pt>
                <c:pt idx="244">
                  <c:v>387</c:v>
                </c:pt>
                <c:pt idx="245">
                  <c:v>396</c:v>
                </c:pt>
                <c:pt idx="246">
                  <c:v>390</c:v>
                </c:pt>
                <c:pt idx="247">
                  <c:v>388</c:v>
                </c:pt>
                <c:pt idx="248">
                  <c:v>386</c:v>
                </c:pt>
                <c:pt idx="249">
                  <c:v>393</c:v>
                </c:pt>
                <c:pt idx="250">
                  <c:v>389</c:v>
                </c:pt>
                <c:pt idx="251">
                  <c:v>390</c:v>
                </c:pt>
                <c:pt idx="252">
                  <c:v>382</c:v>
                </c:pt>
                <c:pt idx="253">
                  <c:v>394</c:v>
                </c:pt>
                <c:pt idx="254">
                  <c:v>390</c:v>
                </c:pt>
                <c:pt idx="255">
                  <c:v>390</c:v>
                </c:pt>
                <c:pt idx="256">
                  <c:v>388</c:v>
                </c:pt>
                <c:pt idx="257">
                  <c:v>386</c:v>
                </c:pt>
                <c:pt idx="258">
                  <c:v>393</c:v>
                </c:pt>
                <c:pt idx="259">
                  <c:v>390</c:v>
                </c:pt>
                <c:pt idx="260">
                  <c:v>385</c:v>
                </c:pt>
                <c:pt idx="261">
                  <c:v>387</c:v>
                </c:pt>
                <c:pt idx="262">
                  <c:v>394</c:v>
                </c:pt>
                <c:pt idx="263">
                  <c:v>385</c:v>
                </c:pt>
                <c:pt idx="264">
                  <c:v>393</c:v>
                </c:pt>
                <c:pt idx="265">
                  <c:v>384</c:v>
                </c:pt>
                <c:pt idx="266">
                  <c:v>391</c:v>
                </c:pt>
                <c:pt idx="267">
                  <c:v>390</c:v>
                </c:pt>
                <c:pt idx="268">
                  <c:v>393</c:v>
                </c:pt>
                <c:pt idx="269">
                  <c:v>389</c:v>
                </c:pt>
                <c:pt idx="270">
                  <c:v>383</c:v>
                </c:pt>
                <c:pt idx="271">
                  <c:v>395</c:v>
                </c:pt>
                <c:pt idx="272">
                  <c:v>387</c:v>
                </c:pt>
                <c:pt idx="273">
                  <c:v>388</c:v>
                </c:pt>
                <c:pt idx="274">
                  <c:v>391</c:v>
                </c:pt>
                <c:pt idx="275">
                  <c:v>387</c:v>
                </c:pt>
                <c:pt idx="276">
                  <c:v>393</c:v>
                </c:pt>
                <c:pt idx="277">
                  <c:v>389</c:v>
                </c:pt>
                <c:pt idx="278">
                  <c:v>384</c:v>
                </c:pt>
                <c:pt idx="279">
                  <c:v>390</c:v>
                </c:pt>
                <c:pt idx="280">
                  <c:v>392</c:v>
                </c:pt>
                <c:pt idx="281">
                  <c:v>385</c:v>
                </c:pt>
                <c:pt idx="282">
                  <c:v>393</c:v>
                </c:pt>
                <c:pt idx="283">
                  <c:v>391</c:v>
                </c:pt>
                <c:pt idx="284">
                  <c:v>390</c:v>
                </c:pt>
                <c:pt idx="285">
                  <c:v>386</c:v>
                </c:pt>
                <c:pt idx="286">
                  <c:v>388</c:v>
                </c:pt>
                <c:pt idx="287">
                  <c:v>200</c:v>
                </c:pt>
                <c:pt idx="288">
                  <c:v>385</c:v>
                </c:pt>
                <c:pt idx="289">
                  <c:v>388</c:v>
                </c:pt>
                <c:pt idx="290">
                  <c:v>392</c:v>
                </c:pt>
                <c:pt idx="291">
                  <c:v>385</c:v>
                </c:pt>
                <c:pt idx="292">
                  <c:v>394</c:v>
                </c:pt>
                <c:pt idx="293">
                  <c:v>382</c:v>
                </c:pt>
                <c:pt idx="294">
                  <c:v>203</c:v>
                </c:pt>
                <c:pt idx="295">
                  <c:v>389</c:v>
                </c:pt>
                <c:pt idx="296">
                  <c:v>388</c:v>
                </c:pt>
                <c:pt idx="297">
                  <c:v>385</c:v>
                </c:pt>
                <c:pt idx="298">
                  <c:v>389</c:v>
                </c:pt>
                <c:pt idx="299">
                  <c:v>396</c:v>
                </c:pt>
                <c:pt idx="300">
                  <c:v>386</c:v>
                </c:pt>
                <c:pt idx="301">
                  <c:v>390</c:v>
                </c:pt>
                <c:pt idx="302">
                  <c:v>385</c:v>
                </c:pt>
                <c:pt idx="303">
                  <c:v>390</c:v>
                </c:pt>
                <c:pt idx="304">
                  <c:v>391</c:v>
                </c:pt>
                <c:pt idx="305">
                  <c:v>390</c:v>
                </c:pt>
                <c:pt idx="306">
                  <c:v>387</c:v>
                </c:pt>
                <c:pt idx="307">
                  <c:v>388</c:v>
                </c:pt>
                <c:pt idx="308">
                  <c:v>393</c:v>
                </c:pt>
                <c:pt idx="309">
                  <c:v>391</c:v>
                </c:pt>
                <c:pt idx="310">
                  <c:v>389</c:v>
                </c:pt>
                <c:pt idx="311">
                  <c:v>385</c:v>
                </c:pt>
                <c:pt idx="312">
                  <c:v>387</c:v>
                </c:pt>
                <c:pt idx="313">
                  <c:v>201</c:v>
                </c:pt>
                <c:pt idx="314">
                  <c:v>383</c:v>
                </c:pt>
                <c:pt idx="315">
                  <c:v>391</c:v>
                </c:pt>
                <c:pt idx="316">
                  <c:v>385</c:v>
                </c:pt>
                <c:pt idx="317">
                  <c:v>394</c:v>
                </c:pt>
                <c:pt idx="318">
                  <c:v>386</c:v>
                </c:pt>
                <c:pt idx="319">
                  <c:v>200</c:v>
                </c:pt>
                <c:pt idx="320">
                  <c:v>391</c:v>
                </c:pt>
                <c:pt idx="321">
                  <c:v>382</c:v>
                </c:pt>
                <c:pt idx="322">
                  <c:v>393</c:v>
                </c:pt>
                <c:pt idx="323">
                  <c:v>386</c:v>
                </c:pt>
                <c:pt idx="324">
                  <c:v>393</c:v>
                </c:pt>
                <c:pt idx="325">
                  <c:v>391</c:v>
                </c:pt>
                <c:pt idx="326">
                  <c:v>384</c:v>
                </c:pt>
                <c:pt idx="327">
                  <c:v>389</c:v>
                </c:pt>
                <c:pt idx="328">
                  <c:v>394</c:v>
                </c:pt>
                <c:pt idx="329">
                  <c:v>384</c:v>
                </c:pt>
                <c:pt idx="330">
                  <c:v>388</c:v>
                </c:pt>
                <c:pt idx="331">
                  <c:v>392</c:v>
                </c:pt>
                <c:pt idx="332">
                  <c:v>392</c:v>
                </c:pt>
                <c:pt idx="333">
                  <c:v>390</c:v>
                </c:pt>
                <c:pt idx="334">
                  <c:v>384</c:v>
                </c:pt>
                <c:pt idx="335">
                  <c:v>388</c:v>
                </c:pt>
                <c:pt idx="336">
                  <c:v>397</c:v>
                </c:pt>
                <c:pt idx="337">
                  <c:v>388</c:v>
                </c:pt>
                <c:pt idx="338">
                  <c:v>383</c:v>
                </c:pt>
                <c:pt idx="339">
                  <c:v>395</c:v>
                </c:pt>
                <c:pt idx="340">
                  <c:v>385</c:v>
                </c:pt>
                <c:pt idx="341">
                  <c:v>394</c:v>
                </c:pt>
                <c:pt idx="342">
                  <c:v>385</c:v>
                </c:pt>
                <c:pt idx="343">
                  <c:v>388</c:v>
                </c:pt>
                <c:pt idx="344">
                  <c:v>393</c:v>
                </c:pt>
                <c:pt idx="345">
                  <c:v>391</c:v>
                </c:pt>
                <c:pt idx="346">
                  <c:v>383</c:v>
                </c:pt>
                <c:pt idx="347">
                  <c:v>394</c:v>
                </c:pt>
                <c:pt idx="348">
                  <c:v>390</c:v>
                </c:pt>
                <c:pt idx="349">
                  <c:v>385</c:v>
                </c:pt>
                <c:pt idx="350">
                  <c:v>386</c:v>
                </c:pt>
                <c:pt idx="351">
                  <c:v>201</c:v>
                </c:pt>
                <c:pt idx="352">
                  <c:v>387</c:v>
                </c:pt>
                <c:pt idx="353">
                  <c:v>387</c:v>
                </c:pt>
                <c:pt idx="354">
                  <c:v>393</c:v>
                </c:pt>
                <c:pt idx="355">
                  <c:v>388</c:v>
                </c:pt>
                <c:pt idx="356">
                  <c:v>396</c:v>
                </c:pt>
                <c:pt idx="357">
                  <c:v>381</c:v>
                </c:pt>
                <c:pt idx="358">
                  <c:v>391</c:v>
                </c:pt>
                <c:pt idx="359">
                  <c:v>387</c:v>
                </c:pt>
                <c:pt idx="360">
                  <c:v>388</c:v>
                </c:pt>
                <c:pt idx="361">
                  <c:v>391</c:v>
                </c:pt>
                <c:pt idx="362">
                  <c:v>385</c:v>
                </c:pt>
                <c:pt idx="363">
                  <c:v>396</c:v>
                </c:pt>
                <c:pt idx="364">
                  <c:v>388</c:v>
                </c:pt>
                <c:pt idx="365">
                  <c:v>389</c:v>
                </c:pt>
                <c:pt idx="366">
                  <c:v>391</c:v>
                </c:pt>
                <c:pt idx="367">
                  <c:v>390</c:v>
                </c:pt>
                <c:pt idx="368">
                  <c:v>388</c:v>
                </c:pt>
                <c:pt idx="369">
                  <c:v>390</c:v>
                </c:pt>
                <c:pt idx="370">
                  <c:v>383</c:v>
                </c:pt>
                <c:pt idx="371">
                  <c:v>389</c:v>
                </c:pt>
                <c:pt idx="372">
                  <c:v>391</c:v>
                </c:pt>
                <c:pt idx="373">
                  <c:v>386</c:v>
                </c:pt>
                <c:pt idx="374">
                  <c:v>396</c:v>
                </c:pt>
                <c:pt idx="375">
                  <c:v>389</c:v>
                </c:pt>
                <c:pt idx="376">
                  <c:v>385</c:v>
                </c:pt>
                <c:pt idx="377">
                  <c:v>388</c:v>
                </c:pt>
                <c:pt idx="378">
                  <c:v>392</c:v>
                </c:pt>
                <c:pt idx="379">
                  <c:v>391</c:v>
                </c:pt>
                <c:pt idx="380">
                  <c:v>383</c:v>
                </c:pt>
                <c:pt idx="381">
                  <c:v>202</c:v>
                </c:pt>
                <c:pt idx="382">
                  <c:v>390</c:v>
                </c:pt>
                <c:pt idx="383">
                  <c:v>388</c:v>
                </c:pt>
                <c:pt idx="384">
                  <c:v>383</c:v>
                </c:pt>
                <c:pt idx="385">
                  <c:v>395</c:v>
                </c:pt>
                <c:pt idx="386">
                  <c:v>385</c:v>
                </c:pt>
                <c:pt idx="387">
                  <c:v>389</c:v>
                </c:pt>
                <c:pt idx="388">
                  <c:v>394</c:v>
                </c:pt>
                <c:pt idx="389">
                  <c:v>386</c:v>
                </c:pt>
                <c:pt idx="390">
                  <c:v>392</c:v>
                </c:pt>
                <c:pt idx="391">
                  <c:v>386</c:v>
                </c:pt>
                <c:pt idx="392">
                  <c:v>393</c:v>
                </c:pt>
                <c:pt idx="393">
                  <c:v>387</c:v>
                </c:pt>
                <c:pt idx="394">
                  <c:v>385</c:v>
                </c:pt>
                <c:pt idx="395">
                  <c:v>201</c:v>
                </c:pt>
                <c:pt idx="396">
                  <c:v>388</c:v>
                </c:pt>
                <c:pt idx="397">
                  <c:v>388</c:v>
                </c:pt>
                <c:pt idx="398">
                  <c:v>388</c:v>
                </c:pt>
                <c:pt idx="399">
                  <c:v>391</c:v>
                </c:pt>
                <c:pt idx="400">
                  <c:v>389</c:v>
                </c:pt>
                <c:pt idx="401">
                  <c:v>390</c:v>
                </c:pt>
                <c:pt idx="402">
                  <c:v>383</c:v>
                </c:pt>
                <c:pt idx="403">
                  <c:v>386</c:v>
                </c:pt>
                <c:pt idx="404">
                  <c:v>395</c:v>
                </c:pt>
                <c:pt idx="405">
                  <c:v>389</c:v>
                </c:pt>
                <c:pt idx="406">
                  <c:v>388</c:v>
                </c:pt>
                <c:pt idx="407">
                  <c:v>384</c:v>
                </c:pt>
                <c:pt idx="408">
                  <c:v>396</c:v>
                </c:pt>
                <c:pt idx="409">
                  <c:v>388</c:v>
                </c:pt>
                <c:pt idx="410">
                  <c:v>383</c:v>
                </c:pt>
                <c:pt idx="411">
                  <c:v>394</c:v>
                </c:pt>
                <c:pt idx="412">
                  <c:v>392</c:v>
                </c:pt>
                <c:pt idx="413">
                  <c:v>384</c:v>
                </c:pt>
                <c:pt idx="414">
                  <c:v>390</c:v>
                </c:pt>
                <c:pt idx="415">
                  <c:v>392</c:v>
                </c:pt>
                <c:pt idx="416">
                  <c:v>385</c:v>
                </c:pt>
                <c:pt idx="417">
                  <c:v>393</c:v>
                </c:pt>
                <c:pt idx="418">
                  <c:v>389</c:v>
                </c:pt>
                <c:pt idx="419">
                  <c:v>385</c:v>
                </c:pt>
                <c:pt idx="420">
                  <c:v>200</c:v>
                </c:pt>
                <c:pt idx="421">
                  <c:v>389</c:v>
                </c:pt>
                <c:pt idx="422">
                  <c:v>382</c:v>
                </c:pt>
                <c:pt idx="423">
                  <c:v>395</c:v>
                </c:pt>
                <c:pt idx="424">
                  <c:v>390</c:v>
                </c:pt>
                <c:pt idx="425">
                  <c:v>389</c:v>
                </c:pt>
                <c:pt idx="426">
                  <c:v>384</c:v>
                </c:pt>
                <c:pt idx="427">
                  <c:v>394</c:v>
                </c:pt>
                <c:pt idx="428">
                  <c:v>391</c:v>
                </c:pt>
                <c:pt idx="429">
                  <c:v>383</c:v>
                </c:pt>
                <c:pt idx="430">
                  <c:v>200</c:v>
                </c:pt>
                <c:pt idx="431">
                  <c:v>389</c:v>
                </c:pt>
                <c:pt idx="432">
                  <c:v>390</c:v>
                </c:pt>
                <c:pt idx="433">
                  <c:v>387</c:v>
                </c:pt>
                <c:pt idx="434">
                  <c:v>385</c:v>
                </c:pt>
                <c:pt idx="435">
                  <c:v>391</c:v>
                </c:pt>
                <c:pt idx="436">
                  <c:v>393</c:v>
                </c:pt>
                <c:pt idx="437">
                  <c:v>388</c:v>
                </c:pt>
                <c:pt idx="438">
                  <c:v>389</c:v>
                </c:pt>
                <c:pt idx="439">
                  <c:v>389</c:v>
                </c:pt>
                <c:pt idx="440">
                  <c:v>390</c:v>
                </c:pt>
                <c:pt idx="441">
                  <c:v>384</c:v>
                </c:pt>
                <c:pt idx="442">
                  <c:v>395</c:v>
                </c:pt>
                <c:pt idx="443">
                  <c:v>387</c:v>
                </c:pt>
                <c:pt idx="444">
                  <c:v>387</c:v>
                </c:pt>
                <c:pt idx="445">
                  <c:v>389</c:v>
                </c:pt>
                <c:pt idx="446">
                  <c:v>395</c:v>
                </c:pt>
                <c:pt idx="447">
                  <c:v>388</c:v>
                </c:pt>
                <c:pt idx="448">
                  <c:v>385</c:v>
                </c:pt>
                <c:pt idx="449">
                  <c:v>387</c:v>
                </c:pt>
                <c:pt idx="450">
                  <c:v>394</c:v>
                </c:pt>
                <c:pt idx="451">
                  <c:v>386</c:v>
                </c:pt>
                <c:pt idx="452">
                  <c:v>389</c:v>
                </c:pt>
                <c:pt idx="453">
                  <c:v>391</c:v>
                </c:pt>
                <c:pt idx="454">
                  <c:v>387</c:v>
                </c:pt>
                <c:pt idx="455">
                  <c:v>394</c:v>
                </c:pt>
                <c:pt idx="456">
                  <c:v>389</c:v>
                </c:pt>
                <c:pt idx="457">
                  <c:v>388</c:v>
                </c:pt>
                <c:pt idx="458">
                  <c:v>391</c:v>
                </c:pt>
                <c:pt idx="459">
                  <c:v>384</c:v>
                </c:pt>
                <c:pt idx="460">
                  <c:v>394</c:v>
                </c:pt>
                <c:pt idx="461">
                  <c:v>389</c:v>
                </c:pt>
                <c:pt idx="462">
                  <c:v>383</c:v>
                </c:pt>
                <c:pt idx="463">
                  <c:v>390</c:v>
                </c:pt>
                <c:pt idx="464">
                  <c:v>394</c:v>
                </c:pt>
                <c:pt idx="465">
                  <c:v>390</c:v>
                </c:pt>
                <c:pt idx="466">
                  <c:v>388</c:v>
                </c:pt>
                <c:pt idx="467">
                  <c:v>390</c:v>
                </c:pt>
                <c:pt idx="468">
                  <c:v>390</c:v>
                </c:pt>
                <c:pt idx="469">
                  <c:v>389</c:v>
                </c:pt>
                <c:pt idx="470">
                  <c:v>384</c:v>
                </c:pt>
                <c:pt idx="471">
                  <c:v>391</c:v>
                </c:pt>
                <c:pt idx="472">
                  <c:v>386</c:v>
                </c:pt>
                <c:pt idx="473">
                  <c:v>200</c:v>
                </c:pt>
                <c:pt idx="474">
                  <c:v>383</c:v>
                </c:pt>
                <c:pt idx="475">
                  <c:v>395</c:v>
                </c:pt>
                <c:pt idx="476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57-BD49-B0F4-5E5CF831F7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-89.318999999999988</c:v>
                </c:pt>
                <c:pt idx="1">
                  <c:v>-89.117999999999981</c:v>
                </c:pt>
                <c:pt idx="2">
                  <c:v>-88.728999999999985</c:v>
                </c:pt>
                <c:pt idx="3">
                  <c:v>-88.34699999999998</c:v>
                </c:pt>
                <c:pt idx="4">
                  <c:v>-88.146999999999977</c:v>
                </c:pt>
                <c:pt idx="5">
                  <c:v>-87.761999999999986</c:v>
                </c:pt>
                <c:pt idx="6">
                  <c:v>-87.371999999999986</c:v>
                </c:pt>
                <c:pt idx="7">
                  <c:v>-86.984999999999985</c:v>
                </c:pt>
                <c:pt idx="8">
                  <c:v>-86.784999999999982</c:v>
                </c:pt>
                <c:pt idx="9">
                  <c:v>-86.398999999999987</c:v>
                </c:pt>
                <c:pt idx="10">
                  <c:v>-86.008999999999986</c:v>
                </c:pt>
                <c:pt idx="11">
                  <c:v>-85.61699999999999</c:v>
                </c:pt>
                <c:pt idx="12">
                  <c:v>-85.22999999999999</c:v>
                </c:pt>
                <c:pt idx="13">
                  <c:v>-84.84399999999998</c:v>
                </c:pt>
                <c:pt idx="14">
                  <c:v>-84.643999999999977</c:v>
                </c:pt>
                <c:pt idx="15">
                  <c:v>-84.260999999999981</c:v>
                </c:pt>
                <c:pt idx="16">
                  <c:v>-83.870999999999981</c:v>
                </c:pt>
                <c:pt idx="17">
                  <c:v>-83.669999999999987</c:v>
                </c:pt>
                <c:pt idx="18">
                  <c:v>-83.283999999999978</c:v>
                </c:pt>
                <c:pt idx="19">
                  <c:v>-82.895999999999987</c:v>
                </c:pt>
                <c:pt idx="20">
                  <c:v>-82.695999999999984</c:v>
                </c:pt>
                <c:pt idx="21">
                  <c:v>-82.313999999999979</c:v>
                </c:pt>
                <c:pt idx="22">
                  <c:v>-81.918999999999983</c:v>
                </c:pt>
                <c:pt idx="23">
                  <c:v>-81.529999999999987</c:v>
                </c:pt>
                <c:pt idx="24">
                  <c:v>-81.140999999999991</c:v>
                </c:pt>
                <c:pt idx="25">
                  <c:v>-80.756999999999977</c:v>
                </c:pt>
                <c:pt idx="26">
                  <c:v>-80.36699999999999</c:v>
                </c:pt>
                <c:pt idx="27">
                  <c:v>-79.97699999999999</c:v>
                </c:pt>
                <c:pt idx="28">
                  <c:v>-79.583999999999989</c:v>
                </c:pt>
                <c:pt idx="29">
                  <c:v>-79.197999999999979</c:v>
                </c:pt>
                <c:pt idx="30">
                  <c:v>-78.811999999999983</c:v>
                </c:pt>
                <c:pt idx="31">
                  <c:v>-78.416999999999987</c:v>
                </c:pt>
                <c:pt idx="32">
                  <c:v>-78.029999999999987</c:v>
                </c:pt>
                <c:pt idx="33">
                  <c:v>-77.637999999999977</c:v>
                </c:pt>
                <c:pt idx="34">
                  <c:v>-77.24799999999999</c:v>
                </c:pt>
                <c:pt idx="35">
                  <c:v>-76.85799999999999</c:v>
                </c:pt>
                <c:pt idx="36">
                  <c:v>-76.472999999999985</c:v>
                </c:pt>
                <c:pt idx="37">
                  <c:v>-76.270999999999987</c:v>
                </c:pt>
                <c:pt idx="38">
                  <c:v>-75.892999999999986</c:v>
                </c:pt>
                <c:pt idx="39">
                  <c:v>-75.502999999999986</c:v>
                </c:pt>
                <c:pt idx="40">
                  <c:v>-75.114999999999981</c:v>
                </c:pt>
                <c:pt idx="41">
                  <c:v>-74.720999999999989</c:v>
                </c:pt>
                <c:pt idx="42">
                  <c:v>-74.333999999999989</c:v>
                </c:pt>
                <c:pt idx="43">
                  <c:v>-74.133999999999986</c:v>
                </c:pt>
                <c:pt idx="44">
                  <c:v>-73.746999999999986</c:v>
                </c:pt>
                <c:pt idx="45">
                  <c:v>-73.357999999999976</c:v>
                </c:pt>
                <c:pt idx="46">
                  <c:v>-72.96899999999998</c:v>
                </c:pt>
                <c:pt idx="47">
                  <c:v>-72.577999999999989</c:v>
                </c:pt>
                <c:pt idx="48">
                  <c:v>-72.195999999999984</c:v>
                </c:pt>
                <c:pt idx="49">
                  <c:v>-71.807999999999993</c:v>
                </c:pt>
                <c:pt idx="50">
                  <c:v>-71.414999999999992</c:v>
                </c:pt>
                <c:pt idx="51">
                  <c:v>-71.026999999999987</c:v>
                </c:pt>
                <c:pt idx="52">
                  <c:v>-70.638999999999982</c:v>
                </c:pt>
                <c:pt idx="53">
                  <c:v>-70.248999999999981</c:v>
                </c:pt>
                <c:pt idx="54">
                  <c:v>-69.859999999999985</c:v>
                </c:pt>
                <c:pt idx="55">
                  <c:v>-69.46599999999998</c:v>
                </c:pt>
                <c:pt idx="56">
                  <c:v>-69.080999999999989</c:v>
                </c:pt>
                <c:pt idx="57">
                  <c:v>-68.692999999999984</c:v>
                </c:pt>
                <c:pt idx="58">
                  <c:v>-68.301999999999992</c:v>
                </c:pt>
                <c:pt idx="59">
                  <c:v>-67.907999999999987</c:v>
                </c:pt>
                <c:pt idx="60">
                  <c:v>-67.519999999999982</c:v>
                </c:pt>
                <c:pt idx="61">
                  <c:v>-67.130999999999986</c:v>
                </c:pt>
                <c:pt idx="62">
                  <c:v>-66.744999999999976</c:v>
                </c:pt>
                <c:pt idx="63">
                  <c:v>-66.351999999999975</c:v>
                </c:pt>
                <c:pt idx="64">
                  <c:v>-65.96599999999998</c:v>
                </c:pt>
                <c:pt idx="65">
                  <c:v>-65.577999999999989</c:v>
                </c:pt>
                <c:pt idx="66">
                  <c:v>-65.186999999999983</c:v>
                </c:pt>
                <c:pt idx="67">
                  <c:v>-64.801999999999992</c:v>
                </c:pt>
                <c:pt idx="68">
                  <c:v>-64.600999999999985</c:v>
                </c:pt>
                <c:pt idx="69">
                  <c:v>-64.211999999999989</c:v>
                </c:pt>
                <c:pt idx="70">
                  <c:v>-63.823999999999984</c:v>
                </c:pt>
                <c:pt idx="71">
                  <c:v>-63.432999999999986</c:v>
                </c:pt>
                <c:pt idx="72">
                  <c:v>-63.049999999999983</c:v>
                </c:pt>
                <c:pt idx="73">
                  <c:v>-62.654999999999987</c:v>
                </c:pt>
                <c:pt idx="74">
                  <c:v>-62.269999999999982</c:v>
                </c:pt>
                <c:pt idx="75">
                  <c:v>-61.876999999999981</c:v>
                </c:pt>
                <c:pt idx="76">
                  <c:v>-61.489999999999981</c:v>
                </c:pt>
                <c:pt idx="77">
                  <c:v>-61.09999999999998</c:v>
                </c:pt>
                <c:pt idx="78">
                  <c:v>-60.707999999999984</c:v>
                </c:pt>
                <c:pt idx="79">
                  <c:v>-60.323999999999984</c:v>
                </c:pt>
                <c:pt idx="80">
                  <c:v>-59.929999999999986</c:v>
                </c:pt>
                <c:pt idx="81">
                  <c:v>-59.547999999999988</c:v>
                </c:pt>
                <c:pt idx="82">
                  <c:v>-59.345999999999982</c:v>
                </c:pt>
                <c:pt idx="83">
                  <c:v>-58.960999999999984</c:v>
                </c:pt>
                <c:pt idx="84">
                  <c:v>-58.574999999999989</c:v>
                </c:pt>
                <c:pt idx="85">
                  <c:v>-58.185999999999986</c:v>
                </c:pt>
                <c:pt idx="86">
                  <c:v>-57.794999999999987</c:v>
                </c:pt>
                <c:pt idx="87">
                  <c:v>-57.405999999999985</c:v>
                </c:pt>
                <c:pt idx="88">
                  <c:v>-57.013999999999982</c:v>
                </c:pt>
                <c:pt idx="89">
                  <c:v>-56.624999999999986</c:v>
                </c:pt>
                <c:pt idx="90">
                  <c:v>-56.240999999999985</c:v>
                </c:pt>
                <c:pt idx="91">
                  <c:v>-56.038999999999987</c:v>
                </c:pt>
                <c:pt idx="92">
                  <c:v>-55.649999999999984</c:v>
                </c:pt>
                <c:pt idx="93">
                  <c:v>-55.261999999999986</c:v>
                </c:pt>
                <c:pt idx="94">
                  <c:v>-54.873999999999981</c:v>
                </c:pt>
                <c:pt idx="95">
                  <c:v>-54.481999999999985</c:v>
                </c:pt>
                <c:pt idx="96">
                  <c:v>-54.092999999999982</c:v>
                </c:pt>
                <c:pt idx="97">
                  <c:v>-53.705999999999982</c:v>
                </c:pt>
                <c:pt idx="98">
                  <c:v>-53.314999999999984</c:v>
                </c:pt>
                <c:pt idx="99">
                  <c:v>-52.928999999999981</c:v>
                </c:pt>
                <c:pt idx="100">
                  <c:v>-52.538999999999987</c:v>
                </c:pt>
                <c:pt idx="101">
                  <c:v>-52.146999999999984</c:v>
                </c:pt>
                <c:pt idx="102">
                  <c:v>-51.760999999999981</c:v>
                </c:pt>
                <c:pt idx="103">
                  <c:v>-51.374999999999986</c:v>
                </c:pt>
                <c:pt idx="104">
                  <c:v>-51.173999999999985</c:v>
                </c:pt>
                <c:pt idx="105">
                  <c:v>-50.785999999999987</c:v>
                </c:pt>
                <c:pt idx="106">
                  <c:v>-50.396999999999984</c:v>
                </c:pt>
                <c:pt idx="107">
                  <c:v>-50.009999999999984</c:v>
                </c:pt>
                <c:pt idx="108">
                  <c:v>-49.622999999999983</c:v>
                </c:pt>
                <c:pt idx="109">
                  <c:v>-49.227999999999987</c:v>
                </c:pt>
                <c:pt idx="110">
                  <c:v>-48.839999999999982</c:v>
                </c:pt>
                <c:pt idx="111">
                  <c:v>-48.451999999999984</c:v>
                </c:pt>
                <c:pt idx="112">
                  <c:v>-48.066999999999986</c:v>
                </c:pt>
                <c:pt idx="113">
                  <c:v>-47.678999999999981</c:v>
                </c:pt>
                <c:pt idx="114">
                  <c:v>-47.477999999999987</c:v>
                </c:pt>
                <c:pt idx="115">
                  <c:v>-47.090999999999987</c:v>
                </c:pt>
                <c:pt idx="116">
                  <c:v>-46.703999999999986</c:v>
                </c:pt>
                <c:pt idx="117">
                  <c:v>-46.503999999999984</c:v>
                </c:pt>
                <c:pt idx="118">
                  <c:v>-46.117999999999981</c:v>
                </c:pt>
                <c:pt idx="119">
                  <c:v>-45.725999999999985</c:v>
                </c:pt>
                <c:pt idx="120">
                  <c:v>-45.337999999999987</c:v>
                </c:pt>
                <c:pt idx="121">
                  <c:v>-44.947999999999986</c:v>
                </c:pt>
                <c:pt idx="122">
                  <c:v>-44.557999999999986</c:v>
                </c:pt>
                <c:pt idx="123">
                  <c:v>-44.175999999999981</c:v>
                </c:pt>
                <c:pt idx="124">
                  <c:v>-43.781999999999982</c:v>
                </c:pt>
                <c:pt idx="125">
                  <c:v>-43.389999999999986</c:v>
                </c:pt>
                <c:pt idx="126">
                  <c:v>-43.007999999999981</c:v>
                </c:pt>
                <c:pt idx="127">
                  <c:v>-42.613999999999983</c:v>
                </c:pt>
                <c:pt idx="128">
                  <c:v>-42.225999999999985</c:v>
                </c:pt>
                <c:pt idx="129">
                  <c:v>-41.833999999999982</c:v>
                </c:pt>
                <c:pt idx="130">
                  <c:v>-41.450999999999986</c:v>
                </c:pt>
                <c:pt idx="131">
                  <c:v>-41.250999999999983</c:v>
                </c:pt>
                <c:pt idx="132">
                  <c:v>-40.863999999999983</c:v>
                </c:pt>
                <c:pt idx="133">
                  <c:v>-40.477999999999987</c:v>
                </c:pt>
                <c:pt idx="134">
                  <c:v>-40.089999999999982</c:v>
                </c:pt>
                <c:pt idx="135">
                  <c:v>-39.696999999999981</c:v>
                </c:pt>
                <c:pt idx="136">
                  <c:v>-39.305999999999983</c:v>
                </c:pt>
                <c:pt idx="137">
                  <c:v>-38.914999999999985</c:v>
                </c:pt>
                <c:pt idx="138">
                  <c:v>-38.530999999999985</c:v>
                </c:pt>
                <c:pt idx="139">
                  <c:v>-38.135999999999981</c:v>
                </c:pt>
                <c:pt idx="140">
                  <c:v>-37.747999999999983</c:v>
                </c:pt>
                <c:pt idx="141">
                  <c:v>-37.359999999999985</c:v>
                </c:pt>
                <c:pt idx="142">
                  <c:v>-36.971999999999987</c:v>
                </c:pt>
                <c:pt idx="143">
                  <c:v>-36.580999999999982</c:v>
                </c:pt>
                <c:pt idx="144">
                  <c:v>-36.190999999999981</c:v>
                </c:pt>
                <c:pt idx="145">
                  <c:v>-35.800999999999981</c:v>
                </c:pt>
                <c:pt idx="146">
                  <c:v>-35.413999999999987</c:v>
                </c:pt>
                <c:pt idx="147">
                  <c:v>-35.028999999999982</c:v>
                </c:pt>
                <c:pt idx="148">
                  <c:v>-34.633999999999986</c:v>
                </c:pt>
                <c:pt idx="149">
                  <c:v>-34.248999999999981</c:v>
                </c:pt>
                <c:pt idx="150">
                  <c:v>-33.856999999999985</c:v>
                </c:pt>
                <c:pt idx="151">
                  <c:v>-33.468999999999987</c:v>
                </c:pt>
                <c:pt idx="152">
                  <c:v>-33.081999999999987</c:v>
                </c:pt>
                <c:pt idx="153">
                  <c:v>-32.688999999999986</c:v>
                </c:pt>
                <c:pt idx="154">
                  <c:v>-32.299999999999983</c:v>
                </c:pt>
                <c:pt idx="155">
                  <c:v>-31.908999999999985</c:v>
                </c:pt>
                <c:pt idx="156">
                  <c:v>-31.523999999999987</c:v>
                </c:pt>
                <c:pt idx="157">
                  <c:v>-31.137999999999984</c:v>
                </c:pt>
                <c:pt idx="158">
                  <c:v>-30.741999999999983</c:v>
                </c:pt>
                <c:pt idx="159">
                  <c:v>-30.353999999999985</c:v>
                </c:pt>
                <c:pt idx="160">
                  <c:v>-29.964999999999982</c:v>
                </c:pt>
                <c:pt idx="161">
                  <c:v>-29.579999999999984</c:v>
                </c:pt>
                <c:pt idx="162">
                  <c:v>-29.187999999999981</c:v>
                </c:pt>
                <c:pt idx="163">
                  <c:v>-28.798999999999985</c:v>
                </c:pt>
                <c:pt idx="164">
                  <c:v>-28.408999999999985</c:v>
                </c:pt>
                <c:pt idx="165">
                  <c:v>-28.020999999999987</c:v>
                </c:pt>
                <c:pt idx="166">
                  <c:v>-27.629999999999981</c:v>
                </c:pt>
                <c:pt idx="167">
                  <c:v>-27.243999999999986</c:v>
                </c:pt>
                <c:pt idx="168">
                  <c:v>-26.849999999999987</c:v>
                </c:pt>
                <c:pt idx="169">
                  <c:v>-26.465999999999987</c:v>
                </c:pt>
                <c:pt idx="170">
                  <c:v>-26.075999999999986</c:v>
                </c:pt>
                <c:pt idx="171">
                  <c:v>-25.684999999999988</c:v>
                </c:pt>
                <c:pt idx="172">
                  <c:v>-25.293999999999997</c:v>
                </c:pt>
                <c:pt idx="173">
                  <c:v>-24.905999999999992</c:v>
                </c:pt>
                <c:pt idx="174">
                  <c:v>-24.516999999999996</c:v>
                </c:pt>
                <c:pt idx="175">
                  <c:v>-24.126000000000005</c:v>
                </c:pt>
                <c:pt idx="176">
                  <c:v>-23.736000000000004</c:v>
                </c:pt>
                <c:pt idx="177">
                  <c:v>-23.347999999999999</c:v>
                </c:pt>
                <c:pt idx="178">
                  <c:v>-22.962000000000003</c:v>
                </c:pt>
                <c:pt idx="179">
                  <c:v>-22.569999999999993</c:v>
                </c:pt>
                <c:pt idx="180">
                  <c:v>-22.182000000000002</c:v>
                </c:pt>
                <c:pt idx="181">
                  <c:v>-21.790999999999997</c:v>
                </c:pt>
                <c:pt idx="182">
                  <c:v>-21.405999999999992</c:v>
                </c:pt>
                <c:pt idx="183">
                  <c:v>-21.013000000000005</c:v>
                </c:pt>
                <c:pt idx="184">
                  <c:v>-20.629999999999995</c:v>
                </c:pt>
                <c:pt idx="185">
                  <c:v>-20.238</c:v>
                </c:pt>
                <c:pt idx="186">
                  <c:v>-19.846000000000004</c:v>
                </c:pt>
                <c:pt idx="187">
                  <c:v>-19.462000000000003</c:v>
                </c:pt>
                <c:pt idx="188">
                  <c:v>-19.069000000000003</c:v>
                </c:pt>
                <c:pt idx="189">
                  <c:v>-18.679000000000002</c:v>
                </c:pt>
                <c:pt idx="190">
                  <c:v>-18.287999999999997</c:v>
                </c:pt>
                <c:pt idx="191">
                  <c:v>-17.899999999999991</c:v>
                </c:pt>
                <c:pt idx="192">
                  <c:v>-17.513999999999996</c:v>
                </c:pt>
                <c:pt idx="193">
                  <c:v>-17.122</c:v>
                </c:pt>
                <c:pt idx="194">
                  <c:v>-16.733000000000004</c:v>
                </c:pt>
                <c:pt idx="195">
                  <c:v>-16.346000000000004</c:v>
                </c:pt>
                <c:pt idx="196">
                  <c:v>-15.957999999999998</c:v>
                </c:pt>
                <c:pt idx="197">
                  <c:v>-15.570999999999998</c:v>
                </c:pt>
                <c:pt idx="198">
                  <c:v>-15.173999999999992</c:v>
                </c:pt>
                <c:pt idx="199">
                  <c:v>-14.792000000000002</c:v>
                </c:pt>
                <c:pt idx="200">
                  <c:v>-14.591999999999999</c:v>
                </c:pt>
                <c:pt idx="201">
                  <c:v>-14.204999999999998</c:v>
                </c:pt>
                <c:pt idx="202">
                  <c:v>-13.813999999999993</c:v>
                </c:pt>
                <c:pt idx="203">
                  <c:v>-13.423999999999992</c:v>
                </c:pt>
                <c:pt idx="204">
                  <c:v>-13.036000000000001</c:v>
                </c:pt>
                <c:pt idx="205">
                  <c:v>-12.646000000000001</c:v>
                </c:pt>
                <c:pt idx="206">
                  <c:v>-12.263000000000005</c:v>
                </c:pt>
                <c:pt idx="207">
                  <c:v>-11.867999999999995</c:v>
                </c:pt>
                <c:pt idx="208">
                  <c:v>-11.480000000000004</c:v>
                </c:pt>
                <c:pt idx="209">
                  <c:v>-11.096000000000004</c:v>
                </c:pt>
                <c:pt idx="210">
                  <c:v>-10.706000000000003</c:v>
                </c:pt>
                <c:pt idx="211">
                  <c:v>-10.310999999999993</c:v>
                </c:pt>
                <c:pt idx="212">
                  <c:v>-9.9269999999999925</c:v>
                </c:pt>
                <c:pt idx="213">
                  <c:v>-9.5390000000000015</c:v>
                </c:pt>
                <c:pt idx="214">
                  <c:v>-9.3379999999999939</c:v>
                </c:pt>
                <c:pt idx="215">
                  <c:v>-8.953000000000003</c:v>
                </c:pt>
                <c:pt idx="216">
                  <c:v>-8.5609999999999928</c:v>
                </c:pt>
                <c:pt idx="217">
                  <c:v>-8.1709999999999923</c:v>
                </c:pt>
                <c:pt idx="218">
                  <c:v>-7.7819999999999965</c:v>
                </c:pt>
                <c:pt idx="219">
                  <c:v>-7.3930000000000007</c:v>
                </c:pt>
                <c:pt idx="220">
                  <c:v>-7.0049999999999955</c:v>
                </c:pt>
                <c:pt idx="221">
                  <c:v>-6.6140000000000043</c:v>
                </c:pt>
                <c:pt idx="222">
                  <c:v>-6.2259999999999991</c:v>
                </c:pt>
                <c:pt idx="223">
                  <c:v>-5.8400000000000034</c:v>
                </c:pt>
                <c:pt idx="224">
                  <c:v>-5.445999999999998</c:v>
                </c:pt>
                <c:pt idx="225">
                  <c:v>-5.0619999999999976</c:v>
                </c:pt>
                <c:pt idx="226">
                  <c:v>-4.671999999999997</c:v>
                </c:pt>
                <c:pt idx="227">
                  <c:v>-4.2800000000000011</c:v>
                </c:pt>
                <c:pt idx="228">
                  <c:v>-3.8889999999999958</c:v>
                </c:pt>
                <c:pt idx="229">
                  <c:v>-3.5</c:v>
                </c:pt>
                <c:pt idx="230">
                  <c:v>-3.1119999999999948</c:v>
                </c:pt>
                <c:pt idx="231">
                  <c:v>-2.7270000000000039</c:v>
                </c:pt>
                <c:pt idx="232">
                  <c:v>-2.3329999999999984</c:v>
                </c:pt>
                <c:pt idx="233">
                  <c:v>-1.953000000000003</c:v>
                </c:pt>
                <c:pt idx="234">
                  <c:v>-1.7510000000000048</c:v>
                </c:pt>
                <c:pt idx="235">
                  <c:v>-1.3610000000000042</c:v>
                </c:pt>
                <c:pt idx="236">
                  <c:v>-0.98000000000000398</c:v>
                </c:pt>
                <c:pt idx="237">
                  <c:v>-0.77599999999999625</c:v>
                </c:pt>
                <c:pt idx="238">
                  <c:v>-0.38800000000000523</c:v>
                </c:pt>
                <c:pt idx="239">
                  <c:v>0</c:v>
                </c:pt>
                <c:pt idx="240">
                  <c:v>0.39000000000000057</c:v>
                </c:pt>
                <c:pt idx="241">
                  <c:v>0.78100000000000591</c:v>
                </c:pt>
                <c:pt idx="242">
                  <c:v>1.1629999999999967</c:v>
                </c:pt>
                <c:pt idx="243">
                  <c:v>1.5589999999999975</c:v>
                </c:pt>
                <c:pt idx="244">
                  <c:v>1.945999999999998</c:v>
                </c:pt>
                <c:pt idx="245">
                  <c:v>2.3419999999999987</c:v>
                </c:pt>
                <c:pt idx="246">
                  <c:v>2.7319999999999993</c:v>
                </c:pt>
                <c:pt idx="247">
                  <c:v>3.1200000000000045</c:v>
                </c:pt>
                <c:pt idx="248">
                  <c:v>3.5060000000000002</c:v>
                </c:pt>
                <c:pt idx="249">
                  <c:v>3.8990000000000009</c:v>
                </c:pt>
                <c:pt idx="250">
                  <c:v>4.2879999999999967</c:v>
                </c:pt>
                <c:pt idx="251">
                  <c:v>4.6779999999999973</c:v>
                </c:pt>
                <c:pt idx="252">
                  <c:v>5.0600000000000023</c:v>
                </c:pt>
                <c:pt idx="253">
                  <c:v>5.4540000000000077</c:v>
                </c:pt>
                <c:pt idx="254">
                  <c:v>5.8440000000000083</c:v>
                </c:pt>
                <c:pt idx="255">
                  <c:v>6.2339999999999947</c:v>
                </c:pt>
                <c:pt idx="256">
                  <c:v>6.6219999999999999</c:v>
                </c:pt>
                <c:pt idx="257">
                  <c:v>7.0079999999999956</c:v>
                </c:pt>
                <c:pt idx="258">
                  <c:v>7.4009999999999962</c:v>
                </c:pt>
                <c:pt idx="259">
                  <c:v>7.7909999999999968</c:v>
                </c:pt>
                <c:pt idx="260">
                  <c:v>8.1760000000000019</c:v>
                </c:pt>
                <c:pt idx="261">
                  <c:v>8.5630000000000024</c:v>
                </c:pt>
                <c:pt idx="262">
                  <c:v>8.9570000000000078</c:v>
                </c:pt>
                <c:pt idx="263">
                  <c:v>9.3419999999999987</c:v>
                </c:pt>
                <c:pt idx="264">
                  <c:v>9.7349999999999994</c:v>
                </c:pt>
                <c:pt idx="265">
                  <c:v>10.119</c:v>
                </c:pt>
                <c:pt idx="266">
                  <c:v>10.510000000000005</c:v>
                </c:pt>
                <c:pt idx="267">
                  <c:v>10.900000000000006</c:v>
                </c:pt>
                <c:pt idx="268">
                  <c:v>11.293000000000006</c:v>
                </c:pt>
                <c:pt idx="269">
                  <c:v>11.682000000000002</c:v>
                </c:pt>
                <c:pt idx="270">
                  <c:v>12.064999999999998</c:v>
                </c:pt>
                <c:pt idx="271">
                  <c:v>12.460000000000008</c:v>
                </c:pt>
                <c:pt idx="272">
                  <c:v>12.847000000000008</c:v>
                </c:pt>
                <c:pt idx="273">
                  <c:v>13.234999999999999</c:v>
                </c:pt>
                <c:pt idx="274">
                  <c:v>13.626000000000005</c:v>
                </c:pt>
                <c:pt idx="275">
                  <c:v>14.013000000000005</c:v>
                </c:pt>
                <c:pt idx="276">
                  <c:v>14.406000000000006</c:v>
                </c:pt>
                <c:pt idx="277">
                  <c:v>14.795000000000002</c:v>
                </c:pt>
                <c:pt idx="278">
                  <c:v>15.179000000000002</c:v>
                </c:pt>
                <c:pt idx="279">
                  <c:v>15.569000000000003</c:v>
                </c:pt>
                <c:pt idx="280">
                  <c:v>15.960999999999999</c:v>
                </c:pt>
                <c:pt idx="281">
                  <c:v>16.346000000000004</c:v>
                </c:pt>
                <c:pt idx="282">
                  <c:v>16.739000000000004</c:v>
                </c:pt>
                <c:pt idx="283">
                  <c:v>17.129999999999995</c:v>
                </c:pt>
                <c:pt idx="284">
                  <c:v>17.519999999999996</c:v>
                </c:pt>
                <c:pt idx="285">
                  <c:v>17.906000000000006</c:v>
                </c:pt>
                <c:pt idx="286">
                  <c:v>18.293999999999997</c:v>
                </c:pt>
                <c:pt idx="287">
                  <c:v>18.494</c:v>
                </c:pt>
                <c:pt idx="288">
                  <c:v>18.879000000000005</c:v>
                </c:pt>
                <c:pt idx="289">
                  <c:v>19.266999999999996</c:v>
                </c:pt>
                <c:pt idx="290">
                  <c:v>19.659000000000006</c:v>
                </c:pt>
                <c:pt idx="291">
                  <c:v>20.043999999999997</c:v>
                </c:pt>
                <c:pt idx="292">
                  <c:v>20.438000000000002</c:v>
                </c:pt>
                <c:pt idx="293">
                  <c:v>20.820000000000007</c:v>
                </c:pt>
                <c:pt idx="294">
                  <c:v>21.022999999999996</c:v>
                </c:pt>
                <c:pt idx="295">
                  <c:v>21.412000000000006</c:v>
                </c:pt>
                <c:pt idx="296">
                  <c:v>21.799999999999997</c:v>
                </c:pt>
                <c:pt idx="297">
                  <c:v>22.185000000000002</c:v>
                </c:pt>
                <c:pt idx="298">
                  <c:v>22.573999999999998</c:v>
                </c:pt>
                <c:pt idx="299">
                  <c:v>22.97</c:v>
                </c:pt>
                <c:pt idx="300">
                  <c:v>23.355999999999995</c:v>
                </c:pt>
                <c:pt idx="301">
                  <c:v>23.745999999999995</c:v>
                </c:pt>
                <c:pt idx="302">
                  <c:v>24.131</c:v>
                </c:pt>
                <c:pt idx="303">
                  <c:v>24.521000000000001</c:v>
                </c:pt>
                <c:pt idx="304">
                  <c:v>24.912000000000006</c:v>
                </c:pt>
                <c:pt idx="305">
                  <c:v>25.302000000000007</c:v>
                </c:pt>
                <c:pt idx="306">
                  <c:v>25.689000000000007</c:v>
                </c:pt>
                <c:pt idx="307">
                  <c:v>26.076999999999998</c:v>
                </c:pt>
                <c:pt idx="308">
                  <c:v>26.47</c:v>
                </c:pt>
                <c:pt idx="309">
                  <c:v>26.861000000000004</c:v>
                </c:pt>
                <c:pt idx="310">
                  <c:v>27.25</c:v>
                </c:pt>
                <c:pt idx="311">
                  <c:v>27.635000000000005</c:v>
                </c:pt>
                <c:pt idx="312">
                  <c:v>28.022000000000006</c:v>
                </c:pt>
                <c:pt idx="313">
                  <c:v>28.222999999999999</c:v>
                </c:pt>
                <c:pt idx="314">
                  <c:v>28.605999999999995</c:v>
                </c:pt>
                <c:pt idx="315">
                  <c:v>28.997</c:v>
                </c:pt>
                <c:pt idx="316">
                  <c:v>29.382000000000005</c:v>
                </c:pt>
                <c:pt idx="317">
                  <c:v>29.775999999999996</c:v>
                </c:pt>
                <c:pt idx="318">
                  <c:v>30.162000000000006</c:v>
                </c:pt>
                <c:pt idx="319">
                  <c:v>30.361999999999995</c:v>
                </c:pt>
                <c:pt idx="320">
                  <c:v>30.753</c:v>
                </c:pt>
                <c:pt idx="321">
                  <c:v>31.135000000000005</c:v>
                </c:pt>
                <c:pt idx="322">
                  <c:v>31.528000000000006</c:v>
                </c:pt>
                <c:pt idx="323">
                  <c:v>31.914000000000001</c:v>
                </c:pt>
                <c:pt idx="324">
                  <c:v>32.307000000000002</c:v>
                </c:pt>
                <c:pt idx="325">
                  <c:v>32.698000000000008</c:v>
                </c:pt>
                <c:pt idx="326">
                  <c:v>33.082000000000008</c:v>
                </c:pt>
                <c:pt idx="327">
                  <c:v>33.471000000000004</c:v>
                </c:pt>
                <c:pt idx="328">
                  <c:v>33.864999999999995</c:v>
                </c:pt>
                <c:pt idx="329">
                  <c:v>34.248999999999995</c:v>
                </c:pt>
                <c:pt idx="330">
                  <c:v>34.637</c:v>
                </c:pt>
                <c:pt idx="331">
                  <c:v>35.028999999999996</c:v>
                </c:pt>
                <c:pt idx="332">
                  <c:v>35.421000000000006</c:v>
                </c:pt>
                <c:pt idx="333">
                  <c:v>35.811000000000007</c:v>
                </c:pt>
                <c:pt idx="334">
                  <c:v>36.195000000000007</c:v>
                </c:pt>
                <c:pt idx="335">
                  <c:v>36.582999999999998</c:v>
                </c:pt>
                <c:pt idx="336">
                  <c:v>36.980000000000004</c:v>
                </c:pt>
                <c:pt idx="337">
                  <c:v>37.367999999999995</c:v>
                </c:pt>
                <c:pt idx="338">
                  <c:v>37.751000000000005</c:v>
                </c:pt>
                <c:pt idx="339">
                  <c:v>38.146000000000001</c:v>
                </c:pt>
                <c:pt idx="340">
                  <c:v>38.530999999999992</c:v>
                </c:pt>
                <c:pt idx="341">
                  <c:v>38.924999999999997</c:v>
                </c:pt>
                <c:pt idx="342">
                  <c:v>39.309999999999988</c:v>
                </c:pt>
                <c:pt idx="343">
                  <c:v>39.697999999999993</c:v>
                </c:pt>
                <c:pt idx="344">
                  <c:v>40.090999999999994</c:v>
                </c:pt>
                <c:pt idx="345">
                  <c:v>40.481999999999985</c:v>
                </c:pt>
                <c:pt idx="346">
                  <c:v>40.864999999999995</c:v>
                </c:pt>
                <c:pt idx="347">
                  <c:v>41.259</c:v>
                </c:pt>
                <c:pt idx="348">
                  <c:v>41.649000000000015</c:v>
                </c:pt>
                <c:pt idx="349">
                  <c:v>42.034000000000006</c:v>
                </c:pt>
                <c:pt idx="350">
                  <c:v>42.42000000000003</c:v>
                </c:pt>
                <c:pt idx="351">
                  <c:v>42.621000000000024</c:v>
                </c:pt>
                <c:pt idx="352">
                  <c:v>43.008000000000024</c:v>
                </c:pt>
                <c:pt idx="353">
                  <c:v>43.395000000000024</c:v>
                </c:pt>
                <c:pt idx="354">
                  <c:v>43.788000000000025</c:v>
                </c:pt>
                <c:pt idx="355">
                  <c:v>44.176000000000002</c:v>
                </c:pt>
                <c:pt idx="356">
                  <c:v>44.572000000000017</c:v>
                </c:pt>
                <c:pt idx="357">
                  <c:v>44.953000000000017</c:v>
                </c:pt>
                <c:pt idx="358">
                  <c:v>45.344000000000008</c:v>
                </c:pt>
                <c:pt idx="359">
                  <c:v>45.731000000000009</c:v>
                </c:pt>
                <c:pt idx="360">
                  <c:v>46.119000000000014</c:v>
                </c:pt>
                <c:pt idx="361">
                  <c:v>46.510000000000005</c:v>
                </c:pt>
                <c:pt idx="362">
                  <c:v>46.895000000000024</c:v>
                </c:pt>
                <c:pt idx="363">
                  <c:v>47.291000000000011</c:v>
                </c:pt>
                <c:pt idx="364">
                  <c:v>47.679000000000016</c:v>
                </c:pt>
                <c:pt idx="365">
                  <c:v>48.068000000000026</c:v>
                </c:pt>
                <c:pt idx="366">
                  <c:v>48.459000000000017</c:v>
                </c:pt>
                <c:pt idx="367">
                  <c:v>48.849000000000004</c:v>
                </c:pt>
                <c:pt idx="368">
                  <c:v>49.237000000000009</c:v>
                </c:pt>
                <c:pt idx="369">
                  <c:v>49.627000000000024</c:v>
                </c:pt>
                <c:pt idx="370">
                  <c:v>50.010000000000005</c:v>
                </c:pt>
                <c:pt idx="371">
                  <c:v>50.399000000000015</c:v>
                </c:pt>
                <c:pt idx="372">
                  <c:v>50.790000000000006</c:v>
                </c:pt>
                <c:pt idx="373">
                  <c:v>51.176000000000002</c:v>
                </c:pt>
                <c:pt idx="374">
                  <c:v>51.572000000000017</c:v>
                </c:pt>
                <c:pt idx="375">
                  <c:v>51.961000000000027</c:v>
                </c:pt>
                <c:pt idx="376">
                  <c:v>52.346000000000018</c:v>
                </c:pt>
                <c:pt idx="377">
                  <c:v>52.734000000000023</c:v>
                </c:pt>
                <c:pt idx="378">
                  <c:v>53.126000000000019</c:v>
                </c:pt>
                <c:pt idx="379">
                  <c:v>53.51700000000001</c:v>
                </c:pt>
                <c:pt idx="380">
                  <c:v>53.90000000000002</c:v>
                </c:pt>
                <c:pt idx="381">
                  <c:v>54.102000000000018</c:v>
                </c:pt>
                <c:pt idx="382">
                  <c:v>54.492000000000004</c:v>
                </c:pt>
                <c:pt idx="383">
                  <c:v>54.88000000000001</c:v>
                </c:pt>
                <c:pt idx="384">
                  <c:v>55.263000000000019</c:v>
                </c:pt>
                <c:pt idx="385">
                  <c:v>55.65800000000003</c:v>
                </c:pt>
                <c:pt idx="386">
                  <c:v>56.043000000000021</c:v>
                </c:pt>
                <c:pt idx="387">
                  <c:v>56.432000000000002</c:v>
                </c:pt>
                <c:pt idx="388">
                  <c:v>56.826000000000008</c:v>
                </c:pt>
                <c:pt idx="389">
                  <c:v>57.212000000000003</c:v>
                </c:pt>
                <c:pt idx="390">
                  <c:v>57.604000000000028</c:v>
                </c:pt>
                <c:pt idx="391">
                  <c:v>57.990000000000023</c:v>
                </c:pt>
                <c:pt idx="392">
                  <c:v>58.383000000000024</c:v>
                </c:pt>
                <c:pt idx="393">
                  <c:v>58.770000000000024</c:v>
                </c:pt>
                <c:pt idx="394">
                  <c:v>59.155000000000015</c:v>
                </c:pt>
                <c:pt idx="395">
                  <c:v>59.356000000000009</c:v>
                </c:pt>
                <c:pt idx="396">
                  <c:v>59.744000000000014</c:v>
                </c:pt>
                <c:pt idx="397">
                  <c:v>60.132000000000019</c:v>
                </c:pt>
                <c:pt idx="398">
                  <c:v>60.520000000000024</c:v>
                </c:pt>
                <c:pt idx="399">
                  <c:v>60.911000000000016</c:v>
                </c:pt>
                <c:pt idx="400">
                  <c:v>61.300000000000026</c:v>
                </c:pt>
                <c:pt idx="401">
                  <c:v>61.690000000000012</c:v>
                </c:pt>
                <c:pt idx="402">
                  <c:v>62.073000000000022</c:v>
                </c:pt>
                <c:pt idx="403">
                  <c:v>62.459000000000017</c:v>
                </c:pt>
                <c:pt idx="404">
                  <c:v>62.854000000000028</c:v>
                </c:pt>
                <c:pt idx="405">
                  <c:v>63.243000000000009</c:v>
                </c:pt>
                <c:pt idx="406">
                  <c:v>63.631000000000014</c:v>
                </c:pt>
                <c:pt idx="407">
                  <c:v>64.015000000000029</c:v>
                </c:pt>
                <c:pt idx="408">
                  <c:v>64.411000000000016</c:v>
                </c:pt>
                <c:pt idx="409">
                  <c:v>64.799000000000021</c:v>
                </c:pt>
                <c:pt idx="410">
                  <c:v>65.182000000000002</c:v>
                </c:pt>
                <c:pt idx="411">
                  <c:v>65.576000000000008</c:v>
                </c:pt>
                <c:pt idx="412">
                  <c:v>65.968000000000004</c:v>
                </c:pt>
                <c:pt idx="413">
                  <c:v>66.352000000000018</c:v>
                </c:pt>
                <c:pt idx="414">
                  <c:v>66.742000000000004</c:v>
                </c:pt>
                <c:pt idx="415">
                  <c:v>67.134000000000029</c:v>
                </c:pt>
                <c:pt idx="416">
                  <c:v>67.51900000000002</c:v>
                </c:pt>
                <c:pt idx="417">
                  <c:v>67.91200000000002</c:v>
                </c:pt>
                <c:pt idx="418">
                  <c:v>68.301000000000002</c:v>
                </c:pt>
                <c:pt idx="419">
                  <c:v>68.686000000000021</c:v>
                </c:pt>
                <c:pt idx="420">
                  <c:v>68.88600000000001</c:v>
                </c:pt>
                <c:pt idx="421">
                  <c:v>69.27500000000002</c:v>
                </c:pt>
                <c:pt idx="422">
                  <c:v>69.657000000000025</c:v>
                </c:pt>
                <c:pt idx="423">
                  <c:v>70.052000000000007</c:v>
                </c:pt>
                <c:pt idx="424">
                  <c:v>70.442000000000021</c:v>
                </c:pt>
                <c:pt idx="425">
                  <c:v>70.831000000000003</c:v>
                </c:pt>
                <c:pt idx="426">
                  <c:v>71.215000000000018</c:v>
                </c:pt>
                <c:pt idx="427">
                  <c:v>71.609000000000023</c:v>
                </c:pt>
                <c:pt idx="428">
                  <c:v>72.000000000000014</c:v>
                </c:pt>
                <c:pt idx="429">
                  <c:v>72.383000000000024</c:v>
                </c:pt>
                <c:pt idx="430">
                  <c:v>72.583000000000013</c:v>
                </c:pt>
                <c:pt idx="431">
                  <c:v>72.972000000000023</c:v>
                </c:pt>
                <c:pt idx="432">
                  <c:v>73.362000000000009</c:v>
                </c:pt>
                <c:pt idx="433">
                  <c:v>73.749000000000009</c:v>
                </c:pt>
                <c:pt idx="434">
                  <c:v>74.134000000000029</c:v>
                </c:pt>
                <c:pt idx="435">
                  <c:v>74.52500000000002</c:v>
                </c:pt>
                <c:pt idx="436">
                  <c:v>74.918000000000021</c:v>
                </c:pt>
                <c:pt idx="437">
                  <c:v>75.306000000000026</c:v>
                </c:pt>
                <c:pt idx="438">
                  <c:v>75.695000000000007</c:v>
                </c:pt>
                <c:pt idx="439">
                  <c:v>76.084000000000017</c:v>
                </c:pt>
                <c:pt idx="440">
                  <c:v>76.474000000000004</c:v>
                </c:pt>
                <c:pt idx="441">
                  <c:v>76.858000000000018</c:v>
                </c:pt>
                <c:pt idx="442">
                  <c:v>77.253000000000029</c:v>
                </c:pt>
                <c:pt idx="443">
                  <c:v>77.640000000000029</c:v>
                </c:pt>
                <c:pt idx="444">
                  <c:v>78.027000000000029</c:v>
                </c:pt>
                <c:pt idx="445">
                  <c:v>78.416000000000011</c:v>
                </c:pt>
                <c:pt idx="446">
                  <c:v>78.811000000000021</c:v>
                </c:pt>
                <c:pt idx="447">
                  <c:v>79.199000000000026</c:v>
                </c:pt>
                <c:pt idx="448">
                  <c:v>79.584000000000017</c:v>
                </c:pt>
                <c:pt idx="449">
                  <c:v>79.971000000000018</c:v>
                </c:pt>
                <c:pt idx="450">
                  <c:v>80.365000000000023</c:v>
                </c:pt>
                <c:pt idx="451">
                  <c:v>80.751000000000019</c:v>
                </c:pt>
                <c:pt idx="452">
                  <c:v>81.140000000000029</c:v>
                </c:pt>
                <c:pt idx="453">
                  <c:v>81.53100000000002</c:v>
                </c:pt>
                <c:pt idx="454">
                  <c:v>81.918000000000021</c:v>
                </c:pt>
                <c:pt idx="455">
                  <c:v>82.312000000000026</c:v>
                </c:pt>
                <c:pt idx="456">
                  <c:v>82.701000000000008</c:v>
                </c:pt>
                <c:pt idx="457">
                  <c:v>83.089000000000013</c:v>
                </c:pt>
                <c:pt idx="458">
                  <c:v>83.48</c:v>
                </c:pt>
                <c:pt idx="459">
                  <c:v>83.864000000000019</c:v>
                </c:pt>
                <c:pt idx="460">
                  <c:v>84.258000000000024</c:v>
                </c:pt>
                <c:pt idx="461">
                  <c:v>84.647000000000006</c:v>
                </c:pt>
                <c:pt idx="462">
                  <c:v>85.030000000000015</c:v>
                </c:pt>
                <c:pt idx="463">
                  <c:v>85.42000000000003</c:v>
                </c:pt>
                <c:pt idx="464">
                  <c:v>85.814000000000007</c:v>
                </c:pt>
                <c:pt idx="465">
                  <c:v>86.204000000000022</c:v>
                </c:pt>
                <c:pt idx="466">
                  <c:v>86.592000000000027</c:v>
                </c:pt>
                <c:pt idx="467">
                  <c:v>86.982000000000014</c:v>
                </c:pt>
                <c:pt idx="468">
                  <c:v>87.372000000000028</c:v>
                </c:pt>
                <c:pt idx="469">
                  <c:v>87.76100000000001</c:v>
                </c:pt>
                <c:pt idx="470">
                  <c:v>88.145000000000024</c:v>
                </c:pt>
                <c:pt idx="471">
                  <c:v>88.536000000000016</c:v>
                </c:pt>
                <c:pt idx="472">
                  <c:v>88.922000000000011</c:v>
                </c:pt>
                <c:pt idx="473">
                  <c:v>89.122000000000028</c:v>
                </c:pt>
                <c:pt idx="474">
                  <c:v>89.50500000000001</c:v>
                </c:pt>
                <c:pt idx="475">
                  <c:v>89.90000000000002</c:v>
                </c:pt>
                <c:pt idx="476">
                  <c:v>90.29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6.2564595971508805E-2</c:v>
                </c:pt>
                <c:pt idx="1">
                  <c:v>6.6502204532581724E-2</c:v>
                </c:pt>
                <c:pt idx="2">
                  <c:v>4.3222681290875573E-2</c:v>
                </c:pt>
                <c:pt idx="3">
                  <c:v>4.6388615676011928E-2</c:v>
                </c:pt>
                <c:pt idx="4">
                  <c:v>2.6335468622421868E-2</c:v>
                </c:pt>
                <c:pt idx="5">
                  <c:v>1.3630596403602003E-2</c:v>
                </c:pt>
                <c:pt idx="6">
                  <c:v>8.7237726590478817E-3</c:v>
                </c:pt>
                <c:pt idx="7">
                  <c:v>-6.3124167487362192E-3</c:v>
                </c:pt>
                <c:pt idx="8">
                  <c:v>1.7376552707639352E-3</c:v>
                </c:pt>
                <c:pt idx="9">
                  <c:v>1.8900296933220293E-2</c:v>
                </c:pt>
                <c:pt idx="10">
                  <c:v>3.9853416427092246E-2</c:v>
                </c:pt>
                <c:pt idx="11">
                  <c:v>3.4900667501785936E-2</c:v>
                </c:pt>
                <c:pt idx="12">
                  <c:v>3.7101635697074406E-2</c:v>
                </c:pt>
                <c:pt idx="13">
                  <c:v>5.6418321187353945E-2</c:v>
                </c:pt>
                <c:pt idx="14">
                  <c:v>5.8509664918590935E-2</c:v>
                </c:pt>
                <c:pt idx="15">
                  <c:v>3.7750272651135619E-2</c:v>
                </c:pt>
                <c:pt idx="16">
                  <c:v>2.6041472206943247E-2</c:v>
                </c:pt>
                <c:pt idx="17">
                  <c:v>3.127014042052613E-2</c:v>
                </c:pt>
                <c:pt idx="18">
                  <c:v>3.3781123258155611E-2</c:v>
                </c:pt>
                <c:pt idx="19">
                  <c:v>2.6578571817646422E-2</c:v>
                </c:pt>
                <c:pt idx="20">
                  <c:v>3.9999112771051927E-2</c:v>
                </c:pt>
                <c:pt idx="21">
                  <c:v>5.5267898844977896E-2</c:v>
                </c:pt>
                <c:pt idx="22">
                  <c:v>6.6059518741568804E-2</c:v>
                </c:pt>
                <c:pt idx="23">
                  <c:v>5.6854307217940159E-2</c:v>
                </c:pt>
                <c:pt idx="24">
                  <c:v>6.2107674605177049E-2</c:v>
                </c:pt>
                <c:pt idx="25">
                  <c:v>4.2124906035479831E-2</c:v>
                </c:pt>
                <c:pt idx="26">
                  <c:v>3.7668895552214324E-2</c:v>
                </c:pt>
                <c:pt idx="27">
                  <c:v>6.8878337019513736E-2</c:v>
                </c:pt>
                <c:pt idx="28">
                  <c:v>8.8459059537103743E-2</c:v>
                </c:pt>
                <c:pt idx="29">
                  <c:v>6.4382764513170071E-2</c:v>
                </c:pt>
                <c:pt idx="30">
                  <c:v>2.9557924237083387E-2</c:v>
                </c:pt>
                <c:pt idx="31">
                  <c:v>2.7301424403763288E-2</c:v>
                </c:pt>
                <c:pt idx="32">
                  <c:v>-1.6260337055265736E-2</c:v>
                </c:pt>
                <c:pt idx="33">
                  <c:v>-7.4415320672678231E-3</c:v>
                </c:pt>
                <c:pt idx="34">
                  <c:v>5.8998239526216106E-2</c:v>
                </c:pt>
                <c:pt idx="35">
                  <c:v>4.5594471333166832E-2</c:v>
                </c:pt>
                <c:pt idx="36">
                  <c:v>-1.2751163834101612E-2</c:v>
                </c:pt>
                <c:pt idx="37">
                  <c:v>1.9480333038781814E-2</c:v>
                </c:pt>
                <c:pt idx="38">
                  <c:v>3.8340850320759547E-2</c:v>
                </c:pt>
                <c:pt idx="39">
                  <c:v>1.6706326293976906E-2</c:v>
                </c:pt>
                <c:pt idx="40">
                  <c:v>1.039598217308659E-2</c:v>
                </c:pt>
                <c:pt idx="41">
                  <c:v>5.5606043558525577E-3</c:v>
                </c:pt>
                <c:pt idx="42">
                  <c:v>2.8531613996155857E-2</c:v>
                </c:pt>
                <c:pt idx="43">
                  <c:v>3.7299779288033498E-2</c:v>
                </c:pt>
                <c:pt idx="44">
                  <c:v>2.9760630917737584E-2</c:v>
                </c:pt>
                <c:pt idx="45">
                  <c:v>2.9305870964463836E-2</c:v>
                </c:pt>
                <c:pt idx="46">
                  <c:v>2.1530540070736102E-2</c:v>
                </c:pt>
                <c:pt idx="47">
                  <c:v>3.4238604058511202E-2</c:v>
                </c:pt>
                <c:pt idx="48">
                  <c:v>6.4237620372391085E-2</c:v>
                </c:pt>
                <c:pt idx="49">
                  <c:v>5.4593495539945212E-2</c:v>
                </c:pt>
                <c:pt idx="50">
                  <c:v>7.3956603490725872E-2</c:v>
                </c:pt>
                <c:pt idx="51">
                  <c:v>6.7741291016826757E-2</c:v>
                </c:pt>
                <c:pt idx="52">
                  <c:v>6.8872412051120449E-2</c:v>
                </c:pt>
                <c:pt idx="53">
                  <c:v>7.8996014916095827E-2</c:v>
                </c:pt>
                <c:pt idx="54">
                  <c:v>7.8081118912126046E-2</c:v>
                </c:pt>
                <c:pt idx="55">
                  <c:v>6.1571693126473516E-2</c:v>
                </c:pt>
                <c:pt idx="56">
                  <c:v>5.2022379184613443E-2</c:v>
                </c:pt>
                <c:pt idx="57">
                  <c:v>7.1605140547248522E-2</c:v>
                </c:pt>
                <c:pt idx="58">
                  <c:v>4.5775994807263867E-2</c:v>
                </c:pt>
                <c:pt idx="59">
                  <c:v>3.5846890878986959E-2</c:v>
                </c:pt>
                <c:pt idx="60">
                  <c:v>4.5148174970650254E-2</c:v>
                </c:pt>
                <c:pt idx="61">
                  <c:v>3.7954704627339922E-2</c:v>
                </c:pt>
                <c:pt idx="62">
                  <c:v>4.3703918478299957E-2</c:v>
                </c:pt>
                <c:pt idx="63">
                  <c:v>1.2125989285788707E-2</c:v>
                </c:pt>
                <c:pt idx="64">
                  <c:v>-2.549614199131924E-3</c:v>
                </c:pt>
                <c:pt idx="65">
                  <c:v>1.4581260187465804E-2</c:v>
                </c:pt>
                <c:pt idx="66">
                  <c:v>5.0073362074293984E-2</c:v>
                </c:pt>
                <c:pt idx="67">
                  <c:v>7.8982456388338798E-2</c:v>
                </c:pt>
                <c:pt idx="68">
                  <c:v>5.1325556402896537E-2</c:v>
                </c:pt>
                <c:pt idx="69">
                  <c:v>4.7841310495375822E-2</c:v>
                </c:pt>
                <c:pt idx="70">
                  <c:v>-4.9566557565626779E-3</c:v>
                </c:pt>
                <c:pt idx="71">
                  <c:v>-8.6259857842950032E-3</c:v>
                </c:pt>
                <c:pt idx="72">
                  <c:v>4.8058027188889803E-2</c:v>
                </c:pt>
                <c:pt idx="73">
                  <c:v>6.2838578425155764E-2</c:v>
                </c:pt>
                <c:pt idx="74">
                  <c:v>6.5648744766464928E-2</c:v>
                </c:pt>
                <c:pt idx="75">
                  <c:v>5.164848752049727E-2</c:v>
                </c:pt>
                <c:pt idx="76">
                  <c:v>5.4664071737327194E-2</c:v>
                </c:pt>
                <c:pt idx="77">
                  <c:v>5.8854405218695546E-2</c:v>
                </c:pt>
                <c:pt idx="78">
                  <c:v>9.2047707015666697E-2</c:v>
                </c:pt>
                <c:pt idx="79">
                  <c:v>8.0774397233310521E-2</c:v>
                </c:pt>
                <c:pt idx="80">
                  <c:v>6.4742030215186555E-2</c:v>
                </c:pt>
                <c:pt idx="81">
                  <c:v>9.41477033267097E-2</c:v>
                </c:pt>
                <c:pt idx="82">
                  <c:v>9.9852568305822759E-2</c:v>
                </c:pt>
                <c:pt idx="83">
                  <c:v>7.3821219443911415E-2</c:v>
                </c:pt>
                <c:pt idx="84">
                  <c:v>6.7652196395790579E-2</c:v>
                </c:pt>
                <c:pt idx="85">
                  <c:v>7.5195823634020192E-2</c:v>
                </c:pt>
                <c:pt idx="86">
                  <c:v>7.7936955726091411E-2</c:v>
                </c:pt>
                <c:pt idx="87">
                  <c:v>9.0043394028248694E-2</c:v>
                </c:pt>
                <c:pt idx="88">
                  <c:v>0.10710446961842071</c:v>
                </c:pt>
                <c:pt idx="89">
                  <c:v>4.8489437345576779E-2</c:v>
                </c:pt>
                <c:pt idx="90">
                  <c:v>1.7755252302011693E-2</c:v>
                </c:pt>
                <c:pt idx="91">
                  <c:v>6.9677233026102181E-2</c:v>
                </c:pt>
                <c:pt idx="92">
                  <c:v>7.70808746301547E-2</c:v>
                </c:pt>
                <c:pt idx="93">
                  <c:v>6.5657625127409899E-2</c:v>
                </c:pt>
                <c:pt idx="94">
                  <c:v>5.2735312890190636E-2</c:v>
                </c:pt>
                <c:pt idx="95">
                  <c:v>5.6126696232857126E-2</c:v>
                </c:pt>
                <c:pt idx="96">
                  <c:v>3.8794789276919192E-2</c:v>
                </c:pt>
                <c:pt idx="97">
                  <c:v>4.2071564239619691E-2</c:v>
                </c:pt>
                <c:pt idx="98">
                  <c:v>4.9210604550336462E-2</c:v>
                </c:pt>
                <c:pt idx="99">
                  <c:v>5.4323455518011245E-2</c:v>
                </c:pt>
                <c:pt idx="100">
                  <c:v>7.131591140899346E-2</c:v>
                </c:pt>
                <c:pt idx="101">
                  <c:v>5.8165381356391772E-2</c:v>
                </c:pt>
                <c:pt idx="102">
                  <c:v>5.4245974352310655E-2</c:v>
                </c:pt>
                <c:pt idx="103">
                  <c:v>7.1764187643916302E-2</c:v>
                </c:pt>
                <c:pt idx="104">
                  <c:v>8.9586177092085897E-2</c:v>
                </c:pt>
                <c:pt idx="105">
                  <c:v>8.1234016021767622E-2</c:v>
                </c:pt>
                <c:pt idx="106">
                  <c:v>0.1102681127648896</c:v>
                </c:pt>
                <c:pt idx="107">
                  <c:v>0.13336028945718101</c:v>
                </c:pt>
                <c:pt idx="108">
                  <c:v>0.1010347416987894</c:v>
                </c:pt>
                <c:pt idx="109">
                  <c:v>7.1126681984627835E-2</c:v>
                </c:pt>
                <c:pt idx="110">
                  <c:v>7.6927524099151962E-2</c:v>
                </c:pt>
                <c:pt idx="111">
                  <c:v>5.7509314385542257E-2</c:v>
                </c:pt>
                <c:pt idx="112">
                  <c:v>5.4854784390115666E-2</c:v>
                </c:pt>
                <c:pt idx="113">
                  <c:v>8.4709008666387559E-2</c:v>
                </c:pt>
                <c:pt idx="114">
                  <c:v>7.6799871033898223E-2</c:v>
                </c:pt>
                <c:pt idx="115">
                  <c:v>8.2130052633284642E-2</c:v>
                </c:pt>
                <c:pt idx="116">
                  <c:v>7.7110811955615033E-2</c:v>
                </c:pt>
                <c:pt idx="117">
                  <c:v>7.3402983219786361E-2</c:v>
                </c:pt>
                <c:pt idx="118">
                  <c:v>7.7503617521728116E-2</c:v>
                </c:pt>
                <c:pt idx="119">
                  <c:v>7.1655846296760611E-2</c:v>
                </c:pt>
                <c:pt idx="120">
                  <c:v>4.8704062956949068E-2</c:v>
                </c:pt>
                <c:pt idx="121">
                  <c:v>5.1177575484575515E-2</c:v>
                </c:pt>
                <c:pt idx="122">
                  <c:v>5.6894854577803494E-2</c:v>
                </c:pt>
                <c:pt idx="123">
                  <c:v>2.7124094854967834E-2</c:v>
                </c:pt>
                <c:pt idx="124">
                  <c:v>-1.3279480915992575E-2</c:v>
                </c:pt>
                <c:pt idx="125">
                  <c:v>1.2091858839723139E-2</c:v>
                </c:pt>
                <c:pt idx="126">
                  <c:v>3.1983920009144587E-2</c:v>
                </c:pt>
                <c:pt idx="127">
                  <c:v>4.743998635087613E-2</c:v>
                </c:pt>
                <c:pt idx="128">
                  <c:v>5.9009289895382455E-2</c:v>
                </c:pt>
                <c:pt idx="129">
                  <c:v>7.2904966279911748E-2</c:v>
                </c:pt>
                <c:pt idx="130">
                  <c:v>7.353535242307363E-2</c:v>
                </c:pt>
                <c:pt idx="131">
                  <c:v>7.6440771371944882E-2</c:v>
                </c:pt>
                <c:pt idx="132">
                  <c:v>6.6044065934096313E-2</c:v>
                </c:pt>
                <c:pt idx="133">
                  <c:v>6.0596407742917295E-2</c:v>
                </c:pt>
                <c:pt idx="134">
                  <c:v>9.6815693022657912E-2</c:v>
                </c:pt>
                <c:pt idx="135">
                  <c:v>7.1236403658483688E-2</c:v>
                </c:pt>
                <c:pt idx="136">
                  <c:v>3.2672112067719063E-2</c:v>
                </c:pt>
                <c:pt idx="137">
                  <c:v>5.5383154484076005E-2</c:v>
                </c:pt>
                <c:pt idx="138">
                  <c:v>9.4314518459214527E-2</c:v>
                </c:pt>
                <c:pt idx="139">
                  <c:v>0.11078061100679881</c:v>
                </c:pt>
                <c:pt idx="140">
                  <c:v>0.10614041404103464</c:v>
                </c:pt>
                <c:pt idx="141">
                  <c:v>8.9284882120537631E-2</c:v>
                </c:pt>
                <c:pt idx="142">
                  <c:v>9.1060809270995829E-2</c:v>
                </c:pt>
                <c:pt idx="143">
                  <c:v>7.3556640013437244E-2</c:v>
                </c:pt>
                <c:pt idx="144">
                  <c:v>0.10049442790462727</c:v>
                </c:pt>
                <c:pt idx="145">
                  <c:v>0.10011816007464362</c:v>
                </c:pt>
                <c:pt idx="146">
                  <c:v>6.3821746941642069E-2</c:v>
                </c:pt>
                <c:pt idx="147">
                  <c:v>9.0813330999833131E-2</c:v>
                </c:pt>
                <c:pt idx="148">
                  <c:v>0.1044096321785777</c:v>
                </c:pt>
                <c:pt idx="149">
                  <c:v>6.9627049330182669E-2</c:v>
                </c:pt>
                <c:pt idx="150">
                  <c:v>5.8317178266548982E-2</c:v>
                </c:pt>
                <c:pt idx="151">
                  <c:v>8.4255589013277274E-2</c:v>
                </c:pt>
                <c:pt idx="152">
                  <c:v>9.2248550742492219E-2</c:v>
                </c:pt>
                <c:pt idx="153">
                  <c:v>0.11649063754577489</c:v>
                </c:pt>
                <c:pt idx="154">
                  <c:v>0.12645215406282123</c:v>
                </c:pt>
                <c:pt idx="155">
                  <c:v>8.3261664429110038E-2</c:v>
                </c:pt>
                <c:pt idx="156">
                  <c:v>9.9217087683462782E-2</c:v>
                </c:pt>
                <c:pt idx="157">
                  <c:v>7.776004717357933E-2</c:v>
                </c:pt>
                <c:pt idx="158">
                  <c:v>2.1588042024894269E-2</c:v>
                </c:pt>
                <c:pt idx="159">
                  <c:v>1.1243095092487115E-2</c:v>
                </c:pt>
                <c:pt idx="160">
                  <c:v>3.5641711146188151E-2</c:v>
                </c:pt>
                <c:pt idx="161">
                  <c:v>8.474445469445975E-2</c:v>
                </c:pt>
                <c:pt idx="162">
                  <c:v>5.8043464832978273E-2</c:v>
                </c:pt>
                <c:pt idx="163">
                  <c:v>5.399255534984064E-2</c:v>
                </c:pt>
                <c:pt idx="164">
                  <c:v>9.6576939799147485E-2</c:v>
                </c:pt>
                <c:pt idx="165">
                  <c:v>9.5754858188006955E-2</c:v>
                </c:pt>
                <c:pt idx="166">
                  <c:v>8.5710040946889388E-2</c:v>
                </c:pt>
                <c:pt idx="167">
                  <c:v>3.2876481271052603E-2</c:v>
                </c:pt>
                <c:pt idx="168">
                  <c:v>4.8460545217939868E-2</c:v>
                </c:pt>
                <c:pt idx="169">
                  <c:v>4.0118415651685446E-2</c:v>
                </c:pt>
                <c:pt idx="170">
                  <c:v>4.1951817463211326E-2</c:v>
                </c:pt>
                <c:pt idx="171">
                  <c:v>8.0437852944220359E-2</c:v>
                </c:pt>
                <c:pt idx="172">
                  <c:v>7.6081079221716932E-2</c:v>
                </c:pt>
                <c:pt idx="173">
                  <c:v>4.4310915626037665E-2</c:v>
                </c:pt>
                <c:pt idx="174">
                  <c:v>2.488563593646664E-2</c:v>
                </c:pt>
                <c:pt idx="175">
                  <c:v>4.9216627479675555E-2</c:v>
                </c:pt>
                <c:pt idx="176">
                  <c:v>5.2403874651977322E-2</c:v>
                </c:pt>
                <c:pt idx="177">
                  <c:v>-2.5229091226204319E-3</c:v>
                </c:pt>
                <c:pt idx="178">
                  <c:v>-2.1599241086834252E-3</c:v>
                </c:pt>
                <c:pt idx="179">
                  <c:v>2.1073892197142854E-2</c:v>
                </c:pt>
                <c:pt idx="180">
                  <c:v>1.1110290905268752E-2</c:v>
                </c:pt>
                <c:pt idx="181">
                  <c:v>3.2393272156520631E-2</c:v>
                </c:pt>
                <c:pt idx="182">
                  <c:v>6.6680392364276919E-2</c:v>
                </c:pt>
                <c:pt idx="183">
                  <c:v>1.5794364540106954E-2</c:v>
                </c:pt>
                <c:pt idx="184">
                  <c:v>-5.5306144220481157E-3</c:v>
                </c:pt>
                <c:pt idx="185">
                  <c:v>4.7452009499138574E-2</c:v>
                </c:pt>
                <c:pt idx="186">
                  <c:v>6.1905218993318627E-2</c:v>
                </c:pt>
                <c:pt idx="187">
                  <c:v>9.0419003963542299E-2</c:v>
                </c:pt>
                <c:pt idx="188">
                  <c:v>5.1416506280599523E-2</c:v>
                </c:pt>
                <c:pt idx="189">
                  <c:v>3.8524341909977763E-2</c:v>
                </c:pt>
                <c:pt idx="190">
                  <c:v>4.2865682845580323E-2</c:v>
                </c:pt>
                <c:pt idx="191">
                  <c:v>2.7777009090551672E-2</c:v>
                </c:pt>
                <c:pt idx="192">
                  <c:v>4.4777568405359638E-2</c:v>
                </c:pt>
                <c:pt idx="193">
                  <c:v>6.5595905900930951E-2</c:v>
                </c:pt>
                <c:pt idx="194">
                  <c:v>6.8548244564119662E-2</c:v>
                </c:pt>
                <c:pt idx="195">
                  <c:v>6.7745128733494198E-2</c:v>
                </c:pt>
                <c:pt idx="196">
                  <c:v>5.4644135750390996E-2</c:v>
                </c:pt>
                <c:pt idx="197">
                  <c:v>4.8794770377118463E-2</c:v>
                </c:pt>
                <c:pt idx="198">
                  <c:v>6.7291376570192213E-2</c:v>
                </c:pt>
                <c:pt idx="199">
                  <c:v>6.1996482251899201E-2</c:v>
                </c:pt>
                <c:pt idx="200">
                  <c:v>7.3165928412211742E-2</c:v>
                </c:pt>
                <c:pt idx="201">
                  <c:v>8.7641749091545235E-2</c:v>
                </c:pt>
                <c:pt idx="202">
                  <c:v>5.6736564707766399E-3</c:v>
                </c:pt>
                <c:pt idx="203">
                  <c:v>1.0184751689663428E-2</c:v>
                </c:pt>
                <c:pt idx="204">
                  <c:v>6.5273388736683979E-2</c:v>
                </c:pt>
                <c:pt idx="205">
                  <c:v>8.1976863259838148E-2</c:v>
                </c:pt>
                <c:pt idx="206">
                  <c:v>8.2380168473283763E-2</c:v>
                </c:pt>
                <c:pt idx="207">
                  <c:v>6.8073786997912028E-2</c:v>
                </c:pt>
                <c:pt idx="208">
                  <c:v>2.2506409092708346E-2</c:v>
                </c:pt>
                <c:pt idx="209">
                  <c:v>2.4409008048069846E-2</c:v>
                </c:pt>
                <c:pt idx="210">
                  <c:v>8.3960674677428848E-2</c:v>
                </c:pt>
                <c:pt idx="211">
                  <c:v>8.2178748975220997E-2</c:v>
                </c:pt>
                <c:pt idx="212">
                  <c:v>6.3060860936136456E-2</c:v>
                </c:pt>
                <c:pt idx="213">
                  <c:v>3.9226229277968927E-2</c:v>
                </c:pt>
                <c:pt idx="214">
                  <c:v>3.6664511317287353E-2</c:v>
                </c:pt>
                <c:pt idx="215">
                  <c:v>2.832881447540014E-2</c:v>
                </c:pt>
                <c:pt idx="216">
                  <c:v>-2.6237303542457895E-2</c:v>
                </c:pt>
                <c:pt idx="217">
                  <c:v>9.2669151999891022E-3</c:v>
                </c:pt>
                <c:pt idx="218">
                  <c:v>2.2955807080552421E-2</c:v>
                </c:pt>
                <c:pt idx="219">
                  <c:v>-9.4311775040925392E-3</c:v>
                </c:pt>
                <c:pt idx="220">
                  <c:v>3.8389440353001486E-2</c:v>
                </c:pt>
                <c:pt idx="221">
                  <c:v>4.4241075610116171E-2</c:v>
                </c:pt>
                <c:pt idx="222">
                  <c:v>1.05471671915078E-3</c:v>
                </c:pt>
                <c:pt idx="223">
                  <c:v>3.8661982329701937E-2</c:v>
                </c:pt>
                <c:pt idx="224">
                  <c:v>6.4332655017478035E-2</c:v>
                </c:pt>
                <c:pt idx="225">
                  <c:v>5.2593770909103166E-2</c:v>
                </c:pt>
                <c:pt idx="226">
                  <c:v>1.4959941008156008E-2</c:v>
                </c:pt>
                <c:pt idx="227">
                  <c:v>-8.4504986141300063E-3</c:v>
                </c:pt>
                <c:pt idx="228">
                  <c:v>1.0402027344561042E-2</c:v>
                </c:pt>
                <c:pt idx="229">
                  <c:v>2.7223641730254287E-2</c:v>
                </c:pt>
                <c:pt idx="230">
                  <c:v>5.8279183835047363E-2</c:v>
                </c:pt>
                <c:pt idx="231">
                  <c:v>1.0651294808048134E-2</c:v>
                </c:pt>
                <c:pt idx="232">
                  <c:v>3.281141856489167E-2</c:v>
                </c:pt>
                <c:pt idx="233">
                  <c:v>9.7909989237340955E-2</c:v>
                </c:pt>
                <c:pt idx="234">
                  <c:v>9.9455291858687192E-2</c:v>
                </c:pt>
                <c:pt idx="235">
                  <c:v>6.6891524918590822E-2</c:v>
                </c:pt>
                <c:pt idx="236">
                  <c:v>6.8025128139998864E-2</c:v>
                </c:pt>
                <c:pt idx="237">
                  <c:v>2.8196523689046293E-2</c:v>
                </c:pt>
                <c:pt idx="238">
                  <c:v>-5.3519701907304576E-3</c:v>
                </c:pt>
                <c:pt idx="239">
                  <c:v>4.080842011513891E-2</c:v>
                </c:pt>
                <c:pt idx="240">
                  <c:v>3.040875024897978E-2</c:v>
                </c:pt>
                <c:pt idx="241">
                  <c:v>-4.9102264202821502E-2</c:v>
                </c:pt>
                <c:pt idx="242">
                  <c:v>-3.6856730801674058E-2</c:v>
                </c:pt>
                <c:pt idx="243">
                  <c:v>6.0143254333192495E-3</c:v>
                </c:pt>
                <c:pt idx="244">
                  <c:v>2.2851227847996057E-2</c:v>
                </c:pt>
                <c:pt idx="245">
                  <c:v>2.4422899376594382E-3</c:v>
                </c:pt>
                <c:pt idx="246">
                  <c:v>-2.8778251078620306E-2</c:v>
                </c:pt>
                <c:pt idx="247">
                  <c:v>5.7286932477568102E-2</c:v>
                </c:pt>
                <c:pt idx="248">
                  <c:v>7.7815152232546134E-2</c:v>
                </c:pt>
                <c:pt idx="249">
                  <c:v>3.0832054646729667E-2</c:v>
                </c:pt>
                <c:pt idx="250">
                  <c:v>6.1779529102795459E-2</c:v>
                </c:pt>
                <c:pt idx="251">
                  <c:v>4.5113749971644447E-2</c:v>
                </c:pt>
                <c:pt idx="252">
                  <c:v>-4.8808021263873617E-2</c:v>
                </c:pt>
                <c:pt idx="253">
                  <c:v>-4.7304848483917562E-2</c:v>
                </c:pt>
                <c:pt idx="254">
                  <c:v>2.2770430829230862E-2</c:v>
                </c:pt>
                <c:pt idx="255">
                  <c:v>-1.01035866113865E-2</c:v>
                </c:pt>
                <c:pt idx="256">
                  <c:v>5.0028091439613068E-3</c:v>
                </c:pt>
                <c:pt idx="257">
                  <c:v>7.1526343267412168E-2</c:v>
                </c:pt>
                <c:pt idx="258">
                  <c:v>5.1164320114127131E-2</c:v>
                </c:pt>
                <c:pt idx="259">
                  <c:v>5.2814272226326966E-2</c:v>
                </c:pt>
                <c:pt idx="260">
                  <c:v>5.7960312584568068E-2</c:v>
                </c:pt>
                <c:pt idx="261">
                  <c:v>3.5452845508750809E-2</c:v>
                </c:pt>
                <c:pt idx="262">
                  <c:v>4.1217150065257446E-2</c:v>
                </c:pt>
                <c:pt idx="263">
                  <c:v>5.0154953889172092E-2</c:v>
                </c:pt>
                <c:pt idx="264">
                  <c:v>4.8340391981213628E-2</c:v>
                </c:pt>
                <c:pt idx="265">
                  <c:v>5.7213390772749596E-2</c:v>
                </c:pt>
                <c:pt idx="266">
                  <c:v>-2.089684583950378E-2</c:v>
                </c:pt>
                <c:pt idx="267">
                  <c:v>-4.5718993210699881E-2</c:v>
                </c:pt>
                <c:pt idx="268">
                  <c:v>-1.9853328564111084E-2</c:v>
                </c:pt>
                <c:pt idx="269">
                  <c:v>-2.3978632620041514E-2</c:v>
                </c:pt>
                <c:pt idx="270">
                  <c:v>1.1579935107383898E-2</c:v>
                </c:pt>
                <c:pt idx="271">
                  <c:v>2.2093177257039719E-3</c:v>
                </c:pt>
                <c:pt idx="272">
                  <c:v>2.2078669765547759E-2</c:v>
                </c:pt>
                <c:pt idx="273">
                  <c:v>7.6467306140226548E-3</c:v>
                </c:pt>
                <c:pt idx="274">
                  <c:v>-9.8646850158953508E-3</c:v>
                </c:pt>
                <c:pt idx="275">
                  <c:v>-1.6825774863687963E-2</c:v>
                </c:pt>
                <c:pt idx="276">
                  <c:v>-5.6285745856597937E-2</c:v>
                </c:pt>
                <c:pt idx="277">
                  <c:v>-5.8504564905507699E-2</c:v>
                </c:pt>
                <c:pt idx="278">
                  <c:v>-6.3179430029711645E-2</c:v>
                </c:pt>
                <c:pt idx="279">
                  <c:v>-7.0275244651656382E-2</c:v>
                </c:pt>
                <c:pt idx="280">
                  <c:v>-0.11515695541217152</c:v>
                </c:pt>
                <c:pt idx="281">
                  <c:v>-8.195288489130681E-2</c:v>
                </c:pt>
                <c:pt idx="282">
                  <c:v>1.6979371378962266E-3</c:v>
                </c:pt>
                <c:pt idx="283">
                  <c:v>-1.4565054507642727E-2</c:v>
                </c:pt>
                <c:pt idx="284">
                  <c:v>-0.10851339571880851</c:v>
                </c:pt>
                <c:pt idx="285">
                  <c:v>-7.4291609704591921E-2</c:v>
                </c:pt>
                <c:pt idx="286">
                  <c:v>-7.3973987977833319E-3</c:v>
                </c:pt>
                <c:pt idx="287">
                  <c:v>-1.5243492555486342E-4</c:v>
                </c:pt>
                <c:pt idx="288">
                  <c:v>3.3638242143725398E-2</c:v>
                </c:pt>
                <c:pt idx="289">
                  <c:v>-3.4996526859339527E-3</c:v>
                </c:pt>
                <c:pt idx="290">
                  <c:v>-6.8735592277009483E-2</c:v>
                </c:pt>
                <c:pt idx="291">
                  <c:v>-5.973791754534466E-2</c:v>
                </c:pt>
                <c:pt idx="292">
                  <c:v>-5.6756483587368879E-2</c:v>
                </c:pt>
                <c:pt idx="293">
                  <c:v>-2.9523947712380063E-2</c:v>
                </c:pt>
                <c:pt idx="294">
                  <c:v>-3.9562763822706699E-3</c:v>
                </c:pt>
                <c:pt idx="295">
                  <c:v>-3.0919616036650853E-2</c:v>
                </c:pt>
                <c:pt idx="296">
                  <c:v>-3.9401756782912696E-2</c:v>
                </c:pt>
                <c:pt idx="297">
                  <c:v>-6.2225282019220042E-2</c:v>
                </c:pt>
                <c:pt idx="298">
                  <c:v>-3.0019846269214157E-2</c:v>
                </c:pt>
                <c:pt idx="299">
                  <c:v>6.5262189445996761E-4</c:v>
                </c:pt>
                <c:pt idx="300">
                  <c:v>1.8822215242994864E-2</c:v>
                </c:pt>
                <c:pt idx="301">
                  <c:v>2.0017936886882446E-2</c:v>
                </c:pt>
                <c:pt idx="302">
                  <c:v>-2.7172921229408703E-2</c:v>
                </c:pt>
                <c:pt idx="303">
                  <c:v>-7.5441441211771001E-2</c:v>
                </c:pt>
                <c:pt idx="304">
                  <c:v>-4.2024737347998588E-2</c:v>
                </c:pt>
                <c:pt idx="305">
                  <c:v>1.7083414756389529E-3</c:v>
                </c:pt>
                <c:pt idx="306">
                  <c:v>-3.6779107344227471E-2</c:v>
                </c:pt>
                <c:pt idx="307">
                  <c:v>-3.3714160167382497E-2</c:v>
                </c:pt>
                <c:pt idx="308">
                  <c:v>-2.5200233695059891E-2</c:v>
                </c:pt>
                <c:pt idx="309">
                  <c:v>-9.2699260734978681E-2</c:v>
                </c:pt>
                <c:pt idx="310">
                  <c:v>-0.14686829973030099</c:v>
                </c:pt>
                <c:pt idx="311">
                  <c:v>-7.0543281491821208E-2</c:v>
                </c:pt>
                <c:pt idx="312">
                  <c:v>-2.6067213038992051E-2</c:v>
                </c:pt>
                <c:pt idx="313">
                  <c:v>-4.967353288169421E-2</c:v>
                </c:pt>
                <c:pt idx="314">
                  <c:v>-1.5695214780800448E-2</c:v>
                </c:pt>
                <c:pt idx="315">
                  <c:v>-2.9589576235446152E-2</c:v>
                </c:pt>
                <c:pt idx="316">
                  <c:v>-7.8566860557583287E-2</c:v>
                </c:pt>
                <c:pt idx="317">
                  <c:v>-5.7512967891667155E-2</c:v>
                </c:pt>
                <c:pt idx="318">
                  <c:v>-4.1998504377942378E-2</c:v>
                </c:pt>
                <c:pt idx="319">
                  <c:v>-2.4023884390924576E-2</c:v>
                </c:pt>
                <c:pt idx="320">
                  <c:v>-3.8298880669430428E-2</c:v>
                </c:pt>
                <c:pt idx="321">
                  <c:v>-5.0845384256035721E-2</c:v>
                </c:pt>
                <c:pt idx="322">
                  <c:v>-8.1805994646858116E-2</c:v>
                </c:pt>
                <c:pt idx="323">
                  <c:v>-6.5850688215561018E-2</c:v>
                </c:pt>
                <c:pt idx="324">
                  <c:v>1.4375872146547496E-2</c:v>
                </c:pt>
                <c:pt idx="325">
                  <c:v>1.2307314018094999E-2</c:v>
                </c:pt>
                <c:pt idx="326">
                  <c:v>3.9760259689998502E-2</c:v>
                </c:pt>
                <c:pt idx="327">
                  <c:v>4.7497184691308807E-2</c:v>
                </c:pt>
                <c:pt idx="328">
                  <c:v>3.5417999712499391E-2</c:v>
                </c:pt>
                <c:pt idx="329">
                  <c:v>3.1890452569761654E-2</c:v>
                </c:pt>
                <c:pt idx="330">
                  <c:v>5.0756988843652998E-2</c:v>
                </c:pt>
                <c:pt idx="331">
                  <c:v>1.4881425490264126E-2</c:v>
                </c:pt>
                <c:pt idx="332">
                  <c:v>-1.0607498992127283E-2</c:v>
                </c:pt>
                <c:pt idx="333">
                  <c:v>4.6057002485948857E-2</c:v>
                </c:pt>
                <c:pt idx="334">
                  <c:v>5.3286209642678529E-2</c:v>
                </c:pt>
                <c:pt idx="335">
                  <c:v>2.3346706495601346E-2</c:v>
                </c:pt>
                <c:pt idx="336">
                  <c:v>2.7782166880245276E-2</c:v>
                </c:pt>
                <c:pt idx="337">
                  <c:v>1.7622439957083558E-2</c:v>
                </c:pt>
                <c:pt idx="338">
                  <c:v>2.5141843068015564E-3</c:v>
                </c:pt>
                <c:pt idx="339">
                  <c:v>1.1592437838977121E-2</c:v>
                </c:pt>
                <c:pt idx="340">
                  <c:v>-1.0261258599753229E-2</c:v>
                </c:pt>
                <c:pt idx="341">
                  <c:v>-3.4755249489562268E-2</c:v>
                </c:pt>
                <c:pt idx="342">
                  <c:v>-3.0830946724765031E-2</c:v>
                </c:pt>
                <c:pt idx="343">
                  <c:v>-2.2516540765276091E-2</c:v>
                </c:pt>
                <c:pt idx="344">
                  <c:v>1.3149167693731399E-2</c:v>
                </c:pt>
                <c:pt idx="345">
                  <c:v>5.465251364817042E-3</c:v>
                </c:pt>
                <c:pt idx="346">
                  <c:v>-2.9739234598715979E-2</c:v>
                </c:pt>
                <c:pt idx="347">
                  <c:v>-9.0155047824257255E-3</c:v>
                </c:pt>
                <c:pt idx="348">
                  <c:v>-2.0131311501417327E-2</c:v>
                </c:pt>
                <c:pt idx="349">
                  <c:v>-2.8515516935058077E-2</c:v>
                </c:pt>
                <c:pt idx="350">
                  <c:v>5.6779980232844552E-3</c:v>
                </c:pt>
                <c:pt idx="351">
                  <c:v>-8.3339873814786212E-4</c:v>
                </c:pt>
                <c:pt idx="352">
                  <c:v>-2.5695977087656675E-2</c:v>
                </c:pt>
                <c:pt idx="353">
                  <c:v>-6.5529441410386363E-3</c:v>
                </c:pt>
                <c:pt idx="354">
                  <c:v>1.4337901905181272E-2</c:v>
                </c:pt>
                <c:pt idx="355">
                  <c:v>-4.88005667194034E-3</c:v>
                </c:pt>
                <c:pt idx="356">
                  <c:v>-2.3240239707949348E-2</c:v>
                </c:pt>
                <c:pt idx="357">
                  <c:v>-4.8988797439753384E-4</c:v>
                </c:pt>
                <c:pt idx="358">
                  <c:v>1.7777641800097558E-2</c:v>
                </c:pt>
                <c:pt idx="359">
                  <c:v>2.3406517391841474E-2</c:v>
                </c:pt>
                <c:pt idx="360">
                  <c:v>-2.7512851016753253E-2</c:v>
                </c:pt>
                <c:pt idx="361">
                  <c:v>-2.2314233594537984E-2</c:v>
                </c:pt>
                <c:pt idx="362">
                  <c:v>4.941173080601941E-3</c:v>
                </c:pt>
                <c:pt idx="363">
                  <c:v>-7.7563444133865941E-2</c:v>
                </c:pt>
                <c:pt idx="364">
                  <c:v>-5.7908009483102353E-2</c:v>
                </c:pt>
                <c:pt idx="365">
                  <c:v>9.2920551754767985E-3</c:v>
                </c:pt>
                <c:pt idx="366">
                  <c:v>-2.7966928025380259E-2</c:v>
                </c:pt>
                <c:pt idx="367">
                  <c:v>-6.4997938150103657E-2</c:v>
                </c:pt>
                <c:pt idx="368">
                  <c:v>-2.7090091239418711E-2</c:v>
                </c:pt>
                <c:pt idx="369">
                  <c:v>-4.5009806672502928E-2</c:v>
                </c:pt>
                <c:pt idx="370">
                  <c:v>-4.6854060162061069E-2</c:v>
                </c:pt>
                <c:pt idx="371">
                  <c:v>1.1229122250580605E-3</c:v>
                </c:pt>
                <c:pt idx="372">
                  <c:v>-8.8045705335937415E-3</c:v>
                </c:pt>
                <c:pt idx="373">
                  <c:v>-1.6630011752343851E-3</c:v>
                </c:pt>
                <c:pt idx="374">
                  <c:v>-3.3676208456260688E-2</c:v>
                </c:pt>
                <c:pt idx="375">
                  <c:v>-7.9009411225080733E-2</c:v>
                </c:pt>
                <c:pt idx="376">
                  <c:v>-2.106152115093049E-2</c:v>
                </c:pt>
                <c:pt idx="377">
                  <c:v>1.6496231941245627E-2</c:v>
                </c:pt>
                <c:pt idx="378">
                  <c:v>-1.3857847786609036E-2</c:v>
                </c:pt>
                <c:pt idx="379">
                  <c:v>-3.7504662811662419E-2</c:v>
                </c:pt>
                <c:pt idx="380">
                  <c:v>-2.4837786418907527E-2</c:v>
                </c:pt>
                <c:pt idx="381">
                  <c:v>5.930772662764202E-3</c:v>
                </c:pt>
                <c:pt idx="382">
                  <c:v>-1.8711450967806062E-2</c:v>
                </c:pt>
                <c:pt idx="383">
                  <c:v>-7.793753149094472E-2</c:v>
                </c:pt>
                <c:pt idx="384">
                  <c:v>-9.8619316580029578E-2</c:v>
                </c:pt>
                <c:pt idx="385">
                  <c:v>-7.1844866733611165E-2</c:v>
                </c:pt>
                <c:pt idx="386">
                  <c:v>-1.8126306810087783E-2</c:v>
                </c:pt>
                <c:pt idx="387">
                  <c:v>2.0184927857648831E-3</c:v>
                </c:pt>
                <c:pt idx="388">
                  <c:v>-1.695600926803947E-2</c:v>
                </c:pt>
                <c:pt idx="389">
                  <c:v>-7.224449375599129E-2</c:v>
                </c:pt>
                <c:pt idx="390">
                  <c:v>-8.0849099341105027E-2</c:v>
                </c:pt>
                <c:pt idx="391">
                  <c:v>-3.6708704076068743E-2</c:v>
                </c:pt>
                <c:pt idx="392">
                  <c:v>-9.6940983320144766E-3</c:v>
                </c:pt>
                <c:pt idx="393">
                  <c:v>2.2507920654795994E-5</c:v>
                </c:pt>
                <c:pt idx="394">
                  <c:v>6.8771284478778205E-3</c:v>
                </c:pt>
                <c:pt idx="395">
                  <c:v>-1.7726532027357057E-2</c:v>
                </c:pt>
                <c:pt idx="396">
                  <c:v>-3.6153239461568114E-2</c:v>
                </c:pt>
                <c:pt idx="397">
                  <c:v>-7.7636893316710781E-2</c:v>
                </c:pt>
                <c:pt idx="398">
                  <c:v>-7.0242174852016642E-2</c:v>
                </c:pt>
                <c:pt idx="399">
                  <c:v>-3.2612308063438483E-2</c:v>
                </c:pt>
                <c:pt idx="400">
                  <c:v>-2.7975775981955785E-2</c:v>
                </c:pt>
                <c:pt idx="401">
                  <c:v>-1.5887665353546312E-2</c:v>
                </c:pt>
                <c:pt idx="402">
                  <c:v>4.7446071717384573E-3</c:v>
                </c:pt>
                <c:pt idx="403">
                  <c:v>-4.0930970520688767E-2</c:v>
                </c:pt>
                <c:pt idx="404">
                  <c:v>-3.4748831107758567E-2</c:v>
                </c:pt>
                <c:pt idx="405">
                  <c:v>-8.6050261335145692E-3</c:v>
                </c:pt>
                <c:pt idx="406">
                  <c:v>-1.6581094490065933E-2</c:v>
                </c:pt>
                <c:pt idx="407">
                  <c:v>-2.94508412666422E-2</c:v>
                </c:pt>
                <c:pt idx="408">
                  <c:v>-3.6659277757950338E-2</c:v>
                </c:pt>
                <c:pt idx="409">
                  <c:v>-5.0013976770271897E-2</c:v>
                </c:pt>
                <c:pt idx="410">
                  <c:v>-8.3004579861653938E-2</c:v>
                </c:pt>
                <c:pt idx="411">
                  <c:v>-2.6674062120260012E-2</c:v>
                </c:pt>
                <c:pt idx="412">
                  <c:v>-2.3648881616429383E-2</c:v>
                </c:pt>
                <c:pt idx="413">
                  <c:v>-2.1986540604232031E-2</c:v>
                </c:pt>
                <c:pt idx="414">
                  <c:v>-3.7848220022741373E-2</c:v>
                </c:pt>
                <c:pt idx="415">
                  <c:v>-2.6986313946907141E-2</c:v>
                </c:pt>
                <c:pt idx="416">
                  <c:v>-5.0911389245382058E-3</c:v>
                </c:pt>
                <c:pt idx="417">
                  <c:v>-3.6262577593403067E-2</c:v>
                </c:pt>
                <c:pt idx="418">
                  <c:v>-2.9015524861417601E-2</c:v>
                </c:pt>
                <c:pt idx="419">
                  <c:v>8.2049418522568019E-3</c:v>
                </c:pt>
                <c:pt idx="420">
                  <c:v>2.4372016972081793E-2</c:v>
                </c:pt>
                <c:pt idx="421">
                  <c:v>9.2555421357362767E-3</c:v>
                </c:pt>
                <c:pt idx="422">
                  <c:v>3.2334876041120132E-3</c:v>
                </c:pt>
                <c:pt idx="423">
                  <c:v>1.2683936149431713E-3</c:v>
                </c:pt>
                <c:pt idx="424">
                  <c:v>-2.8292423329705687E-2</c:v>
                </c:pt>
                <c:pt idx="425">
                  <c:v>-2.1466983398167008E-2</c:v>
                </c:pt>
                <c:pt idx="426">
                  <c:v>1.2941518605382563E-2</c:v>
                </c:pt>
                <c:pt idx="427">
                  <c:v>-3.3436884041068565E-2</c:v>
                </c:pt>
                <c:pt idx="428">
                  <c:v>-1.9180255870531286E-2</c:v>
                </c:pt>
                <c:pt idx="429">
                  <c:v>3.2497614766071416E-2</c:v>
                </c:pt>
                <c:pt idx="430">
                  <c:v>4.2423669809062786E-2</c:v>
                </c:pt>
                <c:pt idx="431">
                  <c:v>2.9648246152912693E-2</c:v>
                </c:pt>
                <c:pt idx="432">
                  <c:v>2.2487104664438637E-2</c:v>
                </c:pt>
                <c:pt idx="433">
                  <c:v>4.3966333477164658E-2</c:v>
                </c:pt>
                <c:pt idx="434">
                  <c:v>2.2021865853624017E-2</c:v>
                </c:pt>
                <c:pt idx="435">
                  <c:v>4.7115637718941885E-3</c:v>
                </c:pt>
                <c:pt idx="436">
                  <c:v>1.0252531028336607E-3</c:v>
                </c:pt>
                <c:pt idx="437">
                  <c:v>-4.3167596519484179E-3</c:v>
                </c:pt>
                <c:pt idx="438">
                  <c:v>-4.0826305570504382E-3</c:v>
                </c:pt>
                <c:pt idx="439">
                  <c:v>1.3879135733854683E-2</c:v>
                </c:pt>
                <c:pt idx="440">
                  <c:v>5.7564792768246597E-3</c:v>
                </c:pt>
                <c:pt idx="441">
                  <c:v>-3.4562473762612726E-2</c:v>
                </c:pt>
                <c:pt idx="442">
                  <c:v>-1.0472373373367115E-2</c:v>
                </c:pt>
                <c:pt idx="443">
                  <c:v>1.5250701901799708E-2</c:v>
                </c:pt>
                <c:pt idx="444">
                  <c:v>2.2178706015988248E-2</c:v>
                </c:pt>
                <c:pt idx="445">
                  <c:v>1.5124600115338139E-2</c:v>
                </c:pt>
                <c:pt idx="446">
                  <c:v>1.0258192248353443E-2</c:v>
                </c:pt>
                <c:pt idx="447">
                  <c:v>-1.1271914777293834E-2</c:v>
                </c:pt>
                <c:pt idx="448">
                  <c:v>-2.6131065125801593E-2</c:v>
                </c:pt>
                <c:pt idx="449">
                  <c:v>-7.2260552040313052E-3</c:v>
                </c:pt>
                <c:pt idx="450">
                  <c:v>-2.7384069388755564E-3</c:v>
                </c:pt>
                <c:pt idx="451">
                  <c:v>-4.0999642545311689E-3</c:v>
                </c:pt>
                <c:pt idx="452">
                  <c:v>2.0113592956943118E-3</c:v>
                </c:pt>
                <c:pt idx="453">
                  <c:v>2.5463806763585083E-2</c:v>
                </c:pt>
                <c:pt idx="454">
                  <c:v>1.4304560568114945E-2</c:v>
                </c:pt>
                <c:pt idx="455">
                  <c:v>1.6267584251763466E-2</c:v>
                </c:pt>
                <c:pt idx="456">
                  <c:v>3.2686075189699765E-2</c:v>
                </c:pt>
                <c:pt idx="457">
                  <c:v>4.1426717970355576E-4</c:v>
                </c:pt>
                <c:pt idx="458">
                  <c:v>9.1299844095087622E-4</c:v>
                </c:pt>
                <c:pt idx="459">
                  <c:v>6.1930485784866479E-3</c:v>
                </c:pt>
                <c:pt idx="460">
                  <c:v>-1.2259441429451458E-2</c:v>
                </c:pt>
                <c:pt idx="461">
                  <c:v>-2.5330804315097891E-2</c:v>
                </c:pt>
                <c:pt idx="462">
                  <c:v>-1.8005594695417283E-2</c:v>
                </c:pt>
                <c:pt idx="463">
                  <c:v>-2.4251546234123605E-2</c:v>
                </c:pt>
                <c:pt idx="464">
                  <c:v>-3.2280164307817591E-2</c:v>
                </c:pt>
                <c:pt idx="465">
                  <c:v>-8.0798800738442599E-3</c:v>
                </c:pt>
                <c:pt idx="466">
                  <c:v>-8.1575243540832815E-2</c:v>
                </c:pt>
                <c:pt idx="467">
                  <c:v>-8.7396825582875315E-2</c:v>
                </c:pt>
                <c:pt idx="468">
                  <c:v>-2.0741017243664981E-2</c:v>
                </c:pt>
                <c:pt idx="469">
                  <c:v>-3.1855035832429997E-2</c:v>
                </c:pt>
                <c:pt idx="470">
                  <c:v>-3.1245514557062322E-2</c:v>
                </c:pt>
                <c:pt idx="471">
                  <c:v>-1.4575603993361554E-2</c:v>
                </c:pt>
                <c:pt idx="472">
                  <c:v>-6.7113825161372584E-2</c:v>
                </c:pt>
                <c:pt idx="473">
                  <c:v>-7.8091904459878306E-2</c:v>
                </c:pt>
                <c:pt idx="474">
                  <c:v>-2.7793895960039554E-2</c:v>
                </c:pt>
                <c:pt idx="475">
                  <c:v>-3.178660225071659E-2</c:v>
                </c:pt>
                <c:pt idx="476">
                  <c:v>-2.7080148155492419E-2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74-7D42-9B3B-855BE18F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0.77300000000000002</c:v>
                </c:pt>
                <c:pt idx="2">
                  <c:v>1.167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2.335</c:v>
                </c:pt>
                <c:pt idx="6">
                  <c:v>2.72</c:v>
                </c:pt>
                <c:pt idx="7">
                  <c:v>2.92</c:v>
                </c:pt>
                <c:pt idx="8">
                  <c:v>3.302</c:v>
                </c:pt>
                <c:pt idx="9">
                  <c:v>3.6989999999999998</c:v>
                </c:pt>
                <c:pt idx="10">
                  <c:v>4.085</c:v>
                </c:pt>
                <c:pt idx="11">
                  <c:v>4.4749999999999996</c:v>
                </c:pt>
                <c:pt idx="12">
                  <c:v>4.8650000000000002</c:v>
                </c:pt>
                <c:pt idx="13">
                  <c:v>5.2560000000000002</c:v>
                </c:pt>
                <c:pt idx="14">
                  <c:v>5.6369999999999996</c:v>
                </c:pt>
                <c:pt idx="15">
                  <c:v>6.032</c:v>
                </c:pt>
                <c:pt idx="16">
                  <c:v>6.4219999999999997</c:v>
                </c:pt>
                <c:pt idx="17">
                  <c:v>6.8129999999999997</c:v>
                </c:pt>
                <c:pt idx="18">
                  <c:v>7.1980000000000004</c:v>
                </c:pt>
                <c:pt idx="19">
                  <c:v>7.5839999999999996</c:v>
                </c:pt>
                <c:pt idx="20">
                  <c:v>7.7839999999999998</c:v>
                </c:pt>
                <c:pt idx="21">
                  <c:v>8.1720000000000006</c:v>
                </c:pt>
                <c:pt idx="22">
                  <c:v>8.5630000000000006</c:v>
                </c:pt>
                <c:pt idx="23">
                  <c:v>8.9510000000000005</c:v>
                </c:pt>
                <c:pt idx="24">
                  <c:v>9.33</c:v>
                </c:pt>
                <c:pt idx="25">
                  <c:v>9.5299999999999994</c:v>
                </c:pt>
                <c:pt idx="26">
                  <c:v>9.9190000000000005</c:v>
                </c:pt>
                <c:pt idx="27">
                  <c:v>10.305</c:v>
                </c:pt>
                <c:pt idx="28">
                  <c:v>10.699</c:v>
                </c:pt>
                <c:pt idx="29">
                  <c:v>11.087999999999999</c:v>
                </c:pt>
                <c:pt idx="30">
                  <c:v>11.489000000000001</c:v>
                </c:pt>
                <c:pt idx="31">
                  <c:v>11.859</c:v>
                </c:pt>
                <c:pt idx="32">
                  <c:v>12.253</c:v>
                </c:pt>
                <c:pt idx="33">
                  <c:v>12.644</c:v>
                </c:pt>
                <c:pt idx="34">
                  <c:v>13.031000000000001</c:v>
                </c:pt>
                <c:pt idx="35">
                  <c:v>13.42</c:v>
                </c:pt>
                <c:pt idx="36">
                  <c:v>13.811</c:v>
                </c:pt>
                <c:pt idx="37">
                  <c:v>14.199</c:v>
                </c:pt>
                <c:pt idx="38">
                  <c:v>14.586</c:v>
                </c:pt>
                <c:pt idx="39">
                  <c:v>14.978999999999999</c:v>
                </c:pt>
                <c:pt idx="40">
                  <c:v>15.369</c:v>
                </c:pt>
                <c:pt idx="41">
                  <c:v>15.757</c:v>
                </c:pt>
                <c:pt idx="42">
                  <c:v>16.145</c:v>
                </c:pt>
                <c:pt idx="43">
                  <c:v>16.533000000000001</c:v>
                </c:pt>
                <c:pt idx="44">
                  <c:v>16.922999999999998</c:v>
                </c:pt>
                <c:pt idx="45">
                  <c:v>17.312000000000001</c:v>
                </c:pt>
                <c:pt idx="46">
                  <c:v>17.701000000000001</c:v>
                </c:pt>
                <c:pt idx="47">
                  <c:v>18.091000000000001</c:v>
                </c:pt>
                <c:pt idx="48">
                  <c:v>18.483000000000001</c:v>
                </c:pt>
                <c:pt idx="49">
                  <c:v>18.87</c:v>
                </c:pt>
                <c:pt idx="50">
                  <c:v>19.257999999999999</c:v>
                </c:pt>
                <c:pt idx="51">
                  <c:v>19.649000000000001</c:v>
                </c:pt>
                <c:pt idx="52">
                  <c:v>20.036000000000001</c:v>
                </c:pt>
                <c:pt idx="53">
                  <c:v>20.425999999999998</c:v>
                </c:pt>
                <c:pt idx="54">
                  <c:v>20.81</c:v>
                </c:pt>
                <c:pt idx="55">
                  <c:v>21.199000000000002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22.177</c:v>
                </c:pt>
                <c:pt idx="59">
                  <c:v>22.565999999999999</c:v>
                </c:pt>
                <c:pt idx="60">
                  <c:v>22.952999999999999</c:v>
                </c:pt>
                <c:pt idx="61">
                  <c:v>23.346</c:v>
                </c:pt>
                <c:pt idx="62">
                  <c:v>23.734999999999999</c:v>
                </c:pt>
                <c:pt idx="63">
                  <c:v>24.120999999999999</c:v>
                </c:pt>
                <c:pt idx="64">
                  <c:v>24.513000000000002</c:v>
                </c:pt>
                <c:pt idx="65">
                  <c:v>24.902999999999999</c:v>
                </c:pt>
                <c:pt idx="66">
                  <c:v>25.286000000000001</c:v>
                </c:pt>
                <c:pt idx="67">
                  <c:v>25.68</c:v>
                </c:pt>
                <c:pt idx="68">
                  <c:v>26.068000000000001</c:v>
                </c:pt>
                <c:pt idx="69">
                  <c:v>26.459</c:v>
                </c:pt>
                <c:pt idx="70">
                  <c:v>26.844999999999999</c:v>
                </c:pt>
                <c:pt idx="71">
                  <c:v>27.239000000000001</c:v>
                </c:pt>
                <c:pt idx="72">
                  <c:v>27.62</c:v>
                </c:pt>
                <c:pt idx="73">
                  <c:v>28.010999999999999</c:v>
                </c:pt>
                <c:pt idx="74">
                  <c:v>28.402999999999999</c:v>
                </c:pt>
                <c:pt idx="75">
                  <c:v>28.786999999999999</c:v>
                </c:pt>
                <c:pt idx="76">
                  <c:v>28.989000000000001</c:v>
                </c:pt>
                <c:pt idx="77">
                  <c:v>29.376999999999999</c:v>
                </c:pt>
                <c:pt idx="78">
                  <c:v>29.766999999999999</c:v>
                </c:pt>
                <c:pt idx="79">
                  <c:v>30.15</c:v>
                </c:pt>
                <c:pt idx="80">
                  <c:v>30.542000000000002</c:v>
                </c:pt>
                <c:pt idx="81">
                  <c:v>30.934999999999999</c:v>
                </c:pt>
                <c:pt idx="82">
                  <c:v>31.324999999999999</c:v>
                </c:pt>
                <c:pt idx="83">
                  <c:v>31.707999999999998</c:v>
                </c:pt>
                <c:pt idx="84">
                  <c:v>32.100999999999999</c:v>
                </c:pt>
                <c:pt idx="85">
                  <c:v>32.491</c:v>
                </c:pt>
                <c:pt idx="86">
                  <c:v>32.881</c:v>
                </c:pt>
                <c:pt idx="87">
                  <c:v>33.265999999999998</c:v>
                </c:pt>
                <c:pt idx="88">
                  <c:v>33.656999999999996</c:v>
                </c:pt>
                <c:pt idx="89">
                  <c:v>34.048000000000002</c:v>
                </c:pt>
                <c:pt idx="90">
                  <c:v>34.436</c:v>
                </c:pt>
                <c:pt idx="91">
                  <c:v>34.82</c:v>
                </c:pt>
                <c:pt idx="92">
                  <c:v>35.215000000000003</c:v>
                </c:pt>
                <c:pt idx="93">
                  <c:v>35.603999999999999</c:v>
                </c:pt>
                <c:pt idx="94">
                  <c:v>35.993000000000002</c:v>
                </c:pt>
                <c:pt idx="95">
                  <c:v>36.380000000000003</c:v>
                </c:pt>
                <c:pt idx="96">
                  <c:v>36.773000000000003</c:v>
                </c:pt>
                <c:pt idx="97">
                  <c:v>37.162999999999997</c:v>
                </c:pt>
                <c:pt idx="98">
                  <c:v>37.551000000000002</c:v>
                </c:pt>
                <c:pt idx="99">
                  <c:v>37.936</c:v>
                </c:pt>
                <c:pt idx="100">
                  <c:v>38.328000000000003</c:v>
                </c:pt>
                <c:pt idx="101">
                  <c:v>38.719000000000001</c:v>
                </c:pt>
                <c:pt idx="102">
                  <c:v>39.106999999999999</c:v>
                </c:pt>
                <c:pt idx="103">
                  <c:v>39.488</c:v>
                </c:pt>
                <c:pt idx="104">
                  <c:v>39.692999999999998</c:v>
                </c:pt>
                <c:pt idx="105">
                  <c:v>40.076999999999998</c:v>
                </c:pt>
                <c:pt idx="106">
                  <c:v>40.47</c:v>
                </c:pt>
                <c:pt idx="107">
                  <c:v>40.859000000000002</c:v>
                </c:pt>
                <c:pt idx="108">
                  <c:v>41.247999999999998</c:v>
                </c:pt>
                <c:pt idx="109">
                  <c:v>41.637999999999998</c:v>
                </c:pt>
                <c:pt idx="110">
                  <c:v>42.018999999999998</c:v>
                </c:pt>
                <c:pt idx="111">
                  <c:v>42.414999999999999</c:v>
                </c:pt>
                <c:pt idx="112">
                  <c:v>42.805</c:v>
                </c:pt>
                <c:pt idx="113">
                  <c:v>43.195</c:v>
                </c:pt>
                <c:pt idx="114">
                  <c:v>43.582999999999998</c:v>
                </c:pt>
                <c:pt idx="115">
                  <c:v>43.972000000000001</c:v>
                </c:pt>
                <c:pt idx="116">
                  <c:v>44.362000000000002</c:v>
                </c:pt>
                <c:pt idx="117">
                  <c:v>44.749000000000002</c:v>
                </c:pt>
                <c:pt idx="118">
                  <c:v>45.140999999999998</c:v>
                </c:pt>
                <c:pt idx="119">
                  <c:v>45.527999999999999</c:v>
                </c:pt>
                <c:pt idx="120">
                  <c:v>45.915999999999997</c:v>
                </c:pt>
                <c:pt idx="121">
                  <c:v>46.304000000000002</c:v>
                </c:pt>
                <c:pt idx="122">
                  <c:v>46.697000000000003</c:v>
                </c:pt>
                <c:pt idx="123">
                  <c:v>47.08</c:v>
                </c:pt>
                <c:pt idx="124">
                  <c:v>47.28</c:v>
                </c:pt>
                <c:pt idx="125">
                  <c:v>47.667000000000002</c:v>
                </c:pt>
                <c:pt idx="126">
                  <c:v>48.058999999999997</c:v>
                </c:pt>
                <c:pt idx="127">
                  <c:v>48.441000000000003</c:v>
                </c:pt>
                <c:pt idx="128">
                  <c:v>48.640999999999998</c:v>
                </c:pt>
                <c:pt idx="129">
                  <c:v>49.030999999999999</c:v>
                </c:pt>
                <c:pt idx="130">
                  <c:v>49.420999999999999</c:v>
                </c:pt>
                <c:pt idx="131">
                  <c:v>49.808999999999997</c:v>
                </c:pt>
                <c:pt idx="132">
                  <c:v>50.198999999999998</c:v>
                </c:pt>
                <c:pt idx="133">
                  <c:v>50.581000000000003</c:v>
                </c:pt>
                <c:pt idx="134">
                  <c:v>50.972000000000001</c:v>
                </c:pt>
                <c:pt idx="135">
                  <c:v>51.366999999999997</c:v>
                </c:pt>
                <c:pt idx="136">
                  <c:v>51.756</c:v>
                </c:pt>
                <c:pt idx="137">
                  <c:v>52.142000000000003</c:v>
                </c:pt>
                <c:pt idx="138">
                  <c:v>52.534999999999997</c:v>
                </c:pt>
                <c:pt idx="139">
                  <c:v>52.923000000000002</c:v>
                </c:pt>
                <c:pt idx="140">
                  <c:v>53.308999999999997</c:v>
                </c:pt>
                <c:pt idx="141">
                  <c:v>53.701999999999998</c:v>
                </c:pt>
                <c:pt idx="142">
                  <c:v>54.091000000000001</c:v>
                </c:pt>
                <c:pt idx="143">
                  <c:v>54.478999999999999</c:v>
                </c:pt>
                <c:pt idx="144">
                  <c:v>54.863999999999997</c:v>
                </c:pt>
                <c:pt idx="145">
                  <c:v>55.259</c:v>
                </c:pt>
                <c:pt idx="146">
                  <c:v>55.646999999999998</c:v>
                </c:pt>
                <c:pt idx="147">
                  <c:v>56.029000000000003</c:v>
                </c:pt>
                <c:pt idx="148">
                  <c:v>56.424999999999997</c:v>
                </c:pt>
                <c:pt idx="149">
                  <c:v>56.814999999999998</c:v>
                </c:pt>
                <c:pt idx="150">
                  <c:v>57.197000000000003</c:v>
                </c:pt>
                <c:pt idx="151">
                  <c:v>57.399000000000001</c:v>
                </c:pt>
                <c:pt idx="152">
                  <c:v>57.78</c:v>
                </c:pt>
                <c:pt idx="153">
                  <c:v>57.98</c:v>
                </c:pt>
                <c:pt idx="154">
                  <c:v>58.369</c:v>
                </c:pt>
                <c:pt idx="155">
                  <c:v>58.761000000000003</c:v>
                </c:pt>
                <c:pt idx="156">
                  <c:v>59.143000000000001</c:v>
                </c:pt>
                <c:pt idx="157">
                  <c:v>59.536999999999999</c:v>
                </c:pt>
                <c:pt idx="158">
                  <c:v>59.923000000000002</c:v>
                </c:pt>
                <c:pt idx="159">
                  <c:v>60.314999999999998</c:v>
                </c:pt>
                <c:pt idx="160">
                  <c:v>60.704999999999998</c:v>
                </c:pt>
                <c:pt idx="161">
                  <c:v>61.094999999999999</c:v>
                </c:pt>
                <c:pt idx="162">
                  <c:v>61.481000000000002</c:v>
                </c:pt>
                <c:pt idx="163">
                  <c:v>61.890999999999998</c:v>
                </c:pt>
                <c:pt idx="164">
                  <c:v>62.262999999999998</c:v>
                </c:pt>
                <c:pt idx="165">
                  <c:v>62.649000000000001</c:v>
                </c:pt>
                <c:pt idx="166">
                  <c:v>63.042000000000002</c:v>
                </c:pt>
                <c:pt idx="167">
                  <c:v>63.424999999999997</c:v>
                </c:pt>
                <c:pt idx="168">
                  <c:v>63.82</c:v>
                </c:pt>
                <c:pt idx="169">
                  <c:v>64.206000000000003</c:v>
                </c:pt>
                <c:pt idx="170">
                  <c:v>64.599000000000004</c:v>
                </c:pt>
                <c:pt idx="171">
                  <c:v>64.983000000000004</c:v>
                </c:pt>
                <c:pt idx="172">
                  <c:v>65.376000000000005</c:v>
                </c:pt>
                <c:pt idx="173">
                  <c:v>65.765000000000001</c:v>
                </c:pt>
                <c:pt idx="174">
                  <c:v>66.155000000000001</c:v>
                </c:pt>
                <c:pt idx="175">
                  <c:v>66.543999999999997</c:v>
                </c:pt>
                <c:pt idx="176">
                  <c:v>66.932000000000002</c:v>
                </c:pt>
                <c:pt idx="177">
                  <c:v>67.322999999999993</c:v>
                </c:pt>
                <c:pt idx="178">
                  <c:v>67.712000000000003</c:v>
                </c:pt>
                <c:pt idx="179">
                  <c:v>68.103999999999999</c:v>
                </c:pt>
                <c:pt idx="180">
                  <c:v>68.492000000000004</c:v>
                </c:pt>
                <c:pt idx="181">
                  <c:v>68.882999999999996</c:v>
                </c:pt>
                <c:pt idx="182">
                  <c:v>69.272999999999996</c:v>
                </c:pt>
                <c:pt idx="183">
                  <c:v>69.667000000000002</c:v>
                </c:pt>
                <c:pt idx="184">
                  <c:v>70.049000000000007</c:v>
                </c:pt>
                <c:pt idx="185">
                  <c:v>70.444000000000003</c:v>
                </c:pt>
                <c:pt idx="186">
                  <c:v>70.832999999999998</c:v>
                </c:pt>
                <c:pt idx="187">
                  <c:v>71.218999999999994</c:v>
                </c:pt>
                <c:pt idx="188">
                  <c:v>71.611000000000004</c:v>
                </c:pt>
                <c:pt idx="189">
                  <c:v>71.994</c:v>
                </c:pt>
                <c:pt idx="190">
                  <c:v>72.388999999999996</c:v>
                </c:pt>
                <c:pt idx="191">
                  <c:v>72.775000000000006</c:v>
                </c:pt>
                <c:pt idx="192">
                  <c:v>72.975999999999999</c:v>
                </c:pt>
                <c:pt idx="193">
                  <c:v>73.363</c:v>
                </c:pt>
                <c:pt idx="194">
                  <c:v>73.753</c:v>
                </c:pt>
                <c:pt idx="195">
                  <c:v>74.14</c:v>
                </c:pt>
                <c:pt idx="196">
                  <c:v>74.527000000000001</c:v>
                </c:pt>
                <c:pt idx="197">
                  <c:v>74.92</c:v>
                </c:pt>
                <c:pt idx="198">
                  <c:v>75.307000000000002</c:v>
                </c:pt>
                <c:pt idx="199">
                  <c:v>75.698999999999998</c:v>
                </c:pt>
                <c:pt idx="200">
                  <c:v>76.087000000000003</c:v>
                </c:pt>
                <c:pt idx="201">
                  <c:v>76.475999999999999</c:v>
                </c:pt>
                <c:pt idx="202">
                  <c:v>76.867000000000004</c:v>
                </c:pt>
                <c:pt idx="203">
                  <c:v>77.253</c:v>
                </c:pt>
                <c:pt idx="204">
                  <c:v>77.644000000000005</c:v>
                </c:pt>
                <c:pt idx="205">
                  <c:v>78.034000000000006</c:v>
                </c:pt>
                <c:pt idx="206">
                  <c:v>78.421000000000006</c:v>
                </c:pt>
                <c:pt idx="207">
                  <c:v>78.813000000000002</c:v>
                </c:pt>
                <c:pt idx="208">
                  <c:v>79.200999999999993</c:v>
                </c:pt>
                <c:pt idx="209">
                  <c:v>79.585999999999999</c:v>
                </c:pt>
                <c:pt idx="210">
                  <c:v>79.977000000000004</c:v>
                </c:pt>
                <c:pt idx="211">
                  <c:v>80.367000000000004</c:v>
                </c:pt>
                <c:pt idx="212">
                  <c:v>80.751999999999995</c:v>
                </c:pt>
                <c:pt idx="213">
                  <c:v>81.144000000000005</c:v>
                </c:pt>
                <c:pt idx="214">
                  <c:v>81.534999999999997</c:v>
                </c:pt>
                <c:pt idx="215">
                  <c:v>81.924000000000007</c:v>
                </c:pt>
                <c:pt idx="216">
                  <c:v>82.313000000000002</c:v>
                </c:pt>
                <c:pt idx="217">
                  <c:v>82.703999999999994</c:v>
                </c:pt>
                <c:pt idx="218">
                  <c:v>83.091999999999999</c:v>
                </c:pt>
                <c:pt idx="219">
                  <c:v>83.478999999999999</c:v>
                </c:pt>
                <c:pt idx="220">
                  <c:v>83.87</c:v>
                </c:pt>
                <c:pt idx="221">
                  <c:v>84.260999999999996</c:v>
                </c:pt>
                <c:pt idx="222">
                  <c:v>84.643000000000001</c:v>
                </c:pt>
                <c:pt idx="223">
                  <c:v>85.033000000000001</c:v>
                </c:pt>
                <c:pt idx="224">
                  <c:v>85.427000000000007</c:v>
                </c:pt>
                <c:pt idx="225">
                  <c:v>85.816999999999993</c:v>
                </c:pt>
                <c:pt idx="226">
                  <c:v>86.204999999999998</c:v>
                </c:pt>
                <c:pt idx="227">
                  <c:v>86.590999999999994</c:v>
                </c:pt>
                <c:pt idx="228">
                  <c:v>86.984999999999999</c:v>
                </c:pt>
                <c:pt idx="229">
                  <c:v>87.373000000000005</c:v>
                </c:pt>
                <c:pt idx="230">
                  <c:v>87.763000000000005</c:v>
                </c:pt>
                <c:pt idx="231">
                  <c:v>88.147999999999996</c:v>
                </c:pt>
                <c:pt idx="232">
                  <c:v>88.54</c:v>
                </c:pt>
                <c:pt idx="233">
                  <c:v>88.921999999999997</c:v>
                </c:pt>
                <c:pt idx="234">
                  <c:v>89.311000000000007</c:v>
                </c:pt>
                <c:pt idx="235">
                  <c:v>89.701999999999998</c:v>
                </c:pt>
                <c:pt idx="236">
                  <c:v>90.096999999999994</c:v>
                </c:pt>
                <c:pt idx="237">
                  <c:v>90.486999999999995</c:v>
                </c:pt>
                <c:pt idx="238">
                  <c:v>90.876000000000005</c:v>
                </c:pt>
                <c:pt idx="239">
                  <c:v>91.263000000000005</c:v>
                </c:pt>
                <c:pt idx="240">
                  <c:v>91.655000000000001</c:v>
                </c:pt>
                <c:pt idx="241">
                  <c:v>92.040999999999997</c:v>
                </c:pt>
                <c:pt idx="242">
                  <c:v>92.429000000000002</c:v>
                </c:pt>
                <c:pt idx="243">
                  <c:v>92.816000000000003</c:v>
                </c:pt>
                <c:pt idx="244">
                  <c:v>93.016000000000005</c:v>
                </c:pt>
                <c:pt idx="245">
                  <c:v>93.405000000000001</c:v>
                </c:pt>
                <c:pt idx="246">
                  <c:v>93.793000000000006</c:v>
                </c:pt>
                <c:pt idx="247">
                  <c:v>94.183000000000007</c:v>
                </c:pt>
                <c:pt idx="248">
                  <c:v>94.567999999999998</c:v>
                </c:pt>
                <c:pt idx="249">
                  <c:v>94.960999999999999</c:v>
                </c:pt>
                <c:pt idx="250">
                  <c:v>95.344999999999999</c:v>
                </c:pt>
                <c:pt idx="251">
                  <c:v>95.545000000000002</c:v>
                </c:pt>
                <c:pt idx="252">
                  <c:v>95.936000000000007</c:v>
                </c:pt>
                <c:pt idx="253">
                  <c:v>96.323999999999998</c:v>
                </c:pt>
                <c:pt idx="254">
                  <c:v>96.709000000000003</c:v>
                </c:pt>
                <c:pt idx="255">
                  <c:v>97.102999999999994</c:v>
                </c:pt>
                <c:pt idx="256">
                  <c:v>97.491</c:v>
                </c:pt>
                <c:pt idx="257">
                  <c:v>97.88</c:v>
                </c:pt>
                <c:pt idx="258">
                  <c:v>98.265000000000001</c:v>
                </c:pt>
                <c:pt idx="259">
                  <c:v>98.66</c:v>
                </c:pt>
                <c:pt idx="260">
                  <c:v>99.049000000000007</c:v>
                </c:pt>
                <c:pt idx="261">
                  <c:v>99.430999999999997</c:v>
                </c:pt>
                <c:pt idx="262">
                  <c:v>99.82</c:v>
                </c:pt>
                <c:pt idx="263">
                  <c:v>100.212</c:v>
                </c:pt>
                <c:pt idx="264">
                  <c:v>100.605</c:v>
                </c:pt>
                <c:pt idx="265">
                  <c:v>100.995</c:v>
                </c:pt>
                <c:pt idx="266">
                  <c:v>101.376</c:v>
                </c:pt>
                <c:pt idx="267">
                  <c:v>101.577</c:v>
                </c:pt>
                <c:pt idx="268">
                  <c:v>101.961</c:v>
                </c:pt>
                <c:pt idx="269">
                  <c:v>102.161</c:v>
                </c:pt>
                <c:pt idx="270">
                  <c:v>102.551</c:v>
                </c:pt>
                <c:pt idx="271">
                  <c:v>102.938</c:v>
                </c:pt>
                <c:pt idx="272">
                  <c:v>103.32899999999999</c:v>
                </c:pt>
                <c:pt idx="273">
                  <c:v>103.715</c:v>
                </c:pt>
                <c:pt idx="274">
                  <c:v>104.10299999999999</c:v>
                </c:pt>
                <c:pt idx="275">
                  <c:v>104.496</c:v>
                </c:pt>
                <c:pt idx="276">
                  <c:v>104.881</c:v>
                </c:pt>
                <c:pt idx="277">
                  <c:v>105.276</c:v>
                </c:pt>
                <c:pt idx="278">
                  <c:v>105.66</c:v>
                </c:pt>
                <c:pt idx="279">
                  <c:v>106.053</c:v>
                </c:pt>
                <c:pt idx="280">
                  <c:v>106.43600000000001</c:v>
                </c:pt>
                <c:pt idx="281">
                  <c:v>106.637</c:v>
                </c:pt>
                <c:pt idx="282">
                  <c:v>107.023</c:v>
                </c:pt>
                <c:pt idx="283">
                  <c:v>107.41500000000001</c:v>
                </c:pt>
                <c:pt idx="284">
                  <c:v>107.80500000000001</c:v>
                </c:pt>
                <c:pt idx="285">
                  <c:v>108.194</c:v>
                </c:pt>
                <c:pt idx="286">
                  <c:v>108.583</c:v>
                </c:pt>
                <c:pt idx="287">
                  <c:v>108.97199999999999</c:v>
                </c:pt>
                <c:pt idx="288">
                  <c:v>109.358</c:v>
                </c:pt>
                <c:pt idx="289">
                  <c:v>109.74299999999999</c:v>
                </c:pt>
                <c:pt idx="290">
                  <c:v>109.944</c:v>
                </c:pt>
                <c:pt idx="291">
                  <c:v>110.331</c:v>
                </c:pt>
                <c:pt idx="292">
                  <c:v>110.724</c:v>
                </c:pt>
                <c:pt idx="293">
                  <c:v>111.10899999999999</c:v>
                </c:pt>
                <c:pt idx="294">
                  <c:v>111.5</c:v>
                </c:pt>
                <c:pt idx="295">
                  <c:v>111.892</c:v>
                </c:pt>
                <c:pt idx="296">
                  <c:v>112.276</c:v>
                </c:pt>
                <c:pt idx="297">
                  <c:v>112.66800000000001</c:v>
                </c:pt>
                <c:pt idx="298">
                  <c:v>113.059</c:v>
                </c:pt>
                <c:pt idx="299">
                  <c:v>113.444</c:v>
                </c:pt>
                <c:pt idx="300">
                  <c:v>113.837</c:v>
                </c:pt>
                <c:pt idx="301">
                  <c:v>114.221</c:v>
                </c:pt>
                <c:pt idx="302">
                  <c:v>114.61499999999999</c:v>
                </c:pt>
                <c:pt idx="303">
                  <c:v>115.005</c:v>
                </c:pt>
                <c:pt idx="304">
                  <c:v>115.38800000000001</c:v>
                </c:pt>
                <c:pt idx="305">
                  <c:v>115.783</c:v>
                </c:pt>
                <c:pt idx="306">
                  <c:v>116.16800000000001</c:v>
                </c:pt>
                <c:pt idx="307">
                  <c:v>116.56</c:v>
                </c:pt>
                <c:pt idx="308">
                  <c:v>116.944</c:v>
                </c:pt>
                <c:pt idx="309">
                  <c:v>117.145</c:v>
                </c:pt>
                <c:pt idx="310">
                  <c:v>117.53100000000001</c:v>
                </c:pt>
                <c:pt idx="311">
                  <c:v>117.923</c:v>
                </c:pt>
                <c:pt idx="312">
                  <c:v>118.312</c:v>
                </c:pt>
                <c:pt idx="313">
                  <c:v>118.693</c:v>
                </c:pt>
                <c:pt idx="314">
                  <c:v>118.895</c:v>
                </c:pt>
                <c:pt idx="315">
                  <c:v>119.28100000000001</c:v>
                </c:pt>
                <c:pt idx="316">
                  <c:v>119.672</c:v>
                </c:pt>
                <c:pt idx="317">
                  <c:v>120.063</c:v>
                </c:pt>
                <c:pt idx="318">
                  <c:v>120.452</c:v>
                </c:pt>
                <c:pt idx="319">
                  <c:v>120.843</c:v>
                </c:pt>
                <c:pt idx="320">
                  <c:v>121.22799999999999</c:v>
                </c:pt>
                <c:pt idx="321">
                  <c:v>121.62</c:v>
                </c:pt>
                <c:pt idx="322">
                  <c:v>122.003</c:v>
                </c:pt>
                <c:pt idx="323">
                  <c:v>122.203</c:v>
                </c:pt>
                <c:pt idx="324">
                  <c:v>122.589</c:v>
                </c:pt>
                <c:pt idx="325">
                  <c:v>122.977</c:v>
                </c:pt>
                <c:pt idx="326">
                  <c:v>123.17700000000001</c:v>
                </c:pt>
                <c:pt idx="327">
                  <c:v>123.56699999999999</c:v>
                </c:pt>
                <c:pt idx="328">
                  <c:v>123.952</c:v>
                </c:pt>
                <c:pt idx="329">
                  <c:v>124.34</c:v>
                </c:pt>
                <c:pt idx="330">
                  <c:v>124.72799999999999</c:v>
                </c:pt>
                <c:pt idx="331">
                  <c:v>125.122</c:v>
                </c:pt>
                <c:pt idx="332">
                  <c:v>125.506</c:v>
                </c:pt>
                <c:pt idx="333">
                  <c:v>125.9</c:v>
                </c:pt>
                <c:pt idx="334">
                  <c:v>126.288</c:v>
                </c:pt>
                <c:pt idx="335">
                  <c:v>126.672</c:v>
                </c:pt>
                <c:pt idx="336">
                  <c:v>126.873</c:v>
                </c:pt>
                <c:pt idx="337">
                  <c:v>127.261</c:v>
                </c:pt>
                <c:pt idx="338">
                  <c:v>127.65300000000001</c:v>
                </c:pt>
                <c:pt idx="339">
                  <c:v>128.041</c:v>
                </c:pt>
                <c:pt idx="340">
                  <c:v>128.43</c:v>
                </c:pt>
                <c:pt idx="341">
                  <c:v>128.81299999999999</c:v>
                </c:pt>
                <c:pt idx="342">
                  <c:v>129.20299999999997</c:v>
                </c:pt>
                <c:pt idx="343">
                  <c:v>129.59199999999998</c:v>
                </c:pt>
                <c:pt idx="344">
                  <c:v>129.982</c:v>
                </c:pt>
                <c:pt idx="345">
                  <c:v>130.37100000000001</c:v>
                </c:pt>
                <c:pt idx="346">
                  <c:v>130.76000000000002</c:v>
                </c:pt>
                <c:pt idx="347">
                  <c:v>131.14400000000001</c:v>
                </c:pt>
                <c:pt idx="348">
                  <c:v>131.53399999999999</c:v>
                </c:pt>
                <c:pt idx="349">
                  <c:v>131.928</c:v>
                </c:pt>
                <c:pt idx="350">
                  <c:v>132.31700000000001</c:v>
                </c:pt>
                <c:pt idx="351">
                  <c:v>132.70699999999999</c:v>
                </c:pt>
                <c:pt idx="352">
                  <c:v>133.095</c:v>
                </c:pt>
                <c:pt idx="353">
                  <c:v>133.48099999999999</c:v>
                </c:pt>
                <c:pt idx="354">
                  <c:v>133.87299999999999</c:v>
                </c:pt>
                <c:pt idx="355">
                  <c:v>134.26300000000001</c:v>
                </c:pt>
                <c:pt idx="356">
                  <c:v>134.65</c:v>
                </c:pt>
                <c:pt idx="357">
                  <c:v>135.03899999999999</c:v>
                </c:pt>
                <c:pt idx="358">
                  <c:v>135.43</c:v>
                </c:pt>
                <c:pt idx="359">
                  <c:v>135.821</c:v>
                </c:pt>
                <c:pt idx="360">
                  <c:v>136.20599999999999</c:v>
                </c:pt>
                <c:pt idx="361">
                  <c:v>136.595</c:v>
                </c:pt>
                <c:pt idx="362">
                  <c:v>136.982</c:v>
                </c:pt>
                <c:pt idx="363">
                  <c:v>137.37700000000001</c:v>
                </c:pt>
                <c:pt idx="364">
                  <c:v>137.76499999999999</c:v>
                </c:pt>
                <c:pt idx="365">
                  <c:v>138.15100000000001</c:v>
                </c:pt>
                <c:pt idx="366">
                  <c:v>138.541</c:v>
                </c:pt>
                <c:pt idx="367">
                  <c:v>138.93299999999999</c:v>
                </c:pt>
                <c:pt idx="368">
                  <c:v>139.32300000000001</c:v>
                </c:pt>
                <c:pt idx="369">
                  <c:v>139.71</c:v>
                </c:pt>
                <c:pt idx="370">
                  <c:v>140.09399999999999</c:v>
                </c:pt>
                <c:pt idx="371">
                  <c:v>140.29499999999999</c:v>
                </c:pt>
                <c:pt idx="372">
                  <c:v>140.685</c:v>
                </c:pt>
                <c:pt idx="373">
                  <c:v>141.06700000000001</c:v>
                </c:pt>
                <c:pt idx="374">
                  <c:v>141.268</c:v>
                </c:pt>
                <c:pt idx="375">
                  <c:v>141.65700000000001</c:v>
                </c:pt>
                <c:pt idx="376">
                  <c:v>142.04599999999999</c:v>
                </c:pt>
                <c:pt idx="377">
                  <c:v>142.435</c:v>
                </c:pt>
                <c:pt idx="378">
                  <c:v>142.822</c:v>
                </c:pt>
                <c:pt idx="379">
                  <c:v>143.209</c:v>
                </c:pt>
                <c:pt idx="380">
                  <c:v>143.59700000000001</c:v>
                </c:pt>
                <c:pt idx="381">
                  <c:v>143.79900000000001</c:v>
                </c:pt>
                <c:pt idx="382">
                  <c:v>144.185</c:v>
                </c:pt>
                <c:pt idx="383">
                  <c:v>144.571</c:v>
                </c:pt>
                <c:pt idx="384">
                  <c:v>144.77099999999999</c:v>
                </c:pt>
                <c:pt idx="385">
                  <c:v>145.155</c:v>
                </c:pt>
                <c:pt idx="386">
                  <c:v>145.548</c:v>
                </c:pt>
                <c:pt idx="387">
                  <c:v>145.93799999999999</c:v>
                </c:pt>
                <c:pt idx="388">
                  <c:v>146.32400000000001</c:v>
                </c:pt>
                <c:pt idx="389">
                  <c:v>146.71700000000001</c:v>
                </c:pt>
                <c:pt idx="390">
                  <c:v>147.10499999999999</c:v>
                </c:pt>
                <c:pt idx="391">
                  <c:v>147.49299999999999</c:v>
                </c:pt>
                <c:pt idx="392">
                  <c:v>147.88399999999999</c:v>
                </c:pt>
                <c:pt idx="393">
                  <c:v>148.26900000000001</c:v>
                </c:pt>
                <c:pt idx="394">
                  <c:v>148.66300000000001</c:v>
                </c:pt>
                <c:pt idx="395">
                  <c:v>149.05199999999999</c:v>
                </c:pt>
                <c:pt idx="396">
                  <c:v>149.44</c:v>
                </c:pt>
                <c:pt idx="397">
                  <c:v>149.822</c:v>
                </c:pt>
                <c:pt idx="398">
                  <c:v>150.023</c:v>
                </c:pt>
                <c:pt idx="399">
                  <c:v>150.41300000000001</c:v>
                </c:pt>
                <c:pt idx="400">
                  <c:v>150.803</c:v>
                </c:pt>
                <c:pt idx="401">
                  <c:v>151.191</c:v>
                </c:pt>
                <c:pt idx="402">
                  <c:v>151.57900000000001</c:v>
                </c:pt>
                <c:pt idx="403">
                  <c:v>151.964</c:v>
                </c:pt>
                <c:pt idx="404">
                  <c:v>152.357</c:v>
                </c:pt>
                <c:pt idx="405">
                  <c:v>152.74</c:v>
                </c:pt>
                <c:pt idx="406">
                  <c:v>152.94300000000001</c:v>
                </c:pt>
                <c:pt idx="407">
                  <c:v>153.333</c:v>
                </c:pt>
                <c:pt idx="408">
                  <c:v>153.72</c:v>
                </c:pt>
                <c:pt idx="409">
                  <c:v>154.11099999999999</c:v>
                </c:pt>
                <c:pt idx="410">
                  <c:v>154.499</c:v>
                </c:pt>
                <c:pt idx="411">
                  <c:v>154.88900000000001</c:v>
                </c:pt>
                <c:pt idx="412">
                  <c:v>155.27099999999999</c:v>
                </c:pt>
                <c:pt idx="413">
                  <c:v>155.47300000000001</c:v>
                </c:pt>
                <c:pt idx="414">
                  <c:v>155.85499999999999</c:v>
                </c:pt>
                <c:pt idx="415">
                  <c:v>156.05699999999999</c:v>
                </c:pt>
                <c:pt idx="416">
                  <c:v>156.44499999999999</c:v>
                </c:pt>
                <c:pt idx="417">
                  <c:v>156.83500000000001</c:v>
                </c:pt>
                <c:pt idx="418">
                  <c:v>157.221</c:v>
                </c:pt>
                <c:pt idx="419">
                  <c:v>157.614</c:v>
                </c:pt>
                <c:pt idx="420">
                  <c:v>158.001</c:v>
                </c:pt>
                <c:pt idx="421">
                  <c:v>158.39099999999999</c:v>
                </c:pt>
                <c:pt idx="422">
                  <c:v>158.78100000000001</c:v>
                </c:pt>
                <c:pt idx="423">
                  <c:v>159.17099999999999</c:v>
                </c:pt>
                <c:pt idx="424">
                  <c:v>159.55199999999999</c:v>
                </c:pt>
                <c:pt idx="425">
                  <c:v>159.94499999999999</c:v>
                </c:pt>
                <c:pt idx="426">
                  <c:v>160.33600000000001</c:v>
                </c:pt>
                <c:pt idx="427">
                  <c:v>160.727</c:v>
                </c:pt>
                <c:pt idx="428">
                  <c:v>161.11699999999999</c:v>
                </c:pt>
                <c:pt idx="429">
                  <c:v>161.505</c:v>
                </c:pt>
                <c:pt idx="430">
                  <c:v>161.89500000000001</c:v>
                </c:pt>
                <c:pt idx="431">
                  <c:v>162.279</c:v>
                </c:pt>
                <c:pt idx="432">
                  <c:v>162.68799999999999</c:v>
                </c:pt>
                <c:pt idx="433">
                  <c:v>163.06100000000001</c:v>
                </c:pt>
                <c:pt idx="434">
                  <c:v>163.45099999999999</c:v>
                </c:pt>
                <c:pt idx="435">
                  <c:v>163.833</c:v>
                </c:pt>
                <c:pt idx="436">
                  <c:v>164.03299999999999</c:v>
                </c:pt>
                <c:pt idx="437">
                  <c:v>164.42400000000001</c:v>
                </c:pt>
                <c:pt idx="438">
                  <c:v>164.81299999999999</c:v>
                </c:pt>
                <c:pt idx="439">
                  <c:v>165.20099999999999</c:v>
                </c:pt>
                <c:pt idx="440">
                  <c:v>165.59100000000001</c:v>
                </c:pt>
                <c:pt idx="441">
                  <c:v>165.977</c:v>
                </c:pt>
                <c:pt idx="442">
                  <c:v>166.36799999999999</c:v>
                </c:pt>
                <c:pt idx="443">
                  <c:v>166.75700000000001</c:v>
                </c:pt>
                <c:pt idx="444">
                  <c:v>167.14500000000001</c:v>
                </c:pt>
                <c:pt idx="445">
                  <c:v>167.53100000000001</c:v>
                </c:pt>
                <c:pt idx="446">
                  <c:v>167.92400000000001</c:v>
                </c:pt>
                <c:pt idx="447">
                  <c:v>168.31399999999999</c:v>
                </c:pt>
                <c:pt idx="448">
                  <c:v>168.70099999999999</c:v>
                </c:pt>
                <c:pt idx="449">
                  <c:v>169.08699999999999</c:v>
                </c:pt>
                <c:pt idx="450">
                  <c:v>169.482</c:v>
                </c:pt>
                <c:pt idx="451">
                  <c:v>169.87200000000001</c:v>
                </c:pt>
                <c:pt idx="452">
                  <c:v>170.25899999999999</c:v>
                </c:pt>
                <c:pt idx="453">
                  <c:v>170.649</c:v>
                </c:pt>
                <c:pt idx="454">
                  <c:v>171.03899999999999</c:v>
                </c:pt>
                <c:pt idx="455">
                  <c:v>171.422</c:v>
                </c:pt>
                <c:pt idx="456">
                  <c:v>171.816</c:v>
                </c:pt>
                <c:pt idx="457">
                  <c:v>172.203</c:v>
                </c:pt>
                <c:pt idx="458">
                  <c:v>172.596</c:v>
                </c:pt>
                <c:pt idx="459">
                  <c:v>172.98400000000001</c:v>
                </c:pt>
                <c:pt idx="460">
                  <c:v>173.374</c:v>
                </c:pt>
                <c:pt idx="461">
                  <c:v>173.756</c:v>
                </c:pt>
                <c:pt idx="462">
                  <c:v>173.95599999999999</c:v>
                </c:pt>
                <c:pt idx="463">
                  <c:v>174.34700000000001</c:v>
                </c:pt>
                <c:pt idx="464">
                  <c:v>174.73500000000001</c:v>
                </c:pt>
                <c:pt idx="465">
                  <c:v>175.124</c:v>
                </c:pt>
                <c:pt idx="466">
                  <c:v>175.51499999999999</c:v>
                </c:pt>
                <c:pt idx="467">
                  <c:v>175.90299999999999</c:v>
                </c:pt>
                <c:pt idx="468">
                  <c:v>176.29300000000001</c:v>
                </c:pt>
                <c:pt idx="469">
                  <c:v>176.67500000000001</c:v>
                </c:pt>
                <c:pt idx="470">
                  <c:v>176.876</c:v>
                </c:pt>
                <c:pt idx="471">
                  <c:v>177.26499999999999</c:v>
                </c:pt>
                <c:pt idx="472">
                  <c:v>177.649</c:v>
                </c:pt>
                <c:pt idx="473">
                  <c:v>178.04499999999999</c:v>
                </c:pt>
                <c:pt idx="474">
                  <c:v>178.434</c:v>
                </c:pt>
                <c:pt idx="475">
                  <c:v>178.822</c:v>
                </c:pt>
                <c:pt idx="476">
                  <c:v>179.20500000000001</c:v>
                </c:pt>
                <c:pt idx="477">
                  <c:v>179.40600000000001</c:v>
                </c:pt>
                <c:pt idx="478">
                  <c:v>179.78800000000001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3.1483251167147588E-4</c:v>
                </c:pt>
                <c:pt idx="1">
                  <c:v>4.1823051992493374E-4</c:v>
                </c:pt>
                <c:pt idx="2">
                  <c:v>4.5174059478281378E-4</c:v>
                </c:pt>
                <c:pt idx="3">
                  <c:v>4.7070294088010541E-4</c:v>
                </c:pt>
                <c:pt idx="4">
                  <c:v>3.1483251167147588E-4</c:v>
                </c:pt>
                <c:pt idx="5">
                  <c:v>3.8179050000000002E-4</c:v>
                </c:pt>
                <c:pt idx="6">
                  <c:v>5.6111514818523659E-4</c:v>
                </c:pt>
                <c:pt idx="7">
                  <c:v>7.7117900803394545E-4</c:v>
                </c:pt>
                <c:pt idx="8">
                  <c:v>9.598064022186462E-4</c:v>
                </c:pt>
                <c:pt idx="9">
                  <c:v>2.8570584890502329E-4</c:v>
                </c:pt>
                <c:pt idx="10">
                  <c:v>4.3864388902061543E-4</c:v>
                </c:pt>
                <c:pt idx="11">
                  <c:v>3.4991677317300753E-4</c:v>
                </c:pt>
                <c:pt idx="12">
                  <c:v>3.9676830706326629E-4</c:v>
                </c:pt>
                <c:pt idx="13">
                  <c:v>3.7407676545682438E-4</c:v>
                </c:pt>
                <c:pt idx="14">
                  <c:v>3.5815123563017343E-4</c:v>
                </c:pt>
                <c:pt idx="15">
                  <c:v>5.3450670000000004E-4</c:v>
                </c:pt>
                <c:pt idx="16">
                  <c:v>3.9676830706326629E-4</c:v>
                </c:pt>
                <c:pt idx="17">
                  <c:v>4.3864387161284994E-4</c:v>
                </c:pt>
                <c:pt idx="18">
                  <c:v>3.8179048E-4</c:v>
                </c:pt>
                <c:pt idx="19">
                  <c:v>4.4524040788178695E-4</c:v>
                </c:pt>
                <c:pt idx="20">
                  <c:v>1.0413856418366157E-3</c:v>
                </c:pt>
                <c:pt idx="21">
                  <c:v>4.8893038521694509E-4</c:v>
                </c:pt>
                <c:pt idx="22">
                  <c:v>1.7074190223272668E-4</c:v>
                </c:pt>
                <c:pt idx="23">
                  <c:v>4.6446818956476449E-4</c:v>
                </c:pt>
                <c:pt idx="24">
                  <c:v>4.6446818956476449E-4</c:v>
                </c:pt>
                <c:pt idx="25">
                  <c:v>8.0085047381649676E-4</c:v>
                </c:pt>
                <c:pt idx="26">
                  <c:v>4.7070294088010541E-4</c:v>
                </c:pt>
                <c:pt idx="27">
                  <c:v>4.8293102760580623E-4</c:v>
                </c:pt>
                <c:pt idx="28">
                  <c:v>4.5174059478281378E-4</c:v>
                </c:pt>
                <c:pt idx="29">
                  <c:v>3.8935142230925573E-4</c:v>
                </c:pt>
                <c:pt idx="30">
                  <c:v>4.4524039073192849E-4</c:v>
                </c:pt>
                <c:pt idx="31">
                  <c:v>3.4991677317300753E-4</c:v>
                </c:pt>
                <c:pt idx="32">
                  <c:v>4.8293102760580623E-4</c:v>
                </c:pt>
                <c:pt idx="33">
                  <c:v>6.479199637022461E-4</c:v>
                </c:pt>
                <c:pt idx="34">
                  <c:v>6.872228999999999E-4</c:v>
                </c:pt>
                <c:pt idx="35">
                  <c:v>6.5240389238533053E-4</c:v>
                </c:pt>
                <c:pt idx="36">
                  <c:v>4.7070294088010541E-4</c:v>
                </c:pt>
                <c:pt idx="37">
                  <c:v>4.707029246579634E-4</c:v>
                </c:pt>
                <c:pt idx="38">
                  <c:v>1.8703838272841219E-4</c:v>
                </c:pt>
                <c:pt idx="39">
                  <c:v>2.8570584890502329E-4</c:v>
                </c:pt>
                <c:pt idx="40">
                  <c:v>1.3225610876942508E-4</c:v>
                </c:pt>
                <c:pt idx="41">
                  <c:v>2.8570584890502329E-4</c:v>
                </c:pt>
                <c:pt idx="42">
                  <c:v>1.8703838272841219E-4</c:v>
                </c:pt>
                <c:pt idx="43">
                  <c:v>2.5325116740443663E-4</c:v>
                </c:pt>
                <c:pt idx="44">
                  <c:v>1.8703838272841219E-4</c:v>
                </c:pt>
                <c:pt idx="45">
                  <c:v>2.2907429999999998E-4</c:v>
                </c:pt>
                <c:pt idx="46">
                  <c:v>1.0798666061704102E-4</c:v>
                </c:pt>
                <c:pt idx="47">
                  <c:v>1.0798666061704102E-4</c:v>
                </c:pt>
                <c:pt idx="48">
                  <c:v>1.3225610876942508E-4</c:v>
                </c:pt>
                <c:pt idx="49">
                  <c:v>2.8570584890502329E-4</c:v>
                </c:pt>
                <c:pt idx="50">
                  <c:v>3.8935144192086922E-4</c:v>
                </c:pt>
                <c:pt idx="51">
                  <c:v>1.8703838272841219E-4</c:v>
                </c:pt>
                <c:pt idx="52">
                  <c:v>2.5325116740443669E-4</c:v>
                </c:pt>
                <c:pt idx="53">
                  <c:v>2.1597332123408203E-4</c:v>
                </c:pt>
                <c:pt idx="54">
                  <c:v>2.8570584890502329E-4</c:v>
                </c:pt>
                <c:pt idx="55">
                  <c:v>7.6358099999999997E-5</c:v>
                </c:pt>
                <c:pt idx="56">
                  <c:v>1.8703838272841219E-4</c:v>
                </c:pt>
                <c:pt idx="57">
                  <c:v>4.7070294088010541E-4</c:v>
                </c:pt>
                <c:pt idx="58">
                  <c:v>3.1483251167147588E-4</c:v>
                </c:pt>
                <c:pt idx="59">
                  <c:v>3.4148380446545336E-4</c:v>
                </c:pt>
                <c:pt idx="60">
                  <c:v>1.0798666061704102E-4</c:v>
                </c:pt>
                <c:pt idx="61">
                  <c:v>1.8703838272841219E-4</c:v>
                </c:pt>
                <c:pt idx="62">
                  <c:v>1.3225610876942508E-4</c:v>
                </c:pt>
                <c:pt idx="63">
                  <c:v>1.8703838272841219E-4</c:v>
                </c:pt>
                <c:pt idx="64">
                  <c:v>1.0798666061704102E-4</c:v>
                </c:pt>
                <c:pt idx="65">
                  <c:v>3.0543239999999999E-4</c:v>
                </c:pt>
                <c:pt idx="66">
                  <c:v>1.0798666061704102E-4</c:v>
                </c:pt>
                <c:pt idx="67">
                  <c:v>3.239599818511231E-4</c:v>
                </c:pt>
                <c:pt idx="68">
                  <c:v>4.8893040083432119E-4</c:v>
                </c:pt>
                <c:pt idx="69">
                  <c:v>2.2907429999999998E-4</c:v>
                </c:pt>
                <c:pt idx="70">
                  <c:v>1.0798666061704102E-4</c:v>
                </c:pt>
                <c:pt idx="71">
                  <c:v>1.7074190223272668E-4</c:v>
                </c:pt>
                <c:pt idx="72">
                  <c:v>2.7531304484700682E-4</c:v>
                </c:pt>
                <c:pt idx="73">
                  <c:v>3.9676832630827525E-4</c:v>
                </c:pt>
                <c:pt idx="74">
                  <c:v>1.7074190223272668E-4</c:v>
                </c:pt>
                <c:pt idx="75">
                  <c:v>2.6451221753885017E-4</c:v>
                </c:pt>
                <c:pt idx="76">
                  <c:v>1.3225610876942508E-4</c:v>
                </c:pt>
                <c:pt idx="77">
                  <c:v>1.8703838272841219E-4</c:v>
                </c:pt>
                <c:pt idx="78">
                  <c:v>2.4146551380290312E-4</c:v>
                </c:pt>
                <c:pt idx="79">
                  <c:v>1.7074190223272668E-4</c:v>
                </c:pt>
                <c:pt idx="80">
                  <c:v>1.0798666061704102E-4</c:v>
                </c:pt>
                <c:pt idx="81">
                  <c:v>5.399332889430697E-4</c:v>
                </c:pt>
                <c:pt idx="82">
                  <c:v>1.0798666061704102E-4</c:v>
                </c:pt>
                <c:pt idx="83">
                  <c:v>2.4146551380290312E-4</c:v>
                </c:pt>
                <c:pt idx="84">
                  <c:v>1.5271619999999999E-4</c:v>
                </c:pt>
                <c:pt idx="85">
                  <c:v>3.1483251167147588E-4</c:v>
                </c:pt>
                <c:pt idx="86">
                  <c:v>3.1483251167147588E-4</c:v>
                </c:pt>
                <c:pt idx="87">
                  <c:v>3.4991677317300753E-4</c:v>
                </c:pt>
                <c:pt idx="88">
                  <c:v>1.8703838272841219E-4</c:v>
                </c:pt>
                <c:pt idx="89">
                  <c:v>2.8570584890502329E-4</c:v>
                </c:pt>
                <c:pt idx="90">
                  <c:v>1.0798666061704102E-4</c:v>
                </c:pt>
                <c:pt idx="91">
                  <c:v>2.4146551380290312E-4</c:v>
                </c:pt>
                <c:pt idx="92">
                  <c:v>1.3225610876942508E-4</c:v>
                </c:pt>
                <c:pt idx="93">
                  <c:v>1.5271619999999999E-4</c:v>
                </c:pt>
                <c:pt idx="94">
                  <c:v>3.1483251167147588E-4</c:v>
                </c:pt>
                <c:pt idx="95">
                  <c:v>9.4757910122793439E-4</c:v>
                </c:pt>
                <c:pt idx="96">
                  <c:v>1.8703838272841219E-4</c:v>
                </c:pt>
                <c:pt idx="97">
                  <c:v>3.7407676545682438E-4</c:v>
                </c:pt>
                <c:pt idx="98">
                  <c:v>1.7074190223272668E-4</c:v>
                </c:pt>
                <c:pt idx="99">
                  <c:v>2.8570584890502329E-4</c:v>
                </c:pt>
                <c:pt idx="100">
                  <c:v>0</c:v>
                </c:pt>
                <c:pt idx="101">
                  <c:v>2.8570584890502329E-4</c:v>
                </c:pt>
                <c:pt idx="102">
                  <c:v>3.5815123563017343E-4</c:v>
                </c:pt>
                <c:pt idx="103">
                  <c:v>1.8703838272841219E-4</c:v>
                </c:pt>
                <c:pt idx="104">
                  <c:v>7.6358099999999997E-5</c:v>
                </c:pt>
                <c:pt idx="105">
                  <c:v>3.7407676545682438E-4</c:v>
                </c:pt>
                <c:pt idx="106">
                  <c:v>0</c:v>
                </c:pt>
                <c:pt idx="107">
                  <c:v>2.7531304484700682E-4</c:v>
                </c:pt>
                <c:pt idx="108">
                  <c:v>2.8570584890502329E-4</c:v>
                </c:pt>
                <c:pt idx="109">
                  <c:v>1.0798666061704102E-4</c:v>
                </c:pt>
                <c:pt idx="110">
                  <c:v>1.5271619999999999E-4</c:v>
                </c:pt>
                <c:pt idx="111">
                  <c:v>1.3225610876942508E-4</c:v>
                </c:pt>
                <c:pt idx="112">
                  <c:v>1.7074190223272668E-4</c:v>
                </c:pt>
                <c:pt idx="113">
                  <c:v>2.290743E-4</c:v>
                </c:pt>
                <c:pt idx="114">
                  <c:v>1.7074190223272668E-4</c:v>
                </c:pt>
                <c:pt idx="115">
                  <c:v>2.1597332123408203E-4</c:v>
                </c:pt>
                <c:pt idx="116">
                  <c:v>2.6451221753885017E-4</c:v>
                </c:pt>
                <c:pt idx="117">
                  <c:v>2.290743E-4</c:v>
                </c:pt>
                <c:pt idx="118">
                  <c:v>1.7074190223272668E-4</c:v>
                </c:pt>
                <c:pt idx="119">
                  <c:v>2.4146551380290312E-4</c:v>
                </c:pt>
                <c:pt idx="120">
                  <c:v>0</c:v>
                </c:pt>
                <c:pt idx="121">
                  <c:v>4.1823051992493374E-4</c:v>
                </c:pt>
                <c:pt idx="122">
                  <c:v>2.2907429999999998E-4</c:v>
                </c:pt>
                <c:pt idx="123">
                  <c:v>9.2263838723800797E-4</c:v>
                </c:pt>
                <c:pt idx="124">
                  <c:v>3.8935142230925573E-4</c:v>
                </c:pt>
                <c:pt idx="125">
                  <c:v>1.3225610876942508E-4</c:v>
                </c:pt>
                <c:pt idx="126">
                  <c:v>1.7074190223272668E-4</c:v>
                </c:pt>
                <c:pt idx="127">
                  <c:v>2.5325116740443663E-4</c:v>
                </c:pt>
                <c:pt idx="128">
                  <c:v>1.8703838272841219E-4</c:v>
                </c:pt>
                <c:pt idx="129">
                  <c:v>1.5271619999999999E-4</c:v>
                </c:pt>
                <c:pt idx="130">
                  <c:v>1.0272931703488592E-3</c:v>
                </c:pt>
                <c:pt idx="131">
                  <c:v>8.7061624303443389E-4</c:v>
                </c:pt>
                <c:pt idx="132">
                  <c:v>8.4340273129182618E-4</c:v>
                </c:pt>
                <c:pt idx="133">
                  <c:v>2.5325116740443669E-4</c:v>
                </c:pt>
                <c:pt idx="134">
                  <c:v>1.8703838272841219E-4</c:v>
                </c:pt>
                <c:pt idx="135">
                  <c:v>3.1483251167147588E-4</c:v>
                </c:pt>
                <c:pt idx="136">
                  <c:v>1.7074190223272668E-4</c:v>
                </c:pt>
                <c:pt idx="137">
                  <c:v>3.1483251167147588E-4</c:v>
                </c:pt>
                <c:pt idx="138">
                  <c:v>3.1483251167147588E-4</c:v>
                </c:pt>
                <c:pt idx="139">
                  <c:v>1.7074190223272668E-4</c:v>
                </c:pt>
                <c:pt idx="140">
                  <c:v>1.7074190223272668E-4</c:v>
                </c:pt>
                <c:pt idx="141">
                  <c:v>2.8570584890502329E-4</c:v>
                </c:pt>
                <c:pt idx="142">
                  <c:v>1.3225610876942508E-4</c:v>
                </c:pt>
                <c:pt idx="143">
                  <c:v>1.8703838272841219E-4</c:v>
                </c:pt>
                <c:pt idx="144">
                  <c:v>7.6358099999999997E-5</c:v>
                </c:pt>
                <c:pt idx="145">
                  <c:v>2.2907429999999998E-4</c:v>
                </c:pt>
                <c:pt idx="146">
                  <c:v>2.1597332123408203E-4</c:v>
                </c:pt>
                <c:pt idx="147">
                  <c:v>2.5325116740443669E-4</c:v>
                </c:pt>
                <c:pt idx="148">
                  <c:v>3.2395998185112305E-4</c:v>
                </c:pt>
                <c:pt idx="149">
                  <c:v>1.7074190223272668E-4</c:v>
                </c:pt>
                <c:pt idx="150">
                  <c:v>1.5271619999999999E-4</c:v>
                </c:pt>
                <c:pt idx="151">
                  <c:v>1.8703838272841219E-4</c:v>
                </c:pt>
                <c:pt idx="152">
                  <c:v>3.5815123563017343E-4</c:v>
                </c:pt>
                <c:pt idx="153">
                  <c:v>2.7531304484700682E-4</c:v>
                </c:pt>
                <c:pt idx="154">
                  <c:v>1.3225610876942508E-4</c:v>
                </c:pt>
                <c:pt idx="155">
                  <c:v>2.2907429999999998E-4</c:v>
                </c:pt>
                <c:pt idx="156">
                  <c:v>4.1120095285965714E-4</c:v>
                </c:pt>
                <c:pt idx="157">
                  <c:v>5.3993330308520519E-4</c:v>
                </c:pt>
                <c:pt idx="158">
                  <c:v>2.2907429999999998E-4</c:v>
                </c:pt>
                <c:pt idx="159">
                  <c:v>1.5271619999999999E-4</c:v>
                </c:pt>
                <c:pt idx="160">
                  <c:v>1.4079736976301263E-3</c:v>
                </c:pt>
                <c:pt idx="161">
                  <c:v>4.1120095285965714E-4</c:v>
                </c:pt>
                <c:pt idx="162">
                  <c:v>2.5325116740443663E-4</c:v>
                </c:pt>
                <c:pt idx="163">
                  <c:v>3.7407676545682438E-4</c:v>
                </c:pt>
                <c:pt idx="164">
                  <c:v>1.8703838272841219E-4</c:v>
                </c:pt>
                <c:pt idx="165">
                  <c:v>1.7074190223272668E-4</c:v>
                </c:pt>
                <c:pt idx="166">
                  <c:v>2.1597332123408203E-4</c:v>
                </c:pt>
                <c:pt idx="167">
                  <c:v>2.7531304484700682E-4</c:v>
                </c:pt>
                <c:pt idx="168">
                  <c:v>2.1597332123408203E-4</c:v>
                </c:pt>
                <c:pt idx="169">
                  <c:v>2.290743E-4</c:v>
                </c:pt>
                <c:pt idx="170">
                  <c:v>2.4146551380290312E-4</c:v>
                </c:pt>
                <c:pt idx="171">
                  <c:v>1.0798666061704102E-4</c:v>
                </c:pt>
                <c:pt idx="172">
                  <c:v>2.5325116740443669E-4</c:v>
                </c:pt>
                <c:pt idx="173">
                  <c:v>2.7531304484700682E-4</c:v>
                </c:pt>
                <c:pt idx="174">
                  <c:v>1.8703838272841219E-4</c:v>
                </c:pt>
                <c:pt idx="175">
                  <c:v>3.4991677317300753E-4</c:v>
                </c:pt>
                <c:pt idx="176">
                  <c:v>1.3225610876942508E-4</c:v>
                </c:pt>
                <c:pt idx="177">
                  <c:v>2.8570584890502329E-4</c:v>
                </c:pt>
                <c:pt idx="178">
                  <c:v>3.9676830706326629E-4</c:v>
                </c:pt>
                <c:pt idx="179">
                  <c:v>1.5271619999999999E-4</c:v>
                </c:pt>
                <c:pt idx="180">
                  <c:v>2.7531304484700682E-4</c:v>
                </c:pt>
                <c:pt idx="181">
                  <c:v>2.4146551380290312E-4</c:v>
                </c:pt>
                <c:pt idx="182">
                  <c:v>2.2907429999999998E-4</c:v>
                </c:pt>
                <c:pt idx="183">
                  <c:v>4.1120095285965714E-4</c:v>
                </c:pt>
                <c:pt idx="184">
                  <c:v>4.1120095285965714E-4</c:v>
                </c:pt>
                <c:pt idx="185">
                  <c:v>1.0798666061704102E-4</c:v>
                </c:pt>
                <c:pt idx="186">
                  <c:v>2.8570584890502329E-4</c:v>
                </c:pt>
                <c:pt idx="187">
                  <c:v>1.7074190223272668E-4</c:v>
                </c:pt>
                <c:pt idx="188">
                  <c:v>2.4146551380290312E-4</c:v>
                </c:pt>
                <c:pt idx="189">
                  <c:v>3.1483251167147588E-4</c:v>
                </c:pt>
                <c:pt idx="190">
                  <c:v>4.1823051992493374E-4</c:v>
                </c:pt>
                <c:pt idx="191">
                  <c:v>7.9353661412653257E-4</c:v>
                </c:pt>
                <c:pt idx="192">
                  <c:v>5.6111514818523659E-4</c:v>
                </c:pt>
                <c:pt idx="193">
                  <c:v>2.8570584890502329E-4</c:v>
                </c:pt>
                <c:pt idx="194">
                  <c:v>1.3225610876942508E-4</c:v>
                </c:pt>
                <c:pt idx="195">
                  <c:v>3.5815123563017343E-4</c:v>
                </c:pt>
                <c:pt idx="196">
                  <c:v>1.0798666061704102E-4</c:v>
                </c:pt>
                <c:pt idx="197">
                  <c:v>3.2395998185112305E-4</c:v>
                </c:pt>
                <c:pt idx="198">
                  <c:v>3.4991677317300753E-4</c:v>
                </c:pt>
                <c:pt idx="199">
                  <c:v>7.6358099999999997E-5</c:v>
                </c:pt>
                <c:pt idx="200">
                  <c:v>2.1597332123408203E-4</c:v>
                </c:pt>
                <c:pt idx="201">
                  <c:v>3.1483251167147588E-4</c:v>
                </c:pt>
                <c:pt idx="202">
                  <c:v>1.3225610876942508E-4</c:v>
                </c:pt>
                <c:pt idx="203">
                  <c:v>1.8703838272841219E-4</c:v>
                </c:pt>
                <c:pt idx="204">
                  <c:v>2.8570584890502329E-4</c:v>
                </c:pt>
                <c:pt idx="205">
                  <c:v>4.1120095285965714E-4</c:v>
                </c:pt>
                <c:pt idx="206">
                  <c:v>1.7074190223272668E-4</c:v>
                </c:pt>
                <c:pt idx="207">
                  <c:v>2.8570584890502329E-4</c:v>
                </c:pt>
                <c:pt idx="208">
                  <c:v>2.1597332123408203E-4</c:v>
                </c:pt>
                <c:pt idx="209">
                  <c:v>7.6358099999999997E-5</c:v>
                </c:pt>
                <c:pt idx="210">
                  <c:v>1.7074190223272668E-4</c:v>
                </c:pt>
                <c:pt idx="211">
                  <c:v>2.5325116740443663E-4</c:v>
                </c:pt>
                <c:pt idx="212">
                  <c:v>2.5325116740443663E-4</c:v>
                </c:pt>
                <c:pt idx="213">
                  <c:v>1.0798666061704102E-4</c:v>
                </c:pt>
                <c:pt idx="214">
                  <c:v>1.8703838272841219E-4</c:v>
                </c:pt>
                <c:pt idx="215">
                  <c:v>3.8935144192086922E-4</c:v>
                </c:pt>
                <c:pt idx="216">
                  <c:v>3.2395998185112305E-4</c:v>
                </c:pt>
                <c:pt idx="217">
                  <c:v>1.3225610876942508E-4</c:v>
                </c:pt>
                <c:pt idx="218">
                  <c:v>2.8570584890502329E-4</c:v>
                </c:pt>
                <c:pt idx="219">
                  <c:v>2.7531304484700682E-4</c:v>
                </c:pt>
                <c:pt idx="220">
                  <c:v>3.4991677317300747E-4</c:v>
                </c:pt>
                <c:pt idx="221">
                  <c:v>2.7531304484700682E-4</c:v>
                </c:pt>
                <c:pt idx="222">
                  <c:v>2.2907429999999998E-4</c:v>
                </c:pt>
                <c:pt idx="223">
                  <c:v>2.8570584890502329E-4</c:v>
                </c:pt>
                <c:pt idx="224">
                  <c:v>3.1483251167147588E-4</c:v>
                </c:pt>
                <c:pt idx="225">
                  <c:v>2.1597332123408203E-4</c:v>
                </c:pt>
                <c:pt idx="226">
                  <c:v>0</c:v>
                </c:pt>
                <c:pt idx="227">
                  <c:v>2.5325116740443669E-4</c:v>
                </c:pt>
                <c:pt idx="228">
                  <c:v>5.3993330308520519E-4</c:v>
                </c:pt>
                <c:pt idx="229">
                  <c:v>2.8570584890502329E-4</c:v>
                </c:pt>
                <c:pt idx="230">
                  <c:v>1.7074190223272668E-4</c:v>
                </c:pt>
                <c:pt idx="231">
                  <c:v>5.3450670000000004E-4</c:v>
                </c:pt>
                <c:pt idx="232">
                  <c:v>3.8179050000000002E-4</c:v>
                </c:pt>
                <c:pt idx="233">
                  <c:v>5.399332889430697E-4</c:v>
                </c:pt>
                <c:pt idx="234">
                  <c:v>1.7074190223272668E-4</c:v>
                </c:pt>
                <c:pt idx="235">
                  <c:v>2.4146551380290312E-4</c:v>
                </c:pt>
                <c:pt idx="236">
                  <c:v>1.0798666061704102E-4</c:v>
                </c:pt>
                <c:pt idx="237">
                  <c:v>2.8570584890502329E-4</c:v>
                </c:pt>
                <c:pt idx="238">
                  <c:v>1.8703838272841219E-4</c:v>
                </c:pt>
                <c:pt idx="239">
                  <c:v>4.1823051992493374E-4</c:v>
                </c:pt>
                <c:pt idx="240">
                  <c:v>1.5271619999999999E-4</c:v>
                </c:pt>
                <c:pt idx="241">
                  <c:v>2.2907429999999998E-4</c:v>
                </c:pt>
                <c:pt idx="242">
                  <c:v>3.1483251167147588E-4</c:v>
                </c:pt>
                <c:pt idx="243">
                  <c:v>2.1597332123408203E-4</c:v>
                </c:pt>
                <c:pt idx="244">
                  <c:v>3.2395998185112305E-4</c:v>
                </c:pt>
                <c:pt idx="245">
                  <c:v>1.5271619999999999E-4</c:v>
                </c:pt>
                <c:pt idx="246">
                  <c:v>3.3283724142077313E-4</c:v>
                </c:pt>
                <c:pt idx="247">
                  <c:v>3.1483251167147588E-4</c:v>
                </c:pt>
                <c:pt idx="248">
                  <c:v>3.9676832630827525E-4</c:v>
                </c:pt>
                <c:pt idx="249">
                  <c:v>1.8703838272841219E-4</c:v>
                </c:pt>
                <c:pt idx="250">
                  <c:v>1.7074190223272668E-4</c:v>
                </c:pt>
                <c:pt idx="251">
                  <c:v>4.1823051992493374E-4</c:v>
                </c:pt>
                <c:pt idx="252">
                  <c:v>7.6358099999999997E-5</c:v>
                </c:pt>
                <c:pt idx="253">
                  <c:v>1.1065339878225523E-3</c:v>
                </c:pt>
                <c:pt idx="254">
                  <c:v>1.0798666061704102E-4</c:v>
                </c:pt>
                <c:pt idx="255">
                  <c:v>7.6358099999999997E-5</c:v>
                </c:pt>
                <c:pt idx="256">
                  <c:v>4.707029246579634E-4</c:v>
                </c:pt>
                <c:pt idx="257">
                  <c:v>2.7531304484700682E-4</c:v>
                </c:pt>
                <c:pt idx="258">
                  <c:v>1.3225610876942508E-4</c:v>
                </c:pt>
                <c:pt idx="259">
                  <c:v>1.8703838272841219E-4</c:v>
                </c:pt>
                <c:pt idx="260">
                  <c:v>2.4146551380290312E-4</c:v>
                </c:pt>
                <c:pt idx="261">
                  <c:v>3.2395998185112305E-4</c:v>
                </c:pt>
                <c:pt idx="262">
                  <c:v>1.8703838272841219E-4</c:v>
                </c:pt>
                <c:pt idx="263">
                  <c:v>3.4991677317300747E-4</c:v>
                </c:pt>
                <c:pt idx="264">
                  <c:v>2.7531304484700682E-4</c:v>
                </c:pt>
                <c:pt idx="265">
                  <c:v>1.0798666061704102E-4</c:v>
                </c:pt>
                <c:pt idx="266">
                  <c:v>3.4991677317300747E-4</c:v>
                </c:pt>
                <c:pt idx="267">
                  <c:v>4.5174059478281378E-4</c:v>
                </c:pt>
                <c:pt idx="268">
                  <c:v>5.5589535893667079E-4</c:v>
                </c:pt>
                <c:pt idx="269">
                  <c:v>8.2593909756100759E-4</c:v>
                </c:pt>
                <c:pt idx="270">
                  <c:v>2.2907429999999998E-4</c:v>
                </c:pt>
                <c:pt idx="271">
                  <c:v>4.1120095285965714E-4</c:v>
                </c:pt>
                <c:pt idx="272">
                  <c:v>1.3225610876942508E-4</c:v>
                </c:pt>
                <c:pt idx="273">
                  <c:v>1.7074190223272668E-4</c:v>
                </c:pt>
                <c:pt idx="274">
                  <c:v>1.0798666061704102E-4</c:v>
                </c:pt>
                <c:pt idx="275">
                  <c:v>3.1483251167147588E-4</c:v>
                </c:pt>
                <c:pt idx="276">
                  <c:v>2.4146551380290312E-4</c:v>
                </c:pt>
                <c:pt idx="277">
                  <c:v>8.6726125869635842E-4</c:v>
                </c:pt>
                <c:pt idx="278">
                  <c:v>3.4991677317300747E-4</c:v>
                </c:pt>
                <c:pt idx="279">
                  <c:v>2.7531304484700682E-4</c:v>
                </c:pt>
                <c:pt idx="280">
                  <c:v>2.2907429999999998E-4</c:v>
                </c:pt>
                <c:pt idx="281">
                  <c:v>5.7649101279184749E-4</c:v>
                </c:pt>
                <c:pt idx="282">
                  <c:v>1.0798666061704102E-4</c:v>
                </c:pt>
                <c:pt idx="283">
                  <c:v>1.8703838272841219E-4</c:v>
                </c:pt>
                <c:pt idx="284">
                  <c:v>1.0798666061704102E-4</c:v>
                </c:pt>
                <c:pt idx="285">
                  <c:v>2.4146551380290312E-4</c:v>
                </c:pt>
                <c:pt idx="286">
                  <c:v>1.0798666061704102E-4</c:v>
                </c:pt>
                <c:pt idx="287">
                  <c:v>1.0798666061704102E-4</c:v>
                </c:pt>
                <c:pt idx="288">
                  <c:v>3.1483251167147588E-4</c:v>
                </c:pt>
                <c:pt idx="289">
                  <c:v>3.3283724142077313E-4</c:v>
                </c:pt>
                <c:pt idx="290">
                  <c:v>0</c:v>
                </c:pt>
                <c:pt idx="291">
                  <c:v>3.8179048E-4</c:v>
                </c:pt>
                <c:pt idx="292">
                  <c:v>6.5240389238533053E-4</c:v>
                </c:pt>
                <c:pt idx="293">
                  <c:v>1.170547507523018E-3</c:v>
                </c:pt>
                <c:pt idx="294">
                  <c:v>2.8570584890502329E-4</c:v>
                </c:pt>
                <c:pt idx="295">
                  <c:v>2.8570584890502329E-4</c:v>
                </c:pt>
                <c:pt idx="296">
                  <c:v>1.8703838272841219E-4</c:v>
                </c:pt>
                <c:pt idx="297">
                  <c:v>1.8703838272841219E-4</c:v>
                </c:pt>
                <c:pt idx="298">
                  <c:v>2.2907429999999998E-4</c:v>
                </c:pt>
                <c:pt idx="299">
                  <c:v>2.1597332123408203E-4</c:v>
                </c:pt>
                <c:pt idx="300">
                  <c:v>7.6358099999999997E-5</c:v>
                </c:pt>
                <c:pt idx="301">
                  <c:v>3.4991677317300753E-4</c:v>
                </c:pt>
                <c:pt idx="302">
                  <c:v>2.8570584890502329E-4</c:v>
                </c:pt>
                <c:pt idx="303">
                  <c:v>7.4031921879279001E-4</c:v>
                </c:pt>
                <c:pt idx="304">
                  <c:v>1.0798666061704102E-4</c:v>
                </c:pt>
                <c:pt idx="305">
                  <c:v>6.9565536864330815E-4</c:v>
                </c:pt>
                <c:pt idx="306">
                  <c:v>2.2907429999999998E-4</c:v>
                </c:pt>
                <c:pt idx="307">
                  <c:v>1.1555077285568842E-3</c:v>
                </c:pt>
                <c:pt idx="308">
                  <c:v>7.6358099999999997E-5</c:v>
                </c:pt>
                <c:pt idx="309">
                  <c:v>1.7074190223272668E-4</c:v>
                </c:pt>
                <c:pt idx="310">
                  <c:v>7.6358099999999997E-5</c:v>
                </c:pt>
                <c:pt idx="311">
                  <c:v>2.5325116740443669E-4</c:v>
                </c:pt>
                <c:pt idx="312">
                  <c:v>2.8570584890502329E-4</c:v>
                </c:pt>
                <c:pt idx="313">
                  <c:v>2.8570584890502329E-4</c:v>
                </c:pt>
                <c:pt idx="314">
                  <c:v>1.8703838272841219E-4</c:v>
                </c:pt>
                <c:pt idx="315">
                  <c:v>1.8703838272841219E-4</c:v>
                </c:pt>
                <c:pt idx="316">
                  <c:v>5.1222569179106036E-4</c:v>
                </c:pt>
                <c:pt idx="317">
                  <c:v>3.4148380446545336E-4</c:v>
                </c:pt>
                <c:pt idx="318">
                  <c:v>1.5271619999999999E-4</c:v>
                </c:pt>
                <c:pt idx="319">
                  <c:v>1.3225610876942508E-4</c:v>
                </c:pt>
                <c:pt idx="320">
                  <c:v>2.2907429999999998E-4</c:v>
                </c:pt>
                <c:pt idx="321">
                  <c:v>1.7074190223272668E-4</c:v>
                </c:pt>
                <c:pt idx="322">
                  <c:v>5.6111514818523659E-4</c:v>
                </c:pt>
                <c:pt idx="323">
                  <c:v>8.6726125429410392E-4</c:v>
                </c:pt>
                <c:pt idx="324">
                  <c:v>3.1483251167147588E-4</c:v>
                </c:pt>
                <c:pt idx="325">
                  <c:v>5.6111514818523659E-4</c:v>
                </c:pt>
                <c:pt idx="326">
                  <c:v>1.7074190223272668E-4</c:v>
                </c:pt>
                <c:pt idx="327">
                  <c:v>2.4146551380290312E-4</c:v>
                </c:pt>
                <c:pt idx="328">
                  <c:v>1.0798666061704102E-4</c:v>
                </c:pt>
                <c:pt idx="329">
                  <c:v>1.7074190223272668E-4</c:v>
                </c:pt>
                <c:pt idx="330">
                  <c:v>2.1597332123408203E-4</c:v>
                </c:pt>
                <c:pt idx="331">
                  <c:v>1.3225610876942508E-4</c:v>
                </c:pt>
                <c:pt idx="332">
                  <c:v>2.2907429999999998E-4</c:v>
                </c:pt>
                <c:pt idx="333">
                  <c:v>2.4146551380290312E-4</c:v>
                </c:pt>
                <c:pt idx="334">
                  <c:v>3.8179050000000002E-4</c:v>
                </c:pt>
                <c:pt idx="335">
                  <c:v>1.5271619999999999E-4</c:v>
                </c:pt>
                <c:pt idx="336">
                  <c:v>2.4146551380290312E-4</c:v>
                </c:pt>
                <c:pt idx="337">
                  <c:v>7.6358099999999997E-5</c:v>
                </c:pt>
                <c:pt idx="338">
                  <c:v>1.0798666061704102E-4</c:v>
                </c:pt>
                <c:pt idx="339">
                  <c:v>2.4146551380290312E-4</c:v>
                </c:pt>
                <c:pt idx="340">
                  <c:v>2.8570584890502329E-4</c:v>
                </c:pt>
                <c:pt idx="341">
                  <c:v>1.0798666061704102E-4</c:v>
                </c:pt>
                <c:pt idx="342">
                  <c:v>2.4146551380290312E-4</c:v>
                </c:pt>
                <c:pt idx="343">
                  <c:v>2.8570584890502329E-4</c:v>
                </c:pt>
                <c:pt idx="344">
                  <c:v>2.4146551380290312E-4</c:v>
                </c:pt>
                <c:pt idx="345">
                  <c:v>2.4146551380290312E-4</c:v>
                </c:pt>
                <c:pt idx="346">
                  <c:v>2.2907429999999998E-4</c:v>
                </c:pt>
                <c:pt idx="347">
                  <c:v>6.479199637022461E-4</c:v>
                </c:pt>
                <c:pt idx="348">
                  <c:v>3.8935144192086922E-4</c:v>
                </c:pt>
                <c:pt idx="349">
                  <c:v>1.5271619999999999E-4</c:v>
                </c:pt>
                <c:pt idx="350">
                  <c:v>3.2395998185112305E-4</c:v>
                </c:pt>
                <c:pt idx="351">
                  <c:v>2.7531304484700682E-4</c:v>
                </c:pt>
                <c:pt idx="352">
                  <c:v>3.7407676545682438E-4</c:v>
                </c:pt>
                <c:pt idx="353">
                  <c:v>2.5325116740443663E-4</c:v>
                </c:pt>
                <c:pt idx="354">
                  <c:v>1.0798666061704102E-4</c:v>
                </c:pt>
                <c:pt idx="355">
                  <c:v>6.250179854899138E-4</c:v>
                </c:pt>
                <c:pt idx="356">
                  <c:v>2.7531304484700682E-4</c:v>
                </c:pt>
                <c:pt idx="357">
                  <c:v>1.8703838272841219E-4</c:v>
                </c:pt>
                <c:pt idx="358">
                  <c:v>1.8703838272841219E-4</c:v>
                </c:pt>
                <c:pt idx="359">
                  <c:v>4.4524039073192849E-4</c:v>
                </c:pt>
                <c:pt idx="360">
                  <c:v>3.0543239999999999E-4</c:v>
                </c:pt>
                <c:pt idx="361">
                  <c:v>2.2907429999999998E-4</c:v>
                </c:pt>
                <c:pt idx="362">
                  <c:v>1.7074190223272668E-4</c:v>
                </c:pt>
                <c:pt idx="363">
                  <c:v>1.0798666061704102E-4</c:v>
                </c:pt>
                <c:pt idx="364">
                  <c:v>2.5325116740443669E-4</c:v>
                </c:pt>
                <c:pt idx="365">
                  <c:v>2.1597332123408203E-4</c:v>
                </c:pt>
                <c:pt idx="366">
                  <c:v>7.6358099999999997E-5</c:v>
                </c:pt>
                <c:pt idx="367">
                  <c:v>3.1483251167147588E-4</c:v>
                </c:pt>
                <c:pt idx="368">
                  <c:v>2.4146551380290312E-4</c:v>
                </c:pt>
                <c:pt idx="369">
                  <c:v>1.3225610876942508E-4</c:v>
                </c:pt>
                <c:pt idx="370">
                  <c:v>2.1597332123408203E-4</c:v>
                </c:pt>
                <c:pt idx="371">
                  <c:v>2.2907429999999998E-4</c:v>
                </c:pt>
                <c:pt idx="372">
                  <c:v>2.2907429999999998E-4</c:v>
                </c:pt>
                <c:pt idx="373">
                  <c:v>2.1597332123408203E-4</c:v>
                </c:pt>
                <c:pt idx="374">
                  <c:v>1.3225610876942508E-4</c:v>
                </c:pt>
                <c:pt idx="375">
                  <c:v>2.8570584890502329E-4</c:v>
                </c:pt>
                <c:pt idx="376">
                  <c:v>1.8703838272841219E-4</c:v>
                </c:pt>
                <c:pt idx="377">
                  <c:v>1.7074190223272668E-4</c:v>
                </c:pt>
                <c:pt idx="378">
                  <c:v>1.3225610876942508E-4</c:v>
                </c:pt>
                <c:pt idx="379">
                  <c:v>2.4146551380290312E-4</c:v>
                </c:pt>
                <c:pt idx="380">
                  <c:v>2.290743E-4</c:v>
                </c:pt>
                <c:pt idx="381">
                  <c:v>1.7074190223272668E-4</c:v>
                </c:pt>
                <c:pt idx="382">
                  <c:v>1.7074190223272668E-4</c:v>
                </c:pt>
                <c:pt idx="383">
                  <c:v>1.8703838272841219E-4</c:v>
                </c:pt>
                <c:pt idx="384">
                  <c:v>1.0798666061704102E-4</c:v>
                </c:pt>
                <c:pt idx="385">
                  <c:v>3.239599818511231E-4</c:v>
                </c:pt>
                <c:pt idx="386">
                  <c:v>2.4146551380290312E-4</c:v>
                </c:pt>
                <c:pt idx="387">
                  <c:v>1.0798666061704102E-4</c:v>
                </c:pt>
                <c:pt idx="388">
                  <c:v>1.8703838272841219E-4</c:v>
                </c:pt>
                <c:pt idx="389">
                  <c:v>2.2907429999999998E-4</c:v>
                </c:pt>
                <c:pt idx="390">
                  <c:v>1.7074190223272668E-4</c:v>
                </c:pt>
                <c:pt idx="391">
                  <c:v>7.6358099999999997E-5</c:v>
                </c:pt>
                <c:pt idx="392">
                  <c:v>3.4991677317300747E-4</c:v>
                </c:pt>
                <c:pt idx="393">
                  <c:v>3.239599818511231E-4</c:v>
                </c:pt>
                <c:pt idx="394">
                  <c:v>2.6451221753885017E-4</c:v>
                </c:pt>
                <c:pt idx="395">
                  <c:v>2.7531304484700682E-4</c:v>
                </c:pt>
                <c:pt idx="396">
                  <c:v>2.8570584890502329E-4</c:v>
                </c:pt>
                <c:pt idx="397">
                  <c:v>0</c:v>
                </c:pt>
                <c:pt idx="398">
                  <c:v>1.5271619999999999E-4</c:v>
                </c:pt>
                <c:pt idx="399">
                  <c:v>3.1483251167147588E-4</c:v>
                </c:pt>
                <c:pt idx="400">
                  <c:v>3.0543239999999999E-4</c:v>
                </c:pt>
                <c:pt idx="401">
                  <c:v>3.8935144192086922E-4</c:v>
                </c:pt>
                <c:pt idx="402">
                  <c:v>1.7074190223272668E-4</c:v>
                </c:pt>
                <c:pt idx="403">
                  <c:v>3.1483251167147588E-4</c:v>
                </c:pt>
                <c:pt idx="404">
                  <c:v>2.8570584890502329E-4</c:v>
                </c:pt>
                <c:pt idx="405">
                  <c:v>1.0717370054333154E-3</c:v>
                </c:pt>
                <c:pt idx="406">
                  <c:v>4.3194664246816407E-4</c:v>
                </c:pt>
                <c:pt idx="407">
                  <c:v>1.0413856418366157E-3</c:v>
                </c:pt>
                <c:pt idx="408">
                  <c:v>5.3993330308520519E-4</c:v>
                </c:pt>
                <c:pt idx="409">
                  <c:v>4.3864387161284994E-4</c:v>
                </c:pt>
                <c:pt idx="410">
                  <c:v>1.3225610876942508E-4</c:v>
                </c:pt>
                <c:pt idx="411">
                  <c:v>2.2907429999999998E-4</c:v>
                </c:pt>
                <c:pt idx="412">
                  <c:v>2.2907429999999998E-4</c:v>
                </c:pt>
                <c:pt idx="413">
                  <c:v>1.7074190223272668E-4</c:v>
                </c:pt>
                <c:pt idx="414">
                  <c:v>1.7074190223272668E-4</c:v>
                </c:pt>
                <c:pt idx="415">
                  <c:v>0</c:v>
                </c:pt>
                <c:pt idx="416">
                  <c:v>7.6358099999999997E-5</c:v>
                </c:pt>
                <c:pt idx="417">
                  <c:v>1.0798666061704102E-4</c:v>
                </c:pt>
                <c:pt idx="418">
                  <c:v>1.7074190223272668E-4</c:v>
                </c:pt>
                <c:pt idx="419">
                  <c:v>5.2902443507770033E-4</c:v>
                </c:pt>
                <c:pt idx="420">
                  <c:v>2.6451221753885017E-4</c:v>
                </c:pt>
                <c:pt idx="421">
                  <c:v>1.8703838272841219E-4</c:v>
                </c:pt>
                <c:pt idx="422">
                  <c:v>1.7074190223272668E-4</c:v>
                </c:pt>
                <c:pt idx="423">
                  <c:v>4.5814859999999995E-4</c:v>
                </c:pt>
                <c:pt idx="424">
                  <c:v>1.8703838272841219E-4</c:v>
                </c:pt>
                <c:pt idx="425">
                  <c:v>2.7531304484700682E-4</c:v>
                </c:pt>
                <c:pt idx="426">
                  <c:v>6.479199637022461E-4</c:v>
                </c:pt>
                <c:pt idx="427">
                  <c:v>1.5271619999999999E-4</c:v>
                </c:pt>
                <c:pt idx="428">
                  <c:v>1.8703838272841219E-4</c:v>
                </c:pt>
                <c:pt idx="429">
                  <c:v>2.1597332123408203E-4</c:v>
                </c:pt>
                <c:pt idx="430">
                  <c:v>1.8703838272841219E-4</c:v>
                </c:pt>
                <c:pt idx="431">
                  <c:v>1.8703838272841219E-4</c:v>
                </c:pt>
                <c:pt idx="432">
                  <c:v>4.7070292465796346E-4</c:v>
                </c:pt>
                <c:pt idx="433">
                  <c:v>1.8703838272841219E-4</c:v>
                </c:pt>
                <c:pt idx="434">
                  <c:v>7.559065970451686E-4</c:v>
                </c:pt>
                <c:pt idx="435">
                  <c:v>3.8935142230925573E-4</c:v>
                </c:pt>
                <c:pt idx="436">
                  <c:v>3.8935142230925573E-4</c:v>
                </c:pt>
                <c:pt idx="437">
                  <c:v>2.1597332123408203E-4</c:v>
                </c:pt>
                <c:pt idx="438">
                  <c:v>3.3283724142077313E-4</c:v>
                </c:pt>
                <c:pt idx="439">
                  <c:v>2.2907429999999998E-4</c:v>
                </c:pt>
                <c:pt idx="440">
                  <c:v>3.7407676545682438E-4</c:v>
                </c:pt>
                <c:pt idx="441">
                  <c:v>5.0650233480887326E-4</c:v>
                </c:pt>
                <c:pt idx="442">
                  <c:v>5.9637582577784791E-4</c:v>
                </c:pt>
                <c:pt idx="443">
                  <c:v>3.4991677317300753E-4</c:v>
                </c:pt>
                <c:pt idx="444">
                  <c:v>2.8570584890502329E-4</c:v>
                </c:pt>
                <c:pt idx="445">
                  <c:v>1.6125846295863204E-3</c:v>
                </c:pt>
                <c:pt idx="446">
                  <c:v>4.8293102760580623E-4</c:v>
                </c:pt>
                <c:pt idx="447">
                  <c:v>2.7721248402039996E-3</c:v>
                </c:pt>
                <c:pt idx="448">
                  <c:v>3.5815123563017343E-4</c:v>
                </c:pt>
                <c:pt idx="449">
                  <c:v>2.9066268840954265E-3</c:v>
                </c:pt>
                <c:pt idx="450">
                  <c:v>2.2920152726915322E-3</c:v>
                </c:pt>
                <c:pt idx="451">
                  <c:v>1.4487930617355681E-3</c:v>
                </c:pt>
                <c:pt idx="452">
                  <c:v>8.3993907545454555E-4</c:v>
                </c:pt>
                <c:pt idx="453">
                  <c:v>4.1823051992493374E-4</c:v>
                </c:pt>
                <c:pt idx="454">
                  <c:v>2.4146551380290312E-4</c:v>
                </c:pt>
                <c:pt idx="455">
                  <c:v>7.8243765224621665E-4</c:v>
                </c:pt>
                <c:pt idx="456">
                  <c:v>6.250179854899138E-4</c:v>
                </c:pt>
                <c:pt idx="457">
                  <c:v>2.8570584890502329E-4</c:v>
                </c:pt>
                <c:pt idx="458">
                  <c:v>3.2395998185112305E-4</c:v>
                </c:pt>
                <c:pt idx="459">
                  <c:v>2.1597332123408203E-4</c:v>
                </c:pt>
                <c:pt idx="460">
                  <c:v>1.8703838272841219E-4</c:v>
                </c:pt>
                <c:pt idx="461">
                  <c:v>3.4991677317300747E-4</c:v>
                </c:pt>
                <c:pt idx="462">
                  <c:v>1.0798666061704102E-4</c:v>
                </c:pt>
                <c:pt idx="463">
                  <c:v>3.1483251167147588E-4</c:v>
                </c:pt>
                <c:pt idx="464">
                  <c:v>1.1351447640146211E-3</c:v>
                </c:pt>
                <c:pt idx="465">
                  <c:v>1.5271619999999999E-4</c:v>
                </c:pt>
                <c:pt idx="466">
                  <c:v>1.8703838272841219E-4</c:v>
                </c:pt>
                <c:pt idx="467">
                  <c:v>1.0798666061704102E-4</c:v>
                </c:pt>
                <c:pt idx="468">
                  <c:v>2.7531304484700682E-4</c:v>
                </c:pt>
                <c:pt idx="469">
                  <c:v>1.3225610876942508E-4</c:v>
                </c:pt>
                <c:pt idx="470">
                  <c:v>3.1483251167147588E-4</c:v>
                </c:pt>
                <c:pt idx="471">
                  <c:v>1.7074190223272668E-4</c:v>
                </c:pt>
                <c:pt idx="472">
                  <c:v>2.5325116740443669E-4</c:v>
                </c:pt>
                <c:pt idx="473">
                  <c:v>1.0798666061704102E-4</c:v>
                </c:pt>
                <c:pt idx="474">
                  <c:v>2.5325116740443669E-4</c:v>
                </c:pt>
                <c:pt idx="475">
                  <c:v>1.5271619999999999E-4</c:v>
                </c:pt>
                <c:pt idx="476">
                  <c:v>1.8703838272841219E-4</c:v>
                </c:pt>
                <c:pt idx="477">
                  <c:v>3.4148380446545336E-4</c:v>
                </c:pt>
                <c:pt idx="47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0.38700000000000001</c:v>
                </c:pt>
                <c:pt idx="1">
                  <c:v>0.77300000000000002</c:v>
                </c:pt>
                <c:pt idx="2">
                  <c:v>1.167</c:v>
                </c:pt>
                <c:pt idx="3">
                  <c:v>1.5549999999999999</c:v>
                </c:pt>
                <c:pt idx="4">
                  <c:v>1.9410000000000001</c:v>
                </c:pt>
                <c:pt idx="5">
                  <c:v>2.335</c:v>
                </c:pt>
                <c:pt idx="6">
                  <c:v>2.72</c:v>
                </c:pt>
                <c:pt idx="7">
                  <c:v>2.92</c:v>
                </c:pt>
                <c:pt idx="8">
                  <c:v>3.302</c:v>
                </c:pt>
                <c:pt idx="9">
                  <c:v>3.6989999999999998</c:v>
                </c:pt>
                <c:pt idx="10">
                  <c:v>4.085</c:v>
                </c:pt>
                <c:pt idx="11">
                  <c:v>4.4749999999999996</c:v>
                </c:pt>
                <c:pt idx="12">
                  <c:v>4.8650000000000002</c:v>
                </c:pt>
                <c:pt idx="13">
                  <c:v>5.2560000000000002</c:v>
                </c:pt>
                <c:pt idx="14">
                  <c:v>5.6369999999999996</c:v>
                </c:pt>
                <c:pt idx="15">
                  <c:v>6.032</c:v>
                </c:pt>
                <c:pt idx="16">
                  <c:v>6.4219999999999997</c:v>
                </c:pt>
                <c:pt idx="17">
                  <c:v>6.8129999999999997</c:v>
                </c:pt>
                <c:pt idx="18">
                  <c:v>7.1980000000000004</c:v>
                </c:pt>
                <c:pt idx="19">
                  <c:v>7.5839999999999996</c:v>
                </c:pt>
                <c:pt idx="20">
                  <c:v>7.7839999999999998</c:v>
                </c:pt>
                <c:pt idx="21">
                  <c:v>8.1720000000000006</c:v>
                </c:pt>
                <c:pt idx="22">
                  <c:v>8.5630000000000006</c:v>
                </c:pt>
                <c:pt idx="23">
                  <c:v>8.9510000000000005</c:v>
                </c:pt>
                <c:pt idx="24">
                  <c:v>9.33</c:v>
                </c:pt>
                <c:pt idx="25">
                  <c:v>9.5299999999999994</c:v>
                </c:pt>
                <c:pt idx="26">
                  <c:v>9.9190000000000005</c:v>
                </c:pt>
                <c:pt idx="27">
                  <c:v>10.305</c:v>
                </c:pt>
                <c:pt idx="28">
                  <c:v>10.699</c:v>
                </c:pt>
                <c:pt idx="29">
                  <c:v>11.087999999999999</c:v>
                </c:pt>
                <c:pt idx="30">
                  <c:v>11.489000000000001</c:v>
                </c:pt>
                <c:pt idx="31">
                  <c:v>11.859</c:v>
                </c:pt>
                <c:pt idx="32">
                  <c:v>12.253</c:v>
                </c:pt>
                <c:pt idx="33">
                  <c:v>12.644</c:v>
                </c:pt>
                <c:pt idx="34">
                  <c:v>13.031000000000001</c:v>
                </c:pt>
                <c:pt idx="35">
                  <c:v>13.42</c:v>
                </c:pt>
                <c:pt idx="36">
                  <c:v>13.811</c:v>
                </c:pt>
                <c:pt idx="37">
                  <c:v>14.199</c:v>
                </c:pt>
                <c:pt idx="38">
                  <c:v>14.586</c:v>
                </c:pt>
                <c:pt idx="39">
                  <c:v>14.978999999999999</c:v>
                </c:pt>
                <c:pt idx="40">
                  <c:v>15.369</c:v>
                </c:pt>
                <c:pt idx="41">
                  <c:v>15.757</c:v>
                </c:pt>
                <c:pt idx="42">
                  <c:v>16.145</c:v>
                </c:pt>
                <c:pt idx="43">
                  <c:v>16.533000000000001</c:v>
                </c:pt>
                <c:pt idx="44">
                  <c:v>16.922999999999998</c:v>
                </c:pt>
                <c:pt idx="45">
                  <c:v>17.312000000000001</c:v>
                </c:pt>
                <c:pt idx="46">
                  <c:v>17.701000000000001</c:v>
                </c:pt>
                <c:pt idx="47">
                  <c:v>18.091000000000001</c:v>
                </c:pt>
                <c:pt idx="48">
                  <c:v>18.483000000000001</c:v>
                </c:pt>
                <c:pt idx="49">
                  <c:v>18.87</c:v>
                </c:pt>
                <c:pt idx="50">
                  <c:v>19.257999999999999</c:v>
                </c:pt>
                <c:pt idx="51">
                  <c:v>19.649000000000001</c:v>
                </c:pt>
                <c:pt idx="52">
                  <c:v>20.036000000000001</c:v>
                </c:pt>
                <c:pt idx="53">
                  <c:v>20.425999999999998</c:v>
                </c:pt>
                <c:pt idx="54">
                  <c:v>20.81</c:v>
                </c:pt>
                <c:pt idx="55">
                  <c:v>21.199000000000002</c:v>
                </c:pt>
                <c:pt idx="56">
                  <c:v>21.4</c:v>
                </c:pt>
                <c:pt idx="57">
                  <c:v>21.789000000000001</c:v>
                </c:pt>
                <c:pt idx="58">
                  <c:v>22.177</c:v>
                </c:pt>
                <c:pt idx="59">
                  <c:v>22.565999999999999</c:v>
                </c:pt>
                <c:pt idx="60">
                  <c:v>22.952999999999999</c:v>
                </c:pt>
                <c:pt idx="61">
                  <c:v>23.346</c:v>
                </c:pt>
                <c:pt idx="62">
                  <c:v>23.734999999999999</c:v>
                </c:pt>
                <c:pt idx="63">
                  <c:v>24.120999999999999</c:v>
                </c:pt>
                <c:pt idx="64">
                  <c:v>24.513000000000002</c:v>
                </c:pt>
                <c:pt idx="65">
                  <c:v>24.902999999999999</c:v>
                </c:pt>
                <c:pt idx="66">
                  <c:v>25.286000000000001</c:v>
                </c:pt>
                <c:pt idx="67">
                  <c:v>25.68</c:v>
                </c:pt>
                <c:pt idx="68">
                  <c:v>26.068000000000001</c:v>
                </c:pt>
                <c:pt idx="69">
                  <c:v>26.459</c:v>
                </c:pt>
                <c:pt idx="70">
                  <c:v>26.844999999999999</c:v>
                </c:pt>
                <c:pt idx="71">
                  <c:v>27.239000000000001</c:v>
                </c:pt>
                <c:pt idx="72">
                  <c:v>27.62</c:v>
                </c:pt>
                <c:pt idx="73">
                  <c:v>28.010999999999999</c:v>
                </c:pt>
                <c:pt idx="74">
                  <c:v>28.402999999999999</c:v>
                </c:pt>
                <c:pt idx="75">
                  <c:v>28.786999999999999</c:v>
                </c:pt>
                <c:pt idx="76">
                  <c:v>28.989000000000001</c:v>
                </c:pt>
                <c:pt idx="77">
                  <c:v>29.376999999999999</c:v>
                </c:pt>
                <c:pt idx="78">
                  <c:v>29.766999999999999</c:v>
                </c:pt>
                <c:pt idx="79">
                  <c:v>30.15</c:v>
                </c:pt>
                <c:pt idx="80">
                  <c:v>30.542000000000002</c:v>
                </c:pt>
                <c:pt idx="81">
                  <c:v>30.934999999999999</c:v>
                </c:pt>
                <c:pt idx="82">
                  <c:v>31.324999999999999</c:v>
                </c:pt>
                <c:pt idx="83">
                  <c:v>31.707999999999998</c:v>
                </c:pt>
                <c:pt idx="84">
                  <c:v>32.100999999999999</c:v>
                </c:pt>
                <c:pt idx="85">
                  <c:v>32.491</c:v>
                </c:pt>
                <c:pt idx="86">
                  <c:v>32.881</c:v>
                </c:pt>
                <c:pt idx="87">
                  <c:v>33.265999999999998</c:v>
                </c:pt>
                <c:pt idx="88">
                  <c:v>33.656999999999996</c:v>
                </c:pt>
                <c:pt idx="89">
                  <c:v>34.048000000000002</c:v>
                </c:pt>
                <c:pt idx="90">
                  <c:v>34.436</c:v>
                </c:pt>
                <c:pt idx="91">
                  <c:v>34.82</c:v>
                </c:pt>
                <c:pt idx="92">
                  <c:v>35.215000000000003</c:v>
                </c:pt>
                <c:pt idx="93">
                  <c:v>35.603999999999999</c:v>
                </c:pt>
                <c:pt idx="94">
                  <c:v>35.993000000000002</c:v>
                </c:pt>
                <c:pt idx="95">
                  <c:v>36.380000000000003</c:v>
                </c:pt>
                <c:pt idx="96">
                  <c:v>36.773000000000003</c:v>
                </c:pt>
                <c:pt idx="97">
                  <c:v>37.162999999999997</c:v>
                </c:pt>
                <c:pt idx="98">
                  <c:v>37.551000000000002</c:v>
                </c:pt>
                <c:pt idx="99">
                  <c:v>37.936</c:v>
                </c:pt>
                <c:pt idx="100">
                  <c:v>38.328000000000003</c:v>
                </c:pt>
                <c:pt idx="101">
                  <c:v>38.719000000000001</c:v>
                </c:pt>
                <c:pt idx="102">
                  <c:v>39.106999999999999</c:v>
                </c:pt>
                <c:pt idx="103">
                  <c:v>39.488</c:v>
                </c:pt>
                <c:pt idx="104">
                  <c:v>39.692999999999998</c:v>
                </c:pt>
                <c:pt idx="105">
                  <c:v>40.076999999999998</c:v>
                </c:pt>
                <c:pt idx="106">
                  <c:v>40.47</c:v>
                </c:pt>
                <c:pt idx="107">
                  <c:v>40.859000000000002</c:v>
                </c:pt>
                <c:pt idx="108">
                  <c:v>41.247999999999998</c:v>
                </c:pt>
                <c:pt idx="109">
                  <c:v>41.637999999999998</c:v>
                </c:pt>
                <c:pt idx="110">
                  <c:v>42.018999999999998</c:v>
                </c:pt>
                <c:pt idx="111">
                  <c:v>42.414999999999999</c:v>
                </c:pt>
                <c:pt idx="112">
                  <c:v>42.805</c:v>
                </c:pt>
                <c:pt idx="113">
                  <c:v>43.195</c:v>
                </c:pt>
                <c:pt idx="114">
                  <c:v>43.582999999999998</c:v>
                </c:pt>
                <c:pt idx="115">
                  <c:v>43.972000000000001</c:v>
                </c:pt>
                <c:pt idx="116">
                  <c:v>44.362000000000002</c:v>
                </c:pt>
                <c:pt idx="117">
                  <c:v>44.749000000000002</c:v>
                </c:pt>
                <c:pt idx="118">
                  <c:v>45.140999999999998</c:v>
                </c:pt>
                <c:pt idx="119">
                  <c:v>45.527999999999999</c:v>
                </c:pt>
                <c:pt idx="120">
                  <c:v>45.915999999999997</c:v>
                </c:pt>
                <c:pt idx="121">
                  <c:v>46.304000000000002</c:v>
                </c:pt>
                <c:pt idx="122">
                  <c:v>46.697000000000003</c:v>
                </c:pt>
                <c:pt idx="123">
                  <c:v>47.08</c:v>
                </c:pt>
                <c:pt idx="124">
                  <c:v>47.28</c:v>
                </c:pt>
                <c:pt idx="125">
                  <c:v>47.667000000000002</c:v>
                </c:pt>
                <c:pt idx="126">
                  <c:v>48.058999999999997</c:v>
                </c:pt>
                <c:pt idx="127">
                  <c:v>48.441000000000003</c:v>
                </c:pt>
                <c:pt idx="128">
                  <c:v>48.640999999999998</c:v>
                </c:pt>
                <c:pt idx="129">
                  <c:v>49.030999999999999</c:v>
                </c:pt>
                <c:pt idx="130">
                  <c:v>49.420999999999999</c:v>
                </c:pt>
                <c:pt idx="131">
                  <c:v>49.808999999999997</c:v>
                </c:pt>
                <c:pt idx="132">
                  <c:v>50.198999999999998</c:v>
                </c:pt>
                <c:pt idx="133">
                  <c:v>50.581000000000003</c:v>
                </c:pt>
                <c:pt idx="134">
                  <c:v>50.972000000000001</c:v>
                </c:pt>
                <c:pt idx="135">
                  <c:v>51.366999999999997</c:v>
                </c:pt>
                <c:pt idx="136">
                  <c:v>51.756</c:v>
                </c:pt>
                <c:pt idx="137">
                  <c:v>52.142000000000003</c:v>
                </c:pt>
                <c:pt idx="138">
                  <c:v>52.534999999999997</c:v>
                </c:pt>
                <c:pt idx="139">
                  <c:v>52.923000000000002</c:v>
                </c:pt>
                <c:pt idx="140">
                  <c:v>53.308999999999997</c:v>
                </c:pt>
                <c:pt idx="141">
                  <c:v>53.701999999999998</c:v>
                </c:pt>
                <c:pt idx="142">
                  <c:v>54.091000000000001</c:v>
                </c:pt>
                <c:pt idx="143">
                  <c:v>54.478999999999999</c:v>
                </c:pt>
                <c:pt idx="144">
                  <c:v>54.863999999999997</c:v>
                </c:pt>
                <c:pt idx="145">
                  <c:v>55.259</c:v>
                </c:pt>
                <c:pt idx="146">
                  <c:v>55.646999999999998</c:v>
                </c:pt>
                <c:pt idx="147">
                  <c:v>56.029000000000003</c:v>
                </c:pt>
                <c:pt idx="148">
                  <c:v>56.424999999999997</c:v>
                </c:pt>
                <c:pt idx="149">
                  <c:v>56.814999999999998</c:v>
                </c:pt>
                <c:pt idx="150">
                  <c:v>57.197000000000003</c:v>
                </c:pt>
                <c:pt idx="151">
                  <c:v>57.399000000000001</c:v>
                </c:pt>
                <c:pt idx="152">
                  <c:v>57.78</c:v>
                </c:pt>
                <c:pt idx="153">
                  <c:v>57.98</c:v>
                </c:pt>
                <c:pt idx="154">
                  <c:v>58.369</c:v>
                </c:pt>
                <c:pt idx="155">
                  <c:v>58.761000000000003</c:v>
                </c:pt>
                <c:pt idx="156">
                  <c:v>59.143000000000001</c:v>
                </c:pt>
                <c:pt idx="157">
                  <c:v>59.536999999999999</c:v>
                </c:pt>
                <c:pt idx="158">
                  <c:v>59.923000000000002</c:v>
                </c:pt>
                <c:pt idx="159">
                  <c:v>60.314999999999998</c:v>
                </c:pt>
                <c:pt idx="160">
                  <c:v>60.704999999999998</c:v>
                </c:pt>
                <c:pt idx="161">
                  <c:v>61.094999999999999</c:v>
                </c:pt>
                <c:pt idx="162">
                  <c:v>61.481000000000002</c:v>
                </c:pt>
                <c:pt idx="163">
                  <c:v>61.890999999999998</c:v>
                </c:pt>
                <c:pt idx="164">
                  <c:v>62.262999999999998</c:v>
                </c:pt>
                <c:pt idx="165">
                  <c:v>62.649000000000001</c:v>
                </c:pt>
                <c:pt idx="166">
                  <c:v>63.042000000000002</c:v>
                </c:pt>
                <c:pt idx="167">
                  <c:v>63.424999999999997</c:v>
                </c:pt>
                <c:pt idx="168">
                  <c:v>63.82</c:v>
                </c:pt>
                <c:pt idx="169">
                  <c:v>64.206000000000003</c:v>
                </c:pt>
                <c:pt idx="170">
                  <c:v>64.599000000000004</c:v>
                </c:pt>
                <c:pt idx="171">
                  <c:v>64.983000000000004</c:v>
                </c:pt>
                <c:pt idx="172">
                  <c:v>65.376000000000005</c:v>
                </c:pt>
                <c:pt idx="173">
                  <c:v>65.765000000000001</c:v>
                </c:pt>
                <c:pt idx="174">
                  <c:v>66.155000000000001</c:v>
                </c:pt>
                <c:pt idx="175">
                  <c:v>66.543999999999997</c:v>
                </c:pt>
                <c:pt idx="176">
                  <c:v>66.932000000000002</c:v>
                </c:pt>
                <c:pt idx="177">
                  <c:v>67.322999999999993</c:v>
                </c:pt>
                <c:pt idx="178">
                  <c:v>67.712000000000003</c:v>
                </c:pt>
                <c:pt idx="179">
                  <c:v>68.103999999999999</c:v>
                </c:pt>
                <c:pt idx="180">
                  <c:v>68.492000000000004</c:v>
                </c:pt>
                <c:pt idx="181">
                  <c:v>68.882999999999996</c:v>
                </c:pt>
                <c:pt idx="182">
                  <c:v>69.272999999999996</c:v>
                </c:pt>
                <c:pt idx="183">
                  <c:v>69.667000000000002</c:v>
                </c:pt>
                <c:pt idx="184">
                  <c:v>70.049000000000007</c:v>
                </c:pt>
                <c:pt idx="185">
                  <c:v>70.444000000000003</c:v>
                </c:pt>
                <c:pt idx="186">
                  <c:v>70.832999999999998</c:v>
                </c:pt>
                <c:pt idx="187">
                  <c:v>71.218999999999994</c:v>
                </c:pt>
                <c:pt idx="188">
                  <c:v>71.611000000000004</c:v>
                </c:pt>
                <c:pt idx="189">
                  <c:v>71.994</c:v>
                </c:pt>
                <c:pt idx="190">
                  <c:v>72.388999999999996</c:v>
                </c:pt>
                <c:pt idx="191">
                  <c:v>72.775000000000006</c:v>
                </c:pt>
                <c:pt idx="192">
                  <c:v>72.975999999999999</c:v>
                </c:pt>
                <c:pt idx="193">
                  <c:v>73.363</c:v>
                </c:pt>
                <c:pt idx="194">
                  <c:v>73.753</c:v>
                </c:pt>
                <c:pt idx="195">
                  <c:v>74.14</c:v>
                </c:pt>
                <c:pt idx="196">
                  <c:v>74.527000000000001</c:v>
                </c:pt>
                <c:pt idx="197">
                  <c:v>74.92</c:v>
                </c:pt>
                <c:pt idx="198">
                  <c:v>75.307000000000002</c:v>
                </c:pt>
                <c:pt idx="199">
                  <c:v>75.698999999999998</c:v>
                </c:pt>
                <c:pt idx="200">
                  <c:v>76.087000000000003</c:v>
                </c:pt>
                <c:pt idx="201">
                  <c:v>76.475999999999999</c:v>
                </c:pt>
                <c:pt idx="202">
                  <c:v>76.867000000000004</c:v>
                </c:pt>
                <c:pt idx="203">
                  <c:v>77.253</c:v>
                </c:pt>
                <c:pt idx="204">
                  <c:v>77.644000000000005</c:v>
                </c:pt>
                <c:pt idx="205">
                  <c:v>78.034000000000006</c:v>
                </c:pt>
                <c:pt idx="206">
                  <c:v>78.421000000000006</c:v>
                </c:pt>
                <c:pt idx="207">
                  <c:v>78.813000000000002</c:v>
                </c:pt>
                <c:pt idx="208">
                  <c:v>79.200999999999993</c:v>
                </c:pt>
                <c:pt idx="209">
                  <c:v>79.585999999999999</c:v>
                </c:pt>
                <c:pt idx="210">
                  <c:v>79.977000000000004</c:v>
                </c:pt>
                <c:pt idx="211">
                  <c:v>80.367000000000004</c:v>
                </c:pt>
                <c:pt idx="212">
                  <c:v>80.751999999999995</c:v>
                </c:pt>
                <c:pt idx="213">
                  <c:v>81.144000000000005</c:v>
                </c:pt>
                <c:pt idx="214">
                  <c:v>81.534999999999997</c:v>
                </c:pt>
                <c:pt idx="215">
                  <c:v>81.924000000000007</c:v>
                </c:pt>
                <c:pt idx="216">
                  <c:v>82.313000000000002</c:v>
                </c:pt>
                <c:pt idx="217">
                  <c:v>82.703999999999994</c:v>
                </c:pt>
                <c:pt idx="218">
                  <c:v>83.091999999999999</c:v>
                </c:pt>
                <c:pt idx="219">
                  <c:v>83.478999999999999</c:v>
                </c:pt>
                <c:pt idx="220">
                  <c:v>83.87</c:v>
                </c:pt>
                <c:pt idx="221">
                  <c:v>84.260999999999996</c:v>
                </c:pt>
                <c:pt idx="222">
                  <c:v>84.643000000000001</c:v>
                </c:pt>
                <c:pt idx="223">
                  <c:v>85.033000000000001</c:v>
                </c:pt>
                <c:pt idx="224">
                  <c:v>85.427000000000007</c:v>
                </c:pt>
                <c:pt idx="225">
                  <c:v>85.816999999999993</c:v>
                </c:pt>
                <c:pt idx="226">
                  <c:v>86.204999999999998</c:v>
                </c:pt>
                <c:pt idx="227">
                  <c:v>86.590999999999994</c:v>
                </c:pt>
                <c:pt idx="228">
                  <c:v>86.984999999999999</c:v>
                </c:pt>
                <c:pt idx="229">
                  <c:v>87.373000000000005</c:v>
                </c:pt>
                <c:pt idx="230">
                  <c:v>87.763000000000005</c:v>
                </c:pt>
                <c:pt idx="231">
                  <c:v>88.147999999999996</c:v>
                </c:pt>
                <c:pt idx="232">
                  <c:v>88.54</c:v>
                </c:pt>
                <c:pt idx="233">
                  <c:v>88.921999999999997</c:v>
                </c:pt>
                <c:pt idx="234">
                  <c:v>89.311000000000007</c:v>
                </c:pt>
                <c:pt idx="235">
                  <c:v>89.701999999999998</c:v>
                </c:pt>
                <c:pt idx="236">
                  <c:v>90.096999999999994</c:v>
                </c:pt>
                <c:pt idx="237">
                  <c:v>90.486999999999995</c:v>
                </c:pt>
                <c:pt idx="238">
                  <c:v>90.876000000000005</c:v>
                </c:pt>
                <c:pt idx="239">
                  <c:v>91.263000000000005</c:v>
                </c:pt>
                <c:pt idx="240">
                  <c:v>91.655000000000001</c:v>
                </c:pt>
                <c:pt idx="241">
                  <c:v>92.040999999999997</c:v>
                </c:pt>
                <c:pt idx="242">
                  <c:v>92.429000000000002</c:v>
                </c:pt>
                <c:pt idx="243">
                  <c:v>92.816000000000003</c:v>
                </c:pt>
                <c:pt idx="244">
                  <c:v>93.016000000000005</c:v>
                </c:pt>
                <c:pt idx="245">
                  <c:v>93.405000000000001</c:v>
                </c:pt>
                <c:pt idx="246">
                  <c:v>93.793000000000006</c:v>
                </c:pt>
                <c:pt idx="247">
                  <c:v>94.183000000000007</c:v>
                </c:pt>
                <c:pt idx="248">
                  <c:v>94.567999999999998</c:v>
                </c:pt>
                <c:pt idx="249">
                  <c:v>94.960999999999999</c:v>
                </c:pt>
                <c:pt idx="250">
                  <c:v>95.344999999999999</c:v>
                </c:pt>
                <c:pt idx="251">
                  <c:v>95.545000000000002</c:v>
                </c:pt>
                <c:pt idx="252">
                  <c:v>95.936000000000007</c:v>
                </c:pt>
                <c:pt idx="253">
                  <c:v>96.323999999999998</c:v>
                </c:pt>
                <c:pt idx="254">
                  <c:v>96.709000000000003</c:v>
                </c:pt>
                <c:pt idx="255">
                  <c:v>97.102999999999994</c:v>
                </c:pt>
                <c:pt idx="256">
                  <c:v>97.491</c:v>
                </c:pt>
                <c:pt idx="257">
                  <c:v>97.88</c:v>
                </c:pt>
                <c:pt idx="258">
                  <c:v>98.265000000000001</c:v>
                </c:pt>
                <c:pt idx="259">
                  <c:v>98.66</c:v>
                </c:pt>
                <c:pt idx="260">
                  <c:v>99.049000000000007</c:v>
                </c:pt>
                <c:pt idx="261">
                  <c:v>99.430999999999997</c:v>
                </c:pt>
                <c:pt idx="262">
                  <c:v>99.82</c:v>
                </c:pt>
                <c:pt idx="263">
                  <c:v>100.212</c:v>
                </c:pt>
                <c:pt idx="264">
                  <c:v>100.605</c:v>
                </c:pt>
                <c:pt idx="265">
                  <c:v>100.995</c:v>
                </c:pt>
                <c:pt idx="266">
                  <c:v>101.376</c:v>
                </c:pt>
                <c:pt idx="267">
                  <c:v>101.577</c:v>
                </c:pt>
                <c:pt idx="268">
                  <c:v>101.961</c:v>
                </c:pt>
                <c:pt idx="269">
                  <c:v>102.161</c:v>
                </c:pt>
                <c:pt idx="270">
                  <c:v>102.551</c:v>
                </c:pt>
                <c:pt idx="271">
                  <c:v>102.938</c:v>
                </c:pt>
                <c:pt idx="272">
                  <c:v>103.32899999999999</c:v>
                </c:pt>
                <c:pt idx="273">
                  <c:v>103.715</c:v>
                </c:pt>
                <c:pt idx="274">
                  <c:v>104.10299999999999</c:v>
                </c:pt>
                <c:pt idx="275">
                  <c:v>104.496</c:v>
                </c:pt>
                <c:pt idx="276">
                  <c:v>104.881</c:v>
                </c:pt>
                <c:pt idx="277">
                  <c:v>105.276</c:v>
                </c:pt>
                <c:pt idx="278">
                  <c:v>105.66</c:v>
                </c:pt>
                <c:pt idx="279">
                  <c:v>106.053</c:v>
                </c:pt>
                <c:pt idx="280">
                  <c:v>106.43600000000001</c:v>
                </c:pt>
                <c:pt idx="281">
                  <c:v>106.637</c:v>
                </c:pt>
                <c:pt idx="282">
                  <c:v>107.023</c:v>
                </c:pt>
                <c:pt idx="283">
                  <c:v>107.41500000000001</c:v>
                </c:pt>
                <c:pt idx="284">
                  <c:v>107.80500000000001</c:v>
                </c:pt>
                <c:pt idx="285">
                  <c:v>108.194</c:v>
                </c:pt>
                <c:pt idx="286">
                  <c:v>108.583</c:v>
                </c:pt>
                <c:pt idx="287">
                  <c:v>108.97199999999999</c:v>
                </c:pt>
                <c:pt idx="288">
                  <c:v>109.358</c:v>
                </c:pt>
                <c:pt idx="289">
                  <c:v>109.74299999999999</c:v>
                </c:pt>
                <c:pt idx="290">
                  <c:v>109.944</c:v>
                </c:pt>
                <c:pt idx="291">
                  <c:v>110.331</c:v>
                </c:pt>
                <c:pt idx="292">
                  <c:v>110.724</c:v>
                </c:pt>
                <c:pt idx="293">
                  <c:v>111.10899999999999</c:v>
                </c:pt>
                <c:pt idx="294">
                  <c:v>111.5</c:v>
                </c:pt>
                <c:pt idx="295">
                  <c:v>111.892</c:v>
                </c:pt>
                <c:pt idx="296">
                  <c:v>112.276</c:v>
                </c:pt>
                <c:pt idx="297">
                  <c:v>112.66800000000001</c:v>
                </c:pt>
                <c:pt idx="298">
                  <c:v>113.059</c:v>
                </c:pt>
                <c:pt idx="299">
                  <c:v>113.444</c:v>
                </c:pt>
                <c:pt idx="300">
                  <c:v>113.837</c:v>
                </c:pt>
                <c:pt idx="301">
                  <c:v>114.221</c:v>
                </c:pt>
                <c:pt idx="302">
                  <c:v>114.61499999999999</c:v>
                </c:pt>
                <c:pt idx="303">
                  <c:v>115.005</c:v>
                </c:pt>
                <c:pt idx="304">
                  <c:v>115.38800000000001</c:v>
                </c:pt>
                <c:pt idx="305">
                  <c:v>115.783</c:v>
                </c:pt>
                <c:pt idx="306">
                  <c:v>116.16800000000001</c:v>
                </c:pt>
                <c:pt idx="307">
                  <c:v>116.56</c:v>
                </c:pt>
                <c:pt idx="308">
                  <c:v>116.944</c:v>
                </c:pt>
                <c:pt idx="309">
                  <c:v>117.145</c:v>
                </c:pt>
                <c:pt idx="310">
                  <c:v>117.53100000000001</c:v>
                </c:pt>
                <c:pt idx="311">
                  <c:v>117.923</c:v>
                </c:pt>
                <c:pt idx="312">
                  <c:v>118.312</c:v>
                </c:pt>
                <c:pt idx="313">
                  <c:v>118.693</c:v>
                </c:pt>
                <c:pt idx="314">
                  <c:v>118.895</c:v>
                </c:pt>
                <c:pt idx="315">
                  <c:v>119.28100000000001</c:v>
                </c:pt>
                <c:pt idx="316">
                  <c:v>119.672</c:v>
                </c:pt>
                <c:pt idx="317">
                  <c:v>120.063</c:v>
                </c:pt>
                <c:pt idx="318">
                  <c:v>120.452</c:v>
                </c:pt>
                <c:pt idx="319">
                  <c:v>120.843</c:v>
                </c:pt>
                <c:pt idx="320">
                  <c:v>121.22799999999999</c:v>
                </c:pt>
                <c:pt idx="321">
                  <c:v>121.62</c:v>
                </c:pt>
                <c:pt idx="322">
                  <c:v>122.003</c:v>
                </c:pt>
                <c:pt idx="323">
                  <c:v>122.203</c:v>
                </c:pt>
                <c:pt idx="324">
                  <c:v>122.589</c:v>
                </c:pt>
                <c:pt idx="325">
                  <c:v>122.977</c:v>
                </c:pt>
                <c:pt idx="326">
                  <c:v>123.17700000000001</c:v>
                </c:pt>
                <c:pt idx="327">
                  <c:v>123.56699999999999</c:v>
                </c:pt>
                <c:pt idx="328">
                  <c:v>123.952</c:v>
                </c:pt>
                <c:pt idx="329">
                  <c:v>124.34</c:v>
                </c:pt>
                <c:pt idx="330">
                  <c:v>124.72799999999999</c:v>
                </c:pt>
                <c:pt idx="331">
                  <c:v>125.122</c:v>
                </c:pt>
                <c:pt idx="332">
                  <c:v>125.506</c:v>
                </c:pt>
                <c:pt idx="333">
                  <c:v>125.9</c:v>
                </c:pt>
                <c:pt idx="334">
                  <c:v>126.288</c:v>
                </c:pt>
                <c:pt idx="335">
                  <c:v>126.672</c:v>
                </c:pt>
                <c:pt idx="336">
                  <c:v>126.873</c:v>
                </c:pt>
                <c:pt idx="337">
                  <c:v>127.261</c:v>
                </c:pt>
                <c:pt idx="338">
                  <c:v>127.65300000000001</c:v>
                </c:pt>
                <c:pt idx="339">
                  <c:v>128.041</c:v>
                </c:pt>
                <c:pt idx="340">
                  <c:v>128.43</c:v>
                </c:pt>
                <c:pt idx="341">
                  <c:v>128.81299999999999</c:v>
                </c:pt>
                <c:pt idx="342">
                  <c:v>129.20299999999997</c:v>
                </c:pt>
                <c:pt idx="343">
                  <c:v>129.59199999999998</c:v>
                </c:pt>
                <c:pt idx="344">
                  <c:v>129.982</c:v>
                </c:pt>
                <c:pt idx="345">
                  <c:v>130.37100000000001</c:v>
                </c:pt>
                <c:pt idx="346">
                  <c:v>130.76000000000002</c:v>
                </c:pt>
                <c:pt idx="347">
                  <c:v>131.14400000000001</c:v>
                </c:pt>
                <c:pt idx="348">
                  <c:v>131.53399999999999</c:v>
                </c:pt>
                <c:pt idx="349">
                  <c:v>131.928</c:v>
                </c:pt>
                <c:pt idx="350">
                  <c:v>132.31700000000001</c:v>
                </c:pt>
                <c:pt idx="351">
                  <c:v>132.70699999999999</c:v>
                </c:pt>
                <c:pt idx="352">
                  <c:v>133.095</c:v>
                </c:pt>
                <c:pt idx="353">
                  <c:v>133.48099999999999</c:v>
                </c:pt>
                <c:pt idx="354">
                  <c:v>133.87299999999999</c:v>
                </c:pt>
                <c:pt idx="355">
                  <c:v>134.26300000000001</c:v>
                </c:pt>
                <c:pt idx="356">
                  <c:v>134.65</c:v>
                </c:pt>
                <c:pt idx="357">
                  <c:v>135.03899999999999</c:v>
                </c:pt>
                <c:pt idx="358">
                  <c:v>135.43</c:v>
                </c:pt>
                <c:pt idx="359">
                  <c:v>135.821</c:v>
                </c:pt>
                <c:pt idx="360">
                  <c:v>136.20599999999999</c:v>
                </c:pt>
                <c:pt idx="361">
                  <c:v>136.595</c:v>
                </c:pt>
                <c:pt idx="362">
                  <c:v>136.982</c:v>
                </c:pt>
                <c:pt idx="363">
                  <c:v>137.37700000000001</c:v>
                </c:pt>
                <c:pt idx="364">
                  <c:v>137.76499999999999</c:v>
                </c:pt>
                <c:pt idx="365">
                  <c:v>138.15100000000001</c:v>
                </c:pt>
                <c:pt idx="366">
                  <c:v>138.541</c:v>
                </c:pt>
                <c:pt idx="367">
                  <c:v>138.93299999999999</c:v>
                </c:pt>
                <c:pt idx="368">
                  <c:v>139.32300000000001</c:v>
                </c:pt>
                <c:pt idx="369">
                  <c:v>139.71</c:v>
                </c:pt>
                <c:pt idx="370">
                  <c:v>140.09399999999999</c:v>
                </c:pt>
                <c:pt idx="371">
                  <c:v>140.29499999999999</c:v>
                </c:pt>
                <c:pt idx="372">
                  <c:v>140.685</c:v>
                </c:pt>
                <c:pt idx="373">
                  <c:v>141.06700000000001</c:v>
                </c:pt>
                <c:pt idx="374">
                  <c:v>141.268</c:v>
                </c:pt>
                <c:pt idx="375">
                  <c:v>141.65700000000001</c:v>
                </c:pt>
                <c:pt idx="376">
                  <c:v>142.04599999999999</c:v>
                </c:pt>
                <c:pt idx="377">
                  <c:v>142.435</c:v>
                </c:pt>
                <c:pt idx="378">
                  <c:v>142.822</c:v>
                </c:pt>
                <c:pt idx="379">
                  <c:v>143.209</c:v>
                </c:pt>
                <c:pt idx="380">
                  <c:v>143.59700000000001</c:v>
                </c:pt>
                <c:pt idx="381">
                  <c:v>143.79900000000001</c:v>
                </c:pt>
                <c:pt idx="382">
                  <c:v>144.185</c:v>
                </c:pt>
                <c:pt idx="383">
                  <c:v>144.571</c:v>
                </c:pt>
                <c:pt idx="384">
                  <c:v>144.77099999999999</c:v>
                </c:pt>
                <c:pt idx="385">
                  <c:v>145.155</c:v>
                </c:pt>
                <c:pt idx="386">
                  <c:v>145.548</c:v>
                </c:pt>
                <c:pt idx="387">
                  <c:v>145.93799999999999</c:v>
                </c:pt>
                <c:pt idx="388">
                  <c:v>146.32400000000001</c:v>
                </c:pt>
                <c:pt idx="389">
                  <c:v>146.71700000000001</c:v>
                </c:pt>
                <c:pt idx="390">
                  <c:v>147.10499999999999</c:v>
                </c:pt>
                <c:pt idx="391">
                  <c:v>147.49299999999999</c:v>
                </c:pt>
                <c:pt idx="392">
                  <c:v>147.88399999999999</c:v>
                </c:pt>
                <c:pt idx="393">
                  <c:v>148.26900000000001</c:v>
                </c:pt>
                <c:pt idx="394">
                  <c:v>148.66300000000001</c:v>
                </c:pt>
                <c:pt idx="395">
                  <c:v>149.05199999999999</c:v>
                </c:pt>
                <c:pt idx="396">
                  <c:v>149.44</c:v>
                </c:pt>
                <c:pt idx="397">
                  <c:v>149.822</c:v>
                </c:pt>
                <c:pt idx="398">
                  <c:v>150.023</c:v>
                </c:pt>
                <c:pt idx="399">
                  <c:v>150.41300000000001</c:v>
                </c:pt>
                <c:pt idx="400">
                  <c:v>150.803</c:v>
                </c:pt>
                <c:pt idx="401">
                  <c:v>151.191</c:v>
                </c:pt>
                <c:pt idx="402">
                  <c:v>151.57900000000001</c:v>
                </c:pt>
                <c:pt idx="403">
                  <c:v>151.964</c:v>
                </c:pt>
                <c:pt idx="404">
                  <c:v>152.357</c:v>
                </c:pt>
                <c:pt idx="405">
                  <c:v>152.74</c:v>
                </c:pt>
                <c:pt idx="406">
                  <c:v>152.94300000000001</c:v>
                </c:pt>
                <c:pt idx="407">
                  <c:v>153.333</c:v>
                </c:pt>
                <c:pt idx="408">
                  <c:v>153.72</c:v>
                </c:pt>
                <c:pt idx="409">
                  <c:v>154.11099999999999</c:v>
                </c:pt>
                <c:pt idx="410">
                  <c:v>154.499</c:v>
                </c:pt>
                <c:pt idx="411">
                  <c:v>154.88900000000001</c:v>
                </c:pt>
                <c:pt idx="412">
                  <c:v>155.27099999999999</c:v>
                </c:pt>
                <c:pt idx="413">
                  <c:v>155.47300000000001</c:v>
                </c:pt>
                <c:pt idx="414">
                  <c:v>155.85499999999999</c:v>
                </c:pt>
                <c:pt idx="415">
                  <c:v>156.05699999999999</c:v>
                </c:pt>
                <c:pt idx="416">
                  <c:v>156.44499999999999</c:v>
                </c:pt>
                <c:pt idx="417">
                  <c:v>156.83500000000001</c:v>
                </c:pt>
                <c:pt idx="418">
                  <c:v>157.221</c:v>
                </c:pt>
                <c:pt idx="419">
                  <c:v>157.614</c:v>
                </c:pt>
                <c:pt idx="420">
                  <c:v>158.001</c:v>
                </c:pt>
                <c:pt idx="421">
                  <c:v>158.39099999999999</c:v>
                </c:pt>
                <c:pt idx="422">
                  <c:v>158.78100000000001</c:v>
                </c:pt>
                <c:pt idx="423">
                  <c:v>159.17099999999999</c:v>
                </c:pt>
                <c:pt idx="424">
                  <c:v>159.55199999999999</c:v>
                </c:pt>
                <c:pt idx="425">
                  <c:v>159.94499999999999</c:v>
                </c:pt>
                <c:pt idx="426">
                  <c:v>160.33600000000001</c:v>
                </c:pt>
                <c:pt idx="427">
                  <c:v>160.727</c:v>
                </c:pt>
                <c:pt idx="428">
                  <c:v>161.11699999999999</c:v>
                </c:pt>
                <c:pt idx="429">
                  <c:v>161.505</c:v>
                </c:pt>
                <c:pt idx="430">
                  <c:v>161.89500000000001</c:v>
                </c:pt>
                <c:pt idx="431">
                  <c:v>162.279</c:v>
                </c:pt>
                <c:pt idx="432">
                  <c:v>162.68799999999999</c:v>
                </c:pt>
                <c:pt idx="433">
                  <c:v>163.06100000000001</c:v>
                </c:pt>
                <c:pt idx="434">
                  <c:v>163.45099999999999</c:v>
                </c:pt>
                <c:pt idx="435">
                  <c:v>163.833</c:v>
                </c:pt>
                <c:pt idx="436">
                  <c:v>164.03299999999999</c:v>
                </c:pt>
                <c:pt idx="437">
                  <c:v>164.42400000000001</c:v>
                </c:pt>
                <c:pt idx="438">
                  <c:v>164.81299999999999</c:v>
                </c:pt>
                <c:pt idx="439">
                  <c:v>165.20099999999999</c:v>
                </c:pt>
                <c:pt idx="440">
                  <c:v>165.59100000000001</c:v>
                </c:pt>
                <c:pt idx="441">
                  <c:v>165.977</c:v>
                </c:pt>
                <c:pt idx="442">
                  <c:v>166.36799999999999</c:v>
                </c:pt>
                <c:pt idx="443">
                  <c:v>166.75700000000001</c:v>
                </c:pt>
                <c:pt idx="444">
                  <c:v>167.14500000000001</c:v>
                </c:pt>
                <c:pt idx="445">
                  <c:v>167.53100000000001</c:v>
                </c:pt>
                <c:pt idx="446">
                  <c:v>167.92400000000001</c:v>
                </c:pt>
                <c:pt idx="447">
                  <c:v>168.31399999999999</c:v>
                </c:pt>
                <c:pt idx="448">
                  <c:v>168.70099999999999</c:v>
                </c:pt>
                <c:pt idx="449">
                  <c:v>169.08699999999999</c:v>
                </c:pt>
                <c:pt idx="450">
                  <c:v>169.482</c:v>
                </c:pt>
                <c:pt idx="451">
                  <c:v>169.87200000000001</c:v>
                </c:pt>
                <c:pt idx="452">
                  <c:v>170.25899999999999</c:v>
                </c:pt>
                <c:pt idx="453">
                  <c:v>170.649</c:v>
                </c:pt>
                <c:pt idx="454">
                  <c:v>171.03899999999999</c:v>
                </c:pt>
                <c:pt idx="455">
                  <c:v>171.422</c:v>
                </c:pt>
                <c:pt idx="456">
                  <c:v>171.816</c:v>
                </c:pt>
                <c:pt idx="457">
                  <c:v>172.203</c:v>
                </c:pt>
                <c:pt idx="458">
                  <c:v>172.596</c:v>
                </c:pt>
                <c:pt idx="459">
                  <c:v>172.98400000000001</c:v>
                </c:pt>
                <c:pt idx="460">
                  <c:v>173.374</c:v>
                </c:pt>
                <c:pt idx="461">
                  <c:v>173.756</c:v>
                </c:pt>
                <c:pt idx="462">
                  <c:v>173.95599999999999</c:v>
                </c:pt>
                <c:pt idx="463">
                  <c:v>174.34700000000001</c:v>
                </c:pt>
                <c:pt idx="464">
                  <c:v>174.73500000000001</c:v>
                </c:pt>
                <c:pt idx="465">
                  <c:v>175.124</c:v>
                </c:pt>
                <c:pt idx="466">
                  <c:v>175.51499999999999</c:v>
                </c:pt>
                <c:pt idx="467">
                  <c:v>175.90299999999999</c:v>
                </c:pt>
                <c:pt idx="468">
                  <c:v>176.29300000000001</c:v>
                </c:pt>
                <c:pt idx="469">
                  <c:v>176.67500000000001</c:v>
                </c:pt>
                <c:pt idx="470">
                  <c:v>176.876</c:v>
                </c:pt>
                <c:pt idx="471">
                  <c:v>177.26499999999999</c:v>
                </c:pt>
                <c:pt idx="472">
                  <c:v>177.649</c:v>
                </c:pt>
                <c:pt idx="473">
                  <c:v>178.04499999999999</c:v>
                </c:pt>
                <c:pt idx="474">
                  <c:v>178.434</c:v>
                </c:pt>
                <c:pt idx="475">
                  <c:v>178.822</c:v>
                </c:pt>
                <c:pt idx="476">
                  <c:v>179.20500000000001</c:v>
                </c:pt>
                <c:pt idx="477">
                  <c:v>179.40600000000001</c:v>
                </c:pt>
                <c:pt idx="478">
                  <c:v>179.78800000000001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387</c:v>
                </c:pt>
                <c:pt idx="1">
                  <c:v>386</c:v>
                </c:pt>
                <c:pt idx="2">
                  <c:v>394</c:v>
                </c:pt>
                <c:pt idx="3">
                  <c:v>388</c:v>
                </c:pt>
                <c:pt idx="4">
                  <c:v>386</c:v>
                </c:pt>
                <c:pt idx="5">
                  <c:v>394</c:v>
                </c:pt>
                <c:pt idx="6">
                  <c:v>385</c:v>
                </c:pt>
                <c:pt idx="7">
                  <c:v>200</c:v>
                </c:pt>
                <c:pt idx="8">
                  <c:v>382</c:v>
                </c:pt>
                <c:pt idx="9">
                  <c:v>397</c:v>
                </c:pt>
                <c:pt idx="10">
                  <c:v>386</c:v>
                </c:pt>
                <c:pt idx="11">
                  <c:v>390</c:v>
                </c:pt>
                <c:pt idx="12">
                  <c:v>390</c:v>
                </c:pt>
                <c:pt idx="13">
                  <c:v>391</c:v>
                </c:pt>
                <c:pt idx="14">
                  <c:v>381</c:v>
                </c:pt>
                <c:pt idx="15">
                  <c:v>395</c:v>
                </c:pt>
                <c:pt idx="16">
                  <c:v>390</c:v>
                </c:pt>
                <c:pt idx="17">
                  <c:v>391</c:v>
                </c:pt>
                <c:pt idx="18">
                  <c:v>385</c:v>
                </c:pt>
                <c:pt idx="19">
                  <c:v>386</c:v>
                </c:pt>
                <c:pt idx="20">
                  <c:v>200</c:v>
                </c:pt>
                <c:pt idx="21">
                  <c:v>388</c:v>
                </c:pt>
                <c:pt idx="22">
                  <c:v>391</c:v>
                </c:pt>
                <c:pt idx="23">
                  <c:v>388</c:v>
                </c:pt>
                <c:pt idx="24">
                  <c:v>379</c:v>
                </c:pt>
                <c:pt idx="25">
                  <c:v>200</c:v>
                </c:pt>
                <c:pt idx="26">
                  <c:v>389</c:v>
                </c:pt>
                <c:pt idx="27">
                  <c:v>386</c:v>
                </c:pt>
                <c:pt idx="28">
                  <c:v>394</c:v>
                </c:pt>
                <c:pt idx="29">
                  <c:v>389</c:v>
                </c:pt>
                <c:pt idx="30">
                  <c:v>401</c:v>
                </c:pt>
                <c:pt idx="31">
                  <c:v>370</c:v>
                </c:pt>
                <c:pt idx="32">
                  <c:v>394</c:v>
                </c:pt>
                <c:pt idx="33">
                  <c:v>391</c:v>
                </c:pt>
                <c:pt idx="34">
                  <c:v>387</c:v>
                </c:pt>
                <c:pt idx="35">
                  <c:v>389</c:v>
                </c:pt>
                <c:pt idx="36">
                  <c:v>391</c:v>
                </c:pt>
                <c:pt idx="37">
                  <c:v>388</c:v>
                </c:pt>
                <c:pt idx="38">
                  <c:v>387</c:v>
                </c:pt>
                <c:pt idx="39">
                  <c:v>393</c:v>
                </c:pt>
                <c:pt idx="40">
                  <c:v>390</c:v>
                </c:pt>
                <c:pt idx="41">
                  <c:v>388</c:v>
                </c:pt>
                <c:pt idx="42">
                  <c:v>388</c:v>
                </c:pt>
                <c:pt idx="43">
                  <c:v>388</c:v>
                </c:pt>
                <c:pt idx="44">
                  <c:v>390</c:v>
                </c:pt>
                <c:pt idx="45">
                  <c:v>389</c:v>
                </c:pt>
                <c:pt idx="46">
                  <c:v>389</c:v>
                </c:pt>
                <c:pt idx="47">
                  <c:v>390</c:v>
                </c:pt>
                <c:pt idx="48">
                  <c:v>392</c:v>
                </c:pt>
                <c:pt idx="49">
                  <c:v>387</c:v>
                </c:pt>
                <c:pt idx="50">
                  <c:v>388</c:v>
                </c:pt>
                <c:pt idx="51">
                  <c:v>391</c:v>
                </c:pt>
                <c:pt idx="52">
                  <c:v>387</c:v>
                </c:pt>
                <c:pt idx="53">
                  <c:v>390</c:v>
                </c:pt>
                <c:pt idx="54">
                  <c:v>384</c:v>
                </c:pt>
                <c:pt idx="55">
                  <c:v>389</c:v>
                </c:pt>
                <c:pt idx="56">
                  <c:v>201</c:v>
                </c:pt>
                <c:pt idx="57">
                  <c:v>389</c:v>
                </c:pt>
                <c:pt idx="58">
                  <c:v>388</c:v>
                </c:pt>
                <c:pt idx="59">
                  <c:v>389</c:v>
                </c:pt>
                <c:pt idx="60">
                  <c:v>387</c:v>
                </c:pt>
                <c:pt idx="61">
                  <c:v>393</c:v>
                </c:pt>
                <c:pt idx="62">
                  <c:v>389</c:v>
                </c:pt>
                <c:pt idx="63">
                  <c:v>386</c:v>
                </c:pt>
                <c:pt idx="64">
                  <c:v>392</c:v>
                </c:pt>
                <c:pt idx="65">
                  <c:v>390</c:v>
                </c:pt>
                <c:pt idx="66">
                  <c:v>383</c:v>
                </c:pt>
                <c:pt idx="67">
                  <c:v>394</c:v>
                </c:pt>
                <c:pt idx="68">
                  <c:v>388</c:v>
                </c:pt>
                <c:pt idx="69">
                  <c:v>391</c:v>
                </c:pt>
                <c:pt idx="70">
                  <c:v>386</c:v>
                </c:pt>
                <c:pt idx="71">
                  <c:v>394</c:v>
                </c:pt>
                <c:pt idx="72">
                  <c:v>381</c:v>
                </c:pt>
                <c:pt idx="73">
                  <c:v>391</c:v>
                </c:pt>
                <c:pt idx="74">
                  <c:v>392</c:v>
                </c:pt>
                <c:pt idx="75">
                  <c:v>384</c:v>
                </c:pt>
                <c:pt idx="76">
                  <c:v>202</c:v>
                </c:pt>
                <c:pt idx="77">
                  <c:v>388</c:v>
                </c:pt>
                <c:pt idx="78">
                  <c:v>390</c:v>
                </c:pt>
                <c:pt idx="79">
                  <c:v>383</c:v>
                </c:pt>
                <c:pt idx="80">
                  <c:v>392</c:v>
                </c:pt>
                <c:pt idx="81">
                  <c:v>393</c:v>
                </c:pt>
                <c:pt idx="82">
                  <c:v>390</c:v>
                </c:pt>
                <c:pt idx="83">
                  <c:v>383</c:v>
                </c:pt>
                <c:pt idx="84">
                  <c:v>393</c:v>
                </c:pt>
                <c:pt idx="85">
                  <c:v>390</c:v>
                </c:pt>
                <c:pt idx="86">
                  <c:v>390</c:v>
                </c:pt>
                <c:pt idx="87">
                  <c:v>385</c:v>
                </c:pt>
                <c:pt idx="88">
                  <c:v>391</c:v>
                </c:pt>
                <c:pt idx="89">
                  <c:v>391</c:v>
                </c:pt>
                <c:pt idx="90">
                  <c:v>388</c:v>
                </c:pt>
                <c:pt idx="91">
                  <c:v>384</c:v>
                </c:pt>
                <c:pt idx="92">
                  <c:v>395</c:v>
                </c:pt>
                <c:pt idx="93">
                  <c:v>389</c:v>
                </c:pt>
                <c:pt idx="94">
                  <c:v>389</c:v>
                </c:pt>
                <c:pt idx="95">
                  <c:v>387</c:v>
                </c:pt>
                <c:pt idx="96">
                  <c:v>393</c:v>
                </c:pt>
                <c:pt idx="97">
                  <c:v>390</c:v>
                </c:pt>
                <c:pt idx="98">
                  <c:v>388</c:v>
                </c:pt>
                <c:pt idx="99">
                  <c:v>385</c:v>
                </c:pt>
                <c:pt idx="100">
                  <c:v>392</c:v>
                </c:pt>
                <c:pt idx="101">
                  <c:v>391</c:v>
                </c:pt>
                <c:pt idx="102">
                  <c:v>388</c:v>
                </c:pt>
                <c:pt idx="103">
                  <c:v>381</c:v>
                </c:pt>
                <c:pt idx="104">
                  <c:v>205</c:v>
                </c:pt>
                <c:pt idx="105">
                  <c:v>384</c:v>
                </c:pt>
                <c:pt idx="106">
                  <c:v>393</c:v>
                </c:pt>
                <c:pt idx="107">
                  <c:v>389</c:v>
                </c:pt>
                <c:pt idx="108">
                  <c:v>389</c:v>
                </c:pt>
                <c:pt idx="109">
                  <c:v>390</c:v>
                </c:pt>
                <c:pt idx="110">
                  <c:v>381</c:v>
                </c:pt>
                <c:pt idx="111">
                  <c:v>396</c:v>
                </c:pt>
                <c:pt idx="112">
                  <c:v>390</c:v>
                </c:pt>
                <c:pt idx="113">
                  <c:v>390</c:v>
                </c:pt>
                <c:pt idx="114">
                  <c:v>388</c:v>
                </c:pt>
                <c:pt idx="115">
                  <c:v>389</c:v>
                </c:pt>
                <c:pt idx="116">
                  <c:v>390</c:v>
                </c:pt>
                <c:pt idx="117">
                  <c:v>387</c:v>
                </c:pt>
                <c:pt idx="118">
                  <c:v>392</c:v>
                </c:pt>
                <c:pt idx="119">
                  <c:v>387</c:v>
                </c:pt>
                <c:pt idx="120">
                  <c:v>388</c:v>
                </c:pt>
                <c:pt idx="121">
                  <c:v>388</c:v>
                </c:pt>
                <c:pt idx="122">
                  <c:v>393</c:v>
                </c:pt>
                <c:pt idx="123">
                  <c:v>383</c:v>
                </c:pt>
                <c:pt idx="124">
                  <c:v>200</c:v>
                </c:pt>
                <c:pt idx="125">
                  <c:v>387</c:v>
                </c:pt>
                <c:pt idx="126">
                  <c:v>392</c:v>
                </c:pt>
                <c:pt idx="127">
                  <c:v>382</c:v>
                </c:pt>
                <c:pt idx="128">
                  <c:v>200</c:v>
                </c:pt>
                <c:pt idx="129">
                  <c:v>390</c:v>
                </c:pt>
                <c:pt idx="130">
                  <c:v>390</c:v>
                </c:pt>
                <c:pt idx="131">
                  <c:v>388</c:v>
                </c:pt>
                <c:pt idx="132">
                  <c:v>390</c:v>
                </c:pt>
                <c:pt idx="133">
                  <c:v>382</c:v>
                </c:pt>
                <c:pt idx="134">
                  <c:v>391</c:v>
                </c:pt>
                <c:pt idx="135">
                  <c:v>395</c:v>
                </c:pt>
                <c:pt idx="136">
                  <c:v>389</c:v>
                </c:pt>
                <c:pt idx="137">
                  <c:v>386</c:v>
                </c:pt>
                <c:pt idx="138">
                  <c:v>393</c:v>
                </c:pt>
                <c:pt idx="139">
                  <c:v>388</c:v>
                </c:pt>
                <c:pt idx="140">
                  <c:v>386</c:v>
                </c:pt>
                <c:pt idx="141">
                  <c:v>393</c:v>
                </c:pt>
                <c:pt idx="142">
                  <c:v>389</c:v>
                </c:pt>
                <c:pt idx="143">
                  <c:v>388</c:v>
                </c:pt>
                <c:pt idx="144">
                  <c:v>385</c:v>
                </c:pt>
                <c:pt idx="145">
                  <c:v>395</c:v>
                </c:pt>
                <c:pt idx="146">
                  <c:v>388</c:v>
                </c:pt>
                <c:pt idx="147">
                  <c:v>382</c:v>
                </c:pt>
                <c:pt idx="148">
                  <c:v>396</c:v>
                </c:pt>
                <c:pt idx="149">
                  <c:v>390</c:v>
                </c:pt>
                <c:pt idx="150">
                  <c:v>382</c:v>
                </c:pt>
                <c:pt idx="151">
                  <c:v>202</c:v>
                </c:pt>
                <c:pt idx="152">
                  <c:v>381</c:v>
                </c:pt>
                <c:pt idx="153">
                  <c:v>200</c:v>
                </c:pt>
                <c:pt idx="154">
                  <c:v>389</c:v>
                </c:pt>
                <c:pt idx="155">
                  <c:v>392</c:v>
                </c:pt>
                <c:pt idx="156">
                  <c:v>382</c:v>
                </c:pt>
                <c:pt idx="157">
                  <c:v>394</c:v>
                </c:pt>
                <c:pt idx="158">
                  <c:v>386</c:v>
                </c:pt>
                <c:pt idx="159">
                  <c:v>392</c:v>
                </c:pt>
                <c:pt idx="160">
                  <c:v>390</c:v>
                </c:pt>
                <c:pt idx="161">
                  <c:v>390</c:v>
                </c:pt>
                <c:pt idx="162">
                  <c:v>386</c:v>
                </c:pt>
                <c:pt idx="163">
                  <c:v>410</c:v>
                </c:pt>
                <c:pt idx="164">
                  <c:v>372</c:v>
                </c:pt>
                <c:pt idx="165">
                  <c:v>386</c:v>
                </c:pt>
                <c:pt idx="166">
                  <c:v>393</c:v>
                </c:pt>
                <c:pt idx="167">
                  <c:v>383</c:v>
                </c:pt>
                <c:pt idx="168">
                  <c:v>395</c:v>
                </c:pt>
                <c:pt idx="169">
                  <c:v>386</c:v>
                </c:pt>
                <c:pt idx="170">
                  <c:v>393</c:v>
                </c:pt>
                <c:pt idx="171">
                  <c:v>384</c:v>
                </c:pt>
                <c:pt idx="172">
                  <c:v>393</c:v>
                </c:pt>
                <c:pt idx="173">
                  <c:v>389</c:v>
                </c:pt>
                <c:pt idx="174">
                  <c:v>390</c:v>
                </c:pt>
                <c:pt idx="175">
                  <c:v>389</c:v>
                </c:pt>
                <c:pt idx="176">
                  <c:v>388</c:v>
                </c:pt>
                <c:pt idx="177">
                  <c:v>391</c:v>
                </c:pt>
                <c:pt idx="178">
                  <c:v>389</c:v>
                </c:pt>
                <c:pt idx="179">
                  <c:v>392</c:v>
                </c:pt>
                <c:pt idx="180">
                  <c:v>388</c:v>
                </c:pt>
                <c:pt idx="181">
                  <c:v>391</c:v>
                </c:pt>
                <c:pt idx="182">
                  <c:v>390</c:v>
                </c:pt>
                <c:pt idx="183">
                  <c:v>394</c:v>
                </c:pt>
                <c:pt idx="184">
                  <c:v>382</c:v>
                </c:pt>
                <c:pt idx="185">
                  <c:v>395</c:v>
                </c:pt>
                <c:pt idx="186">
                  <c:v>389</c:v>
                </c:pt>
                <c:pt idx="187">
                  <c:v>386</c:v>
                </c:pt>
                <c:pt idx="188">
                  <c:v>392</c:v>
                </c:pt>
                <c:pt idx="189">
                  <c:v>383</c:v>
                </c:pt>
                <c:pt idx="190">
                  <c:v>395</c:v>
                </c:pt>
                <c:pt idx="191">
                  <c:v>386</c:v>
                </c:pt>
                <c:pt idx="192">
                  <c:v>201</c:v>
                </c:pt>
                <c:pt idx="193">
                  <c:v>387</c:v>
                </c:pt>
                <c:pt idx="194">
                  <c:v>390</c:v>
                </c:pt>
                <c:pt idx="195">
                  <c:v>387</c:v>
                </c:pt>
                <c:pt idx="196">
                  <c:v>387</c:v>
                </c:pt>
                <c:pt idx="197">
                  <c:v>393</c:v>
                </c:pt>
                <c:pt idx="198">
                  <c:v>387</c:v>
                </c:pt>
                <c:pt idx="199">
                  <c:v>392</c:v>
                </c:pt>
                <c:pt idx="200">
                  <c:v>388</c:v>
                </c:pt>
                <c:pt idx="201">
                  <c:v>389</c:v>
                </c:pt>
                <c:pt idx="202">
                  <c:v>391</c:v>
                </c:pt>
                <c:pt idx="203">
                  <c:v>386</c:v>
                </c:pt>
                <c:pt idx="204">
                  <c:v>391</c:v>
                </c:pt>
                <c:pt idx="205">
                  <c:v>390</c:v>
                </c:pt>
                <c:pt idx="206">
                  <c:v>387</c:v>
                </c:pt>
                <c:pt idx="207">
                  <c:v>392</c:v>
                </c:pt>
                <c:pt idx="208">
                  <c:v>388</c:v>
                </c:pt>
                <c:pt idx="209">
                  <c:v>385</c:v>
                </c:pt>
                <c:pt idx="210">
                  <c:v>391</c:v>
                </c:pt>
                <c:pt idx="211">
                  <c:v>390</c:v>
                </c:pt>
                <c:pt idx="212">
                  <c:v>385</c:v>
                </c:pt>
                <c:pt idx="213">
                  <c:v>392</c:v>
                </c:pt>
                <c:pt idx="214">
                  <c:v>391</c:v>
                </c:pt>
                <c:pt idx="215">
                  <c:v>389</c:v>
                </c:pt>
                <c:pt idx="216">
                  <c:v>389</c:v>
                </c:pt>
                <c:pt idx="217">
                  <c:v>391</c:v>
                </c:pt>
                <c:pt idx="218">
                  <c:v>388</c:v>
                </c:pt>
                <c:pt idx="219">
                  <c:v>387</c:v>
                </c:pt>
                <c:pt idx="220">
                  <c:v>391</c:v>
                </c:pt>
                <c:pt idx="221">
                  <c:v>391</c:v>
                </c:pt>
                <c:pt idx="222">
                  <c:v>382</c:v>
                </c:pt>
                <c:pt idx="223">
                  <c:v>390</c:v>
                </c:pt>
                <c:pt idx="224">
                  <c:v>394</c:v>
                </c:pt>
                <c:pt idx="225">
                  <c:v>390</c:v>
                </c:pt>
                <c:pt idx="226">
                  <c:v>388</c:v>
                </c:pt>
                <c:pt idx="227">
                  <c:v>386</c:v>
                </c:pt>
                <c:pt idx="228">
                  <c:v>394</c:v>
                </c:pt>
                <c:pt idx="229">
                  <c:v>388</c:v>
                </c:pt>
                <c:pt idx="230">
                  <c:v>390</c:v>
                </c:pt>
                <c:pt idx="231">
                  <c:v>385</c:v>
                </c:pt>
                <c:pt idx="232">
                  <c:v>392</c:v>
                </c:pt>
                <c:pt idx="233">
                  <c:v>382</c:v>
                </c:pt>
                <c:pt idx="234">
                  <c:v>389</c:v>
                </c:pt>
                <c:pt idx="235">
                  <c:v>391</c:v>
                </c:pt>
                <c:pt idx="236">
                  <c:v>395</c:v>
                </c:pt>
                <c:pt idx="237">
                  <c:v>390</c:v>
                </c:pt>
                <c:pt idx="238">
                  <c:v>389</c:v>
                </c:pt>
                <c:pt idx="239">
                  <c:v>387</c:v>
                </c:pt>
                <c:pt idx="240">
                  <c:v>392</c:v>
                </c:pt>
                <c:pt idx="241">
                  <c:v>386</c:v>
                </c:pt>
                <c:pt idx="242">
                  <c:v>388</c:v>
                </c:pt>
                <c:pt idx="243">
                  <c:v>387</c:v>
                </c:pt>
                <c:pt idx="244">
                  <c:v>200</c:v>
                </c:pt>
                <c:pt idx="245">
                  <c:v>389</c:v>
                </c:pt>
                <c:pt idx="246">
                  <c:v>388</c:v>
                </c:pt>
                <c:pt idx="247">
                  <c:v>390</c:v>
                </c:pt>
                <c:pt idx="248">
                  <c:v>385</c:v>
                </c:pt>
                <c:pt idx="249">
                  <c:v>393</c:v>
                </c:pt>
                <c:pt idx="250">
                  <c:v>384</c:v>
                </c:pt>
                <c:pt idx="251">
                  <c:v>200</c:v>
                </c:pt>
                <c:pt idx="252">
                  <c:v>391</c:v>
                </c:pt>
                <c:pt idx="253">
                  <c:v>388</c:v>
                </c:pt>
                <c:pt idx="254">
                  <c:v>385</c:v>
                </c:pt>
                <c:pt idx="255">
                  <c:v>394</c:v>
                </c:pt>
                <c:pt idx="256">
                  <c:v>388</c:v>
                </c:pt>
                <c:pt idx="257">
                  <c:v>389</c:v>
                </c:pt>
                <c:pt idx="258">
                  <c:v>385</c:v>
                </c:pt>
                <c:pt idx="259">
                  <c:v>395</c:v>
                </c:pt>
                <c:pt idx="260">
                  <c:v>389</c:v>
                </c:pt>
                <c:pt idx="261">
                  <c:v>382</c:v>
                </c:pt>
                <c:pt idx="262">
                  <c:v>389</c:v>
                </c:pt>
                <c:pt idx="263">
                  <c:v>392</c:v>
                </c:pt>
                <c:pt idx="264">
                  <c:v>393</c:v>
                </c:pt>
                <c:pt idx="265">
                  <c:v>390</c:v>
                </c:pt>
                <c:pt idx="266">
                  <c:v>381</c:v>
                </c:pt>
                <c:pt idx="267">
                  <c:v>201</c:v>
                </c:pt>
                <c:pt idx="268">
                  <c:v>384</c:v>
                </c:pt>
                <c:pt idx="269">
                  <c:v>200</c:v>
                </c:pt>
                <c:pt idx="270">
                  <c:v>390</c:v>
                </c:pt>
                <c:pt idx="271">
                  <c:v>387</c:v>
                </c:pt>
                <c:pt idx="272">
                  <c:v>391</c:v>
                </c:pt>
                <c:pt idx="273">
                  <c:v>386</c:v>
                </c:pt>
                <c:pt idx="274">
                  <c:v>388</c:v>
                </c:pt>
                <c:pt idx="275">
                  <c:v>393</c:v>
                </c:pt>
                <c:pt idx="276">
                  <c:v>385</c:v>
                </c:pt>
                <c:pt idx="277">
                  <c:v>395</c:v>
                </c:pt>
                <c:pt idx="278">
                  <c:v>384</c:v>
                </c:pt>
                <c:pt idx="279">
                  <c:v>393</c:v>
                </c:pt>
                <c:pt idx="280">
                  <c:v>383</c:v>
                </c:pt>
                <c:pt idx="281">
                  <c:v>201</c:v>
                </c:pt>
                <c:pt idx="282">
                  <c:v>386</c:v>
                </c:pt>
                <c:pt idx="283">
                  <c:v>392</c:v>
                </c:pt>
                <c:pt idx="284">
                  <c:v>390</c:v>
                </c:pt>
                <c:pt idx="285">
                  <c:v>389</c:v>
                </c:pt>
                <c:pt idx="286">
                  <c:v>389</c:v>
                </c:pt>
                <c:pt idx="287">
                  <c:v>389</c:v>
                </c:pt>
                <c:pt idx="288">
                  <c:v>386</c:v>
                </c:pt>
                <c:pt idx="289">
                  <c:v>385</c:v>
                </c:pt>
                <c:pt idx="290">
                  <c:v>201</c:v>
                </c:pt>
                <c:pt idx="291">
                  <c:v>387</c:v>
                </c:pt>
                <c:pt idx="292">
                  <c:v>393</c:v>
                </c:pt>
                <c:pt idx="293">
                  <c:v>385</c:v>
                </c:pt>
                <c:pt idx="294">
                  <c:v>391</c:v>
                </c:pt>
                <c:pt idx="295">
                  <c:v>392</c:v>
                </c:pt>
                <c:pt idx="296">
                  <c:v>384</c:v>
                </c:pt>
                <c:pt idx="297">
                  <c:v>392</c:v>
                </c:pt>
                <c:pt idx="298">
                  <c:v>391</c:v>
                </c:pt>
                <c:pt idx="299">
                  <c:v>385</c:v>
                </c:pt>
                <c:pt idx="300">
                  <c:v>393</c:v>
                </c:pt>
                <c:pt idx="301">
                  <c:v>384</c:v>
                </c:pt>
                <c:pt idx="302">
                  <c:v>394</c:v>
                </c:pt>
                <c:pt idx="303">
                  <c:v>390</c:v>
                </c:pt>
                <c:pt idx="304">
                  <c:v>383</c:v>
                </c:pt>
                <c:pt idx="305">
                  <c:v>395</c:v>
                </c:pt>
                <c:pt idx="306">
                  <c:v>385</c:v>
                </c:pt>
                <c:pt idx="307">
                  <c:v>392</c:v>
                </c:pt>
                <c:pt idx="308">
                  <c:v>384</c:v>
                </c:pt>
                <c:pt idx="309">
                  <c:v>201</c:v>
                </c:pt>
                <c:pt idx="310">
                  <c:v>386</c:v>
                </c:pt>
                <c:pt idx="311">
                  <c:v>392</c:v>
                </c:pt>
                <c:pt idx="312">
                  <c:v>389</c:v>
                </c:pt>
                <c:pt idx="313">
                  <c:v>381</c:v>
                </c:pt>
                <c:pt idx="314">
                  <c:v>202</c:v>
                </c:pt>
                <c:pt idx="315">
                  <c:v>386</c:v>
                </c:pt>
                <c:pt idx="316">
                  <c:v>391</c:v>
                </c:pt>
                <c:pt idx="317">
                  <c:v>391</c:v>
                </c:pt>
                <c:pt idx="318">
                  <c:v>389</c:v>
                </c:pt>
                <c:pt idx="319">
                  <c:v>391</c:v>
                </c:pt>
                <c:pt idx="320">
                  <c:v>385</c:v>
                </c:pt>
                <c:pt idx="321">
                  <c:v>392</c:v>
                </c:pt>
                <c:pt idx="322">
                  <c:v>383</c:v>
                </c:pt>
                <c:pt idx="323">
                  <c:v>200</c:v>
                </c:pt>
                <c:pt idx="324">
                  <c:v>386</c:v>
                </c:pt>
                <c:pt idx="325">
                  <c:v>388</c:v>
                </c:pt>
                <c:pt idx="326">
                  <c:v>200</c:v>
                </c:pt>
                <c:pt idx="327">
                  <c:v>390</c:v>
                </c:pt>
                <c:pt idx="328">
                  <c:v>385</c:v>
                </c:pt>
                <c:pt idx="329">
                  <c:v>388</c:v>
                </c:pt>
                <c:pt idx="330">
                  <c:v>388</c:v>
                </c:pt>
                <c:pt idx="331">
                  <c:v>394</c:v>
                </c:pt>
                <c:pt idx="332">
                  <c:v>384</c:v>
                </c:pt>
                <c:pt idx="333">
                  <c:v>394</c:v>
                </c:pt>
                <c:pt idx="334">
                  <c:v>388</c:v>
                </c:pt>
                <c:pt idx="335">
                  <c:v>384</c:v>
                </c:pt>
                <c:pt idx="336">
                  <c:v>201</c:v>
                </c:pt>
                <c:pt idx="337">
                  <c:v>388</c:v>
                </c:pt>
                <c:pt idx="338">
                  <c:v>392</c:v>
                </c:pt>
                <c:pt idx="339">
                  <c:v>388</c:v>
                </c:pt>
                <c:pt idx="340">
                  <c:v>389</c:v>
                </c:pt>
                <c:pt idx="341">
                  <c:v>383</c:v>
                </c:pt>
                <c:pt idx="342">
                  <c:v>390</c:v>
                </c:pt>
                <c:pt idx="343">
                  <c:v>389</c:v>
                </c:pt>
                <c:pt idx="344">
                  <c:v>390</c:v>
                </c:pt>
                <c:pt idx="345">
                  <c:v>389</c:v>
                </c:pt>
                <c:pt idx="346">
                  <c:v>389</c:v>
                </c:pt>
                <c:pt idx="347">
                  <c:v>384</c:v>
                </c:pt>
                <c:pt idx="348">
                  <c:v>390</c:v>
                </c:pt>
                <c:pt idx="349">
                  <c:v>394</c:v>
                </c:pt>
                <c:pt idx="350">
                  <c:v>389</c:v>
                </c:pt>
                <c:pt idx="351">
                  <c:v>390</c:v>
                </c:pt>
                <c:pt idx="352">
                  <c:v>388</c:v>
                </c:pt>
                <c:pt idx="353">
                  <c:v>386</c:v>
                </c:pt>
                <c:pt idx="354">
                  <c:v>392</c:v>
                </c:pt>
                <c:pt idx="355">
                  <c:v>390</c:v>
                </c:pt>
                <c:pt idx="356">
                  <c:v>387</c:v>
                </c:pt>
                <c:pt idx="357">
                  <c:v>389</c:v>
                </c:pt>
                <c:pt idx="358">
                  <c:v>391</c:v>
                </c:pt>
                <c:pt idx="359">
                  <c:v>391</c:v>
                </c:pt>
                <c:pt idx="360">
                  <c:v>385</c:v>
                </c:pt>
                <c:pt idx="361">
                  <c:v>389</c:v>
                </c:pt>
                <c:pt idx="362">
                  <c:v>387</c:v>
                </c:pt>
                <c:pt idx="363">
                  <c:v>395</c:v>
                </c:pt>
                <c:pt idx="364">
                  <c:v>388</c:v>
                </c:pt>
                <c:pt idx="365">
                  <c:v>386</c:v>
                </c:pt>
                <c:pt idx="366">
                  <c:v>390</c:v>
                </c:pt>
                <c:pt idx="367">
                  <c:v>392</c:v>
                </c:pt>
                <c:pt idx="368">
                  <c:v>390</c:v>
                </c:pt>
                <c:pt idx="369">
                  <c:v>387</c:v>
                </c:pt>
                <c:pt idx="370">
                  <c:v>384</c:v>
                </c:pt>
                <c:pt idx="371">
                  <c:v>201</c:v>
                </c:pt>
                <c:pt idx="372">
                  <c:v>390</c:v>
                </c:pt>
                <c:pt idx="373">
                  <c:v>382</c:v>
                </c:pt>
                <c:pt idx="374">
                  <c:v>201</c:v>
                </c:pt>
                <c:pt idx="375">
                  <c:v>389</c:v>
                </c:pt>
                <c:pt idx="376">
                  <c:v>389</c:v>
                </c:pt>
                <c:pt idx="377">
                  <c:v>389</c:v>
                </c:pt>
                <c:pt idx="378">
                  <c:v>387</c:v>
                </c:pt>
                <c:pt idx="379">
                  <c:v>387</c:v>
                </c:pt>
                <c:pt idx="380">
                  <c:v>388</c:v>
                </c:pt>
                <c:pt idx="381">
                  <c:v>202</c:v>
                </c:pt>
                <c:pt idx="382">
                  <c:v>386</c:v>
                </c:pt>
                <c:pt idx="383">
                  <c:v>386</c:v>
                </c:pt>
                <c:pt idx="384">
                  <c:v>200</c:v>
                </c:pt>
                <c:pt idx="385">
                  <c:v>384</c:v>
                </c:pt>
                <c:pt idx="386">
                  <c:v>393</c:v>
                </c:pt>
                <c:pt idx="387">
                  <c:v>390</c:v>
                </c:pt>
                <c:pt idx="388">
                  <c:v>386</c:v>
                </c:pt>
                <c:pt idx="389">
                  <c:v>393</c:v>
                </c:pt>
                <c:pt idx="390">
                  <c:v>388</c:v>
                </c:pt>
                <c:pt idx="391">
                  <c:v>388</c:v>
                </c:pt>
                <c:pt idx="392">
                  <c:v>391</c:v>
                </c:pt>
                <c:pt idx="393">
                  <c:v>385</c:v>
                </c:pt>
                <c:pt idx="394">
                  <c:v>394</c:v>
                </c:pt>
                <c:pt idx="395">
                  <c:v>389</c:v>
                </c:pt>
                <c:pt idx="396">
                  <c:v>388</c:v>
                </c:pt>
                <c:pt idx="397">
                  <c:v>382</c:v>
                </c:pt>
                <c:pt idx="398">
                  <c:v>201</c:v>
                </c:pt>
                <c:pt idx="399">
                  <c:v>390</c:v>
                </c:pt>
                <c:pt idx="400">
                  <c:v>390</c:v>
                </c:pt>
                <c:pt idx="401">
                  <c:v>388</c:v>
                </c:pt>
                <c:pt idx="402">
                  <c:v>388</c:v>
                </c:pt>
                <c:pt idx="403">
                  <c:v>385</c:v>
                </c:pt>
                <c:pt idx="404">
                  <c:v>393</c:v>
                </c:pt>
                <c:pt idx="405">
                  <c:v>383</c:v>
                </c:pt>
                <c:pt idx="406">
                  <c:v>203</c:v>
                </c:pt>
                <c:pt idx="407">
                  <c:v>390</c:v>
                </c:pt>
                <c:pt idx="408">
                  <c:v>387</c:v>
                </c:pt>
                <c:pt idx="409">
                  <c:v>391</c:v>
                </c:pt>
                <c:pt idx="410">
                  <c:v>388</c:v>
                </c:pt>
                <c:pt idx="411">
                  <c:v>390</c:v>
                </c:pt>
                <c:pt idx="412">
                  <c:v>382</c:v>
                </c:pt>
                <c:pt idx="413">
                  <c:v>202</c:v>
                </c:pt>
                <c:pt idx="414">
                  <c:v>382</c:v>
                </c:pt>
                <c:pt idx="415">
                  <c:v>202</c:v>
                </c:pt>
                <c:pt idx="416">
                  <c:v>388</c:v>
                </c:pt>
                <c:pt idx="417">
                  <c:v>390</c:v>
                </c:pt>
                <c:pt idx="418">
                  <c:v>386</c:v>
                </c:pt>
                <c:pt idx="419">
                  <c:v>393</c:v>
                </c:pt>
                <c:pt idx="420">
                  <c:v>387</c:v>
                </c:pt>
                <c:pt idx="421">
                  <c:v>390</c:v>
                </c:pt>
                <c:pt idx="422">
                  <c:v>390</c:v>
                </c:pt>
                <c:pt idx="423">
                  <c:v>390</c:v>
                </c:pt>
                <c:pt idx="424">
                  <c:v>381</c:v>
                </c:pt>
                <c:pt idx="425">
                  <c:v>393</c:v>
                </c:pt>
                <c:pt idx="426">
                  <c:v>391</c:v>
                </c:pt>
                <c:pt idx="427">
                  <c:v>391</c:v>
                </c:pt>
                <c:pt idx="428">
                  <c:v>390</c:v>
                </c:pt>
                <c:pt idx="429">
                  <c:v>388</c:v>
                </c:pt>
                <c:pt idx="430">
                  <c:v>390</c:v>
                </c:pt>
                <c:pt idx="431">
                  <c:v>384</c:v>
                </c:pt>
                <c:pt idx="432">
                  <c:v>409</c:v>
                </c:pt>
                <c:pt idx="433">
                  <c:v>373</c:v>
                </c:pt>
                <c:pt idx="434">
                  <c:v>390</c:v>
                </c:pt>
                <c:pt idx="435">
                  <c:v>382</c:v>
                </c:pt>
                <c:pt idx="436">
                  <c:v>200</c:v>
                </c:pt>
                <c:pt idx="437">
                  <c:v>391</c:v>
                </c:pt>
                <c:pt idx="438">
                  <c:v>389</c:v>
                </c:pt>
                <c:pt idx="439">
                  <c:v>388</c:v>
                </c:pt>
                <c:pt idx="440">
                  <c:v>390</c:v>
                </c:pt>
                <c:pt idx="441">
                  <c:v>386</c:v>
                </c:pt>
                <c:pt idx="442">
                  <c:v>391</c:v>
                </c:pt>
                <c:pt idx="443">
                  <c:v>389</c:v>
                </c:pt>
                <c:pt idx="444">
                  <c:v>388</c:v>
                </c:pt>
                <c:pt idx="445">
                  <c:v>386</c:v>
                </c:pt>
                <c:pt idx="446">
                  <c:v>393</c:v>
                </c:pt>
                <c:pt idx="447">
                  <c:v>390</c:v>
                </c:pt>
                <c:pt idx="448">
                  <c:v>387</c:v>
                </c:pt>
                <c:pt idx="449">
                  <c:v>386</c:v>
                </c:pt>
                <c:pt idx="450">
                  <c:v>395</c:v>
                </c:pt>
                <c:pt idx="451">
                  <c:v>390</c:v>
                </c:pt>
                <c:pt idx="452">
                  <c:v>387</c:v>
                </c:pt>
                <c:pt idx="453">
                  <c:v>390</c:v>
                </c:pt>
                <c:pt idx="454">
                  <c:v>390</c:v>
                </c:pt>
                <c:pt idx="455">
                  <c:v>383</c:v>
                </c:pt>
                <c:pt idx="456">
                  <c:v>394</c:v>
                </c:pt>
                <c:pt idx="457">
                  <c:v>387</c:v>
                </c:pt>
                <c:pt idx="458">
                  <c:v>393</c:v>
                </c:pt>
                <c:pt idx="459">
                  <c:v>388</c:v>
                </c:pt>
                <c:pt idx="460">
                  <c:v>390</c:v>
                </c:pt>
                <c:pt idx="461">
                  <c:v>382</c:v>
                </c:pt>
                <c:pt idx="462">
                  <c:v>200</c:v>
                </c:pt>
                <c:pt idx="463">
                  <c:v>391</c:v>
                </c:pt>
                <c:pt idx="464">
                  <c:v>388</c:v>
                </c:pt>
                <c:pt idx="465">
                  <c:v>389</c:v>
                </c:pt>
                <c:pt idx="466">
                  <c:v>391</c:v>
                </c:pt>
                <c:pt idx="467">
                  <c:v>388</c:v>
                </c:pt>
                <c:pt idx="468">
                  <c:v>390</c:v>
                </c:pt>
                <c:pt idx="469">
                  <c:v>382</c:v>
                </c:pt>
                <c:pt idx="470">
                  <c:v>201</c:v>
                </c:pt>
                <c:pt idx="471">
                  <c:v>389</c:v>
                </c:pt>
                <c:pt idx="472">
                  <c:v>384</c:v>
                </c:pt>
                <c:pt idx="473">
                  <c:v>396</c:v>
                </c:pt>
                <c:pt idx="474">
                  <c:v>389</c:v>
                </c:pt>
                <c:pt idx="475">
                  <c:v>388</c:v>
                </c:pt>
                <c:pt idx="476">
                  <c:v>383</c:v>
                </c:pt>
                <c:pt idx="477">
                  <c:v>201</c:v>
                </c:pt>
                <c:pt idx="478">
                  <c:v>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03-A340-860D-2403BD8EC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-90.876000000000005</c:v>
                </c:pt>
                <c:pt idx="1">
                  <c:v>-90.490000000000009</c:v>
                </c:pt>
                <c:pt idx="2">
                  <c:v>-90.096000000000004</c:v>
                </c:pt>
                <c:pt idx="3">
                  <c:v>-89.707999999999998</c:v>
                </c:pt>
                <c:pt idx="4">
                  <c:v>-89.322000000000003</c:v>
                </c:pt>
                <c:pt idx="5">
                  <c:v>-88.928000000000011</c:v>
                </c:pt>
                <c:pt idx="6">
                  <c:v>-88.543000000000006</c:v>
                </c:pt>
                <c:pt idx="7">
                  <c:v>-88.343000000000004</c:v>
                </c:pt>
                <c:pt idx="8">
                  <c:v>-87.960999999999999</c:v>
                </c:pt>
                <c:pt idx="9">
                  <c:v>-87.564000000000007</c:v>
                </c:pt>
                <c:pt idx="10">
                  <c:v>-87.178000000000011</c:v>
                </c:pt>
                <c:pt idx="11">
                  <c:v>-86.788000000000011</c:v>
                </c:pt>
                <c:pt idx="12">
                  <c:v>-86.39800000000001</c:v>
                </c:pt>
                <c:pt idx="13">
                  <c:v>-86.007000000000005</c:v>
                </c:pt>
                <c:pt idx="14">
                  <c:v>-85.626000000000005</c:v>
                </c:pt>
                <c:pt idx="15">
                  <c:v>-85.231000000000009</c:v>
                </c:pt>
                <c:pt idx="16">
                  <c:v>-84.841000000000008</c:v>
                </c:pt>
                <c:pt idx="17">
                  <c:v>-84.45</c:v>
                </c:pt>
                <c:pt idx="18">
                  <c:v>-84.064999999999998</c:v>
                </c:pt>
                <c:pt idx="19">
                  <c:v>-83.679000000000002</c:v>
                </c:pt>
                <c:pt idx="20">
                  <c:v>-83.478999999999999</c:v>
                </c:pt>
                <c:pt idx="21">
                  <c:v>-83.091000000000008</c:v>
                </c:pt>
                <c:pt idx="22">
                  <c:v>-82.7</c:v>
                </c:pt>
                <c:pt idx="23">
                  <c:v>-82.312000000000012</c:v>
                </c:pt>
                <c:pt idx="24">
                  <c:v>-81.933000000000007</c:v>
                </c:pt>
                <c:pt idx="25">
                  <c:v>-81.733000000000004</c:v>
                </c:pt>
                <c:pt idx="26">
                  <c:v>-81.344000000000008</c:v>
                </c:pt>
                <c:pt idx="27">
                  <c:v>-80.957999999999998</c:v>
                </c:pt>
                <c:pt idx="28">
                  <c:v>-80.564000000000007</c:v>
                </c:pt>
                <c:pt idx="29">
                  <c:v>-80.175000000000011</c:v>
                </c:pt>
                <c:pt idx="30">
                  <c:v>-79.774000000000001</c:v>
                </c:pt>
                <c:pt idx="31">
                  <c:v>-79.404000000000011</c:v>
                </c:pt>
                <c:pt idx="32">
                  <c:v>-79.010000000000005</c:v>
                </c:pt>
                <c:pt idx="33">
                  <c:v>-78.619</c:v>
                </c:pt>
                <c:pt idx="34">
                  <c:v>-78.231999999999999</c:v>
                </c:pt>
                <c:pt idx="35">
                  <c:v>-77.843000000000004</c:v>
                </c:pt>
                <c:pt idx="36">
                  <c:v>-77.451999999999998</c:v>
                </c:pt>
                <c:pt idx="37">
                  <c:v>-77.064000000000007</c:v>
                </c:pt>
                <c:pt idx="38">
                  <c:v>-76.677000000000007</c:v>
                </c:pt>
                <c:pt idx="39">
                  <c:v>-76.284000000000006</c:v>
                </c:pt>
                <c:pt idx="40">
                  <c:v>-75.894000000000005</c:v>
                </c:pt>
                <c:pt idx="41">
                  <c:v>-75.506</c:v>
                </c:pt>
                <c:pt idx="42">
                  <c:v>-75.118000000000009</c:v>
                </c:pt>
                <c:pt idx="43">
                  <c:v>-74.73</c:v>
                </c:pt>
                <c:pt idx="44">
                  <c:v>-74.34</c:v>
                </c:pt>
                <c:pt idx="45">
                  <c:v>-73.951000000000008</c:v>
                </c:pt>
                <c:pt idx="46">
                  <c:v>-73.562000000000012</c:v>
                </c:pt>
                <c:pt idx="47">
                  <c:v>-73.171999999999997</c:v>
                </c:pt>
                <c:pt idx="48">
                  <c:v>-72.78</c:v>
                </c:pt>
                <c:pt idx="49">
                  <c:v>-72.393000000000001</c:v>
                </c:pt>
                <c:pt idx="50">
                  <c:v>-72.00500000000001</c:v>
                </c:pt>
                <c:pt idx="51">
                  <c:v>-71.614000000000004</c:v>
                </c:pt>
                <c:pt idx="52">
                  <c:v>-71.227000000000004</c:v>
                </c:pt>
                <c:pt idx="53">
                  <c:v>-70.837000000000003</c:v>
                </c:pt>
                <c:pt idx="54">
                  <c:v>-70.453000000000003</c:v>
                </c:pt>
                <c:pt idx="55">
                  <c:v>-70.064000000000007</c:v>
                </c:pt>
                <c:pt idx="56">
                  <c:v>-69.863</c:v>
                </c:pt>
                <c:pt idx="57">
                  <c:v>-69.474000000000004</c:v>
                </c:pt>
                <c:pt idx="58">
                  <c:v>-69.086000000000013</c:v>
                </c:pt>
                <c:pt idx="59">
                  <c:v>-68.697000000000003</c:v>
                </c:pt>
                <c:pt idx="60">
                  <c:v>-68.31</c:v>
                </c:pt>
                <c:pt idx="61">
                  <c:v>-67.917000000000002</c:v>
                </c:pt>
                <c:pt idx="62">
                  <c:v>-67.528000000000006</c:v>
                </c:pt>
                <c:pt idx="63">
                  <c:v>-67.14200000000001</c:v>
                </c:pt>
                <c:pt idx="64">
                  <c:v>-66.75</c:v>
                </c:pt>
                <c:pt idx="65">
                  <c:v>-66.360000000000014</c:v>
                </c:pt>
                <c:pt idx="66">
                  <c:v>-65.977000000000004</c:v>
                </c:pt>
                <c:pt idx="67">
                  <c:v>-65.582999999999998</c:v>
                </c:pt>
                <c:pt idx="68">
                  <c:v>-65.195000000000007</c:v>
                </c:pt>
                <c:pt idx="69">
                  <c:v>-64.804000000000002</c:v>
                </c:pt>
                <c:pt idx="70">
                  <c:v>-64.418000000000006</c:v>
                </c:pt>
                <c:pt idx="71">
                  <c:v>-64.024000000000001</c:v>
                </c:pt>
                <c:pt idx="72">
                  <c:v>-63.643000000000001</c:v>
                </c:pt>
                <c:pt idx="73">
                  <c:v>-63.25200000000001</c:v>
                </c:pt>
                <c:pt idx="74">
                  <c:v>-62.860000000000007</c:v>
                </c:pt>
                <c:pt idx="75">
                  <c:v>-62.476000000000006</c:v>
                </c:pt>
                <c:pt idx="76">
                  <c:v>-62.274000000000001</c:v>
                </c:pt>
                <c:pt idx="77">
                  <c:v>-61.88600000000001</c:v>
                </c:pt>
                <c:pt idx="78">
                  <c:v>-61.496000000000009</c:v>
                </c:pt>
                <c:pt idx="79">
                  <c:v>-61.113000000000007</c:v>
                </c:pt>
                <c:pt idx="80">
                  <c:v>-60.721000000000004</c:v>
                </c:pt>
                <c:pt idx="81">
                  <c:v>-60.328000000000003</c:v>
                </c:pt>
                <c:pt idx="82">
                  <c:v>-59.938000000000002</c:v>
                </c:pt>
                <c:pt idx="83">
                  <c:v>-59.555000000000007</c:v>
                </c:pt>
                <c:pt idx="84">
                  <c:v>-59.162000000000006</c:v>
                </c:pt>
                <c:pt idx="85">
                  <c:v>-58.772000000000006</c:v>
                </c:pt>
                <c:pt idx="86">
                  <c:v>-58.382000000000005</c:v>
                </c:pt>
                <c:pt idx="87">
                  <c:v>-57.997000000000007</c:v>
                </c:pt>
                <c:pt idx="88">
                  <c:v>-57.606000000000009</c:v>
                </c:pt>
                <c:pt idx="89">
                  <c:v>-57.215000000000003</c:v>
                </c:pt>
                <c:pt idx="90">
                  <c:v>-56.827000000000005</c:v>
                </c:pt>
                <c:pt idx="91">
                  <c:v>-56.443000000000005</c:v>
                </c:pt>
                <c:pt idx="92">
                  <c:v>-56.048000000000002</c:v>
                </c:pt>
                <c:pt idx="93">
                  <c:v>-55.659000000000006</c:v>
                </c:pt>
                <c:pt idx="94">
                  <c:v>-55.27</c:v>
                </c:pt>
                <c:pt idx="95">
                  <c:v>-54.883000000000003</c:v>
                </c:pt>
                <c:pt idx="96">
                  <c:v>-54.49</c:v>
                </c:pt>
                <c:pt idx="97">
                  <c:v>-54.100000000000009</c:v>
                </c:pt>
                <c:pt idx="98">
                  <c:v>-53.712000000000003</c:v>
                </c:pt>
                <c:pt idx="99">
                  <c:v>-53.327000000000005</c:v>
                </c:pt>
                <c:pt idx="100">
                  <c:v>-52.935000000000002</c:v>
                </c:pt>
                <c:pt idx="101">
                  <c:v>-52.544000000000004</c:v>
                </c:pt>
                <c:pt idx="102">
                  <c:v>-52.156000000000006</c:v>
                </c:pt>
                <c:pt idx="103">
                  <c:v>-51.775000000000006</c:v>
                </c:pt>
                <c:pt idx="104">
                  <c:v>-51.570000000000007</c:v>
                </c:pt>
                <c:pt idx="105">
                  <c:v>-51.186000000000007</c:v>
                </c:pt>
                <c:pt idx="106">
                  <c:v>-50.793000000000006</c:v>
                </c:pt>
                <c:pt idx="107">
                  <c:v>-50.404000000000003</c:v>
                </c:pt>
                <c:pt idx="108">
                  <c:v>-50.015000000000008</c:v>
                </c:pt>
                <c:pt idx="109">
                  <c:v>-49.625000000000007</c:v>
                </c:pt>
                <c:pt idx="110">
                  <c:v>-49.244000000000007</c:v>
                </c:pt>
                <c:pt idx="111">
                  <c:v>-48.848000000000006</c:v>
                </c:pt>
                <c:pt idx="112">
                  <c:v>-48.458000000000006</c:v>
                </c:pt>
                <c:pt idx="113">
                  <c:v>-48.068000000000005</c:v>
                </c:pt>
                <c:pt idx="114">
                  <c:v>-47.680000000000007</c:v>
                </c:pt>
                <c:pt idx="115">
                  <c:v>-47.291000000000004</c:v>
                </c:pt>
                <c:pt idx="116">
                  <c:v>-46.901000000000003</c:v>
                </c:pt>
                <c:pt idx="117">
                  <c:v>-46.514000000000003</c:v>
                </c:pt>
                <c:pt idx="118">
                  <c:v>-46.122000000000007</c:v>
                </c:pt>
                <c:pt idx="119">
                  <c:v>-45.735000000000007</c:v>
                </c:pt>
                <c:pt idx="120">
                  <c:v>-45.347000000000008</c:v>
                </c:pt>
                <c:pt idx="121">
                  <c:v>-44.959000000000003</c:v>
                </c:pt>
                <c:pt idx="122">
                  <c:v>-44.566000000000003</c:v>
                </c:pt>
                <c:pt idx="123">
                  <c:v>-44.183000000000007</c:v>
                </c:pt>
                <c:pt idx="124">
                  <c:v>-43.983000000000004</c:v>
                </c:pt>
                <c:pt idx="125">
                  <c:v>-43.596000000000004</c:v>
                </c:pt>
                <c:pt idx="126">
                  <c:v>-43.204000000000008</c:v>
                </c:pt>
                <c:pt idx="127">
                  <c:v>-42.822000000000003</c:v>
                </c:pt>
                <c:pt idx="128">
                  <c:v>-42.622000000000007</c:v>
                </c:pt>
                <c:pt idx="129">
                  <c:v>-42.232000000000006</c:v>
                </c:pt>
                <c:pt idx="130">
                  <c:v>-41.842000000000006</c:v>
                </c:pt>
                <c:pt idx="131">
                  <c:v>-41.454000000000008</c:v>
                </c:pt>
                <c:pt idx="132">
                  <c:v>-41.064000000000007</c:v>
                </c:pt>
                <c:pt idx="133">
                  <c:v>-40.682000000000002</c:v>
                </c:pt>
                <c:pt idx="134">
                  <c:v>-40.291000000000004</c:v>
                </c:pt>
                <c:pt idx="135">
                  <c:v>-39.896000000000008</c:v>
                </c:pt>
                <c:pt idx="136">
                  <c:v>-39.507000000000005</c:v>
                </c:pt>
                <c:pt idx="137">
                  <c:v>-39.121000000000002</c:v>
                </c:pt>
                <c:pt idx="138">
                  <c:v>-38.728000000000009</c:v>
                </c:pt>
                <c:pt idx="139">
                  <c:v>-38.340000000000003</c:v>
                </c:pt>
                <c:pt idx="140">
                  <c:v>-37.954000000000008</c:v>
                </c:pt>
                <c:pt idx="141">
                  <c:v>-37.561000000000007</c:v>
                </c:pt>
                <c:pt idx="142">
                  <c:v>-37.172000000000004</c:v>
                </c:pt>
                <c:pt idx="143">
                  <c:v>-36.784000000000006</c:v>
                </c:pt>
                <c:pt idx="144">
                  <c:v>-36.399000000000008</c:v>
                </c:pt>
                <c:pt idx="145">
                  <c:v>-36.004000000000005</c:v>
                </c:pt>
                <c:pt idx="146">
                  <c:v>-35.616000000000007</c:v>
                </c:pt>
                <c:pt idx="147">
                  <c:v>-35.234000000000002</c:v>
                </c:pt>
                <c:pt idx="148">
                  <c:v>-34.838000000000008</c:v>
                </c:pt>
                <c:pt idx="149">
                  <c:v>-34.448000000000008</c:v>
                </c:pt>
                <c:pt idx="150">
                  <c:v>-34.066000000000003</c:v>
                </c:pt>
                <c:pt idx="151">
                  <c:v>-33.864000000000004</c:v>
                </c:pt>
                <c:pt idx="152">
                  <c:v>-33.483000000000004</c:v>
                </c:pt>
                <c:pt idx="153">
                  <c:v>-33.283000000000008</c:v>
                </c:pt>
                <c:pt idx="154">
                  <c:v>-32.894000000000005</c:v>
                </c:pt>
                <c:pt idx="155">
                  <c:v>-32.502000000000002</c:v>
                </c:pt>
                <c:pt idx="156">
                  <c:v>-32.120000000000005</c:v>
                </c:pt>
                <c:pt idx="157">
                  <c:v>-31.726000000000006</c:v>
                </c:pt>
                <c:pt idx="158">
                  <c:v>-31.340000000000003</c:v>
                </c:pt>
                <c:pt idx="159">
                  <c:v>-30.948000000000008</c:v>
                </c:pt>
                <c:pt idx="160">
                  <c:v>-30.558000000000007</c:v>
                </c:pt>
                <c:pt idx="161">
                  <c:v>-30.168000000000006</c:v>
                </c:pt>
                <c:pt idx="162">
                  <c:v>-29.782000000000004</c:v>
                </c:pt>
                <c:pt idx="163">
                  <c:v>-29.372000000000007</c:v>
                </c:pt>
                <c:pt idx="164">
                  <c:v>-29.000000000000007</c:v>
                </c:pt>
                <c:pt idx="165">
                  <c:v>-28.614000000000004</c:v>
                </c:pt>
                <c:pt idx="166">
                  <c:v>-28.221000000000004</c:v>
                </c:pt>
                <c:pt idx="167">
                  <c:v>-27.838000000000008</c:v>
                </c:pt>
                <c:pt idx="168">
                  <c:v>-27.443000000000005</c:v>
                </c:pt>
                <c:pt idx="169">
                  <c:v>-27.057000000000002</c:v>
                </c:pt>
                <c:pt idx="170">
                  <c:v>-26.664000000000001</c:v>
                </c:pt>
                <c:pt idx="171">
                  <c:v>-26.28</c:v>
                </c:pt>
                <c:pt idx="172">
                  <c:v>-25.887</c:v>
                </c:pt>
                <c:pt idx="173">
                  <c:v>-25.498000000000005</c:v>
                </c:pt>
                <c:pt idx="174">
                  <c:v>-25.108000000000004</c:v>
                </c:pt>
                <c:pt idx="175">
                  <c:v>-24.719000000000008</c:v>
                </c:pt>
                <c:pt idx="176">
                  <c:v>-24.331000000000003</c:v>
                </c:pt>
                <c:pt idx="177">
                  <c:v>-23.940000000000012</c:v>
                </c:pt>
                <c:pt idx="178">
                  <c:v>-23.551000000000002</c:v>
                </c:pt>
                <c:pt idx="179">
                  <c:v>-23.159000000000006</c:v>
                </c:pt>
                <c:pt idx="180">
                  <c:v>-22.771000000000001</c:v>
                </c:pt>
                <c:pt idx="181">
                  <c:v>-22.38000000000001</c:v>
                </c:pt>
                <c:pt idx="182">
                  <c:v>-21.990000000000009</c:v>
                </c:pt>
                <c:pt idx="183">
                  <c:v>-21.596000000000004</c:v>
                </c:pt>
                <c:pt idx="184">
                  <c:v>-21.213999999999999</c:v>
                </c:pt>
                <c:pt idx="185">
                  <c:v>-20.819000000000003</c:v>
                </c:pt>
                <c:pt idx="186">
                  <c:v>-20.430000000000007</c:v>
                </c:pt>
                <c:pt idx="187">
                  <c:v>-20.044000000000011</c:v>
                </c:pt>
                <c:pt idx="188">
                  <c:v>-19.652000000000001</c:v>
                </c:pt>
                <c:pt idx="189">
                  <c:v>-19.269000000000005</c:v>
                </c:pt>
                <c:pt idx="190">
                  <c:v>-18.874000000000009</c:v>
                </c:pt>
                <c:pt idx="191">
                  <c:v>-18.488</c:v>
                </c:pt>
                <c:pt idx="192">
                  <c:v>-18.287000000000006</c:v>
                </c:pt>
                <c:pt idx="193">
                  <c:v>-17.900000000000006</c:v>
                </c:pt>
                <c:pt idx="194">
                  <c:v>-17.510000000000005</c:v>
                </c:pt>
                <c:pt idx="195">
                  <c:v>-17.123000000000005</c:v>
                </c:pt>
                <c:pt idx="196">
                  <c:v>-16.736000000000004</c:v>
                </c:pt>
                <c:pt idx="197">
                  <c:v>-16.343000000000004</c:v>
                </c:pt>
                <c:pt idx="198">
                  <c:v>-15.956000000000003</c:v>
                </c:pt>
                <c:pt idx="199">
                  <c:v>-15.564000000000007</c:v>
                </c:pt>
                <c:pt idx="200">
                  <c:v>-15.176000000000002</c:v>
                </c:pt>
                <c:pt idx="201">
                  <c:v>-14.787000000000006</c:v>
                </c:pt>
                <c:pt idx="202">
                  <c:v>-14.396000000000001</c:v>
                </c:pt>
                <c:pt idx="203">
                  <c:v>-14.010000000000005</c:v>
                </c:pt>
                <c:pt idx="204">
                  <c:v>-13.619</c:v>
                </c:pt>
                <c:pt idx="205">
                  <c:v>-13.228999999999999</c:v>
                </c:pt>
                <c:pt idx="206">
                  <c:v>-12.841999999999999</c:v>
                </c:pt>
                <c:pt idx="207">
                  <c:v>-12.450000000000003</c:v>
                </c:pt>
                <c:pt idx="208">
                  <c:v>-12.062000000000012</c:v>
                </c:pt>
                <c:pt idx="209">
                  <c:v>-11.677000000000007</c:v>
                </c:pt>
                <c:pt idx="210">
                  <c:v>-11.286000000000001</c:v>
                </c:pt>
                <c:pt idx="211">
                  <c:v>-10.896000000000001</c:v>
                </c:pt>
                <c:pt idx="212">
                  <c:v>-10.51100000000001</c:v>
                </c:pt>
                <c:pt idx="213">
                  <c:v>-10.119</c:v>
                </c:pt>
                <c:pt idx="214">
                  <c:v>-9.7280000000000086</c:v>
                </c:pt>
                <c:pt idx="215">
                  <c:v>-9.3389999999999986</c:v>
                </c:pt>
                <c:pt idx="216">
                  <c:v>-8.9500000000000028</c:v>
                </c:pt>
                <c:pt idx="217">
                  <c:v>-8.5590000000000117</c:v>
                </c:pt>
                <c:pt idx="218">
                  <c:v>-8.1710000000000065</c:v>
                </c:pt>
                <c:pt idx="219">
                  <c:v>-7.784000000000006</c:v>
                </c:pt>
                <c:pt idx="220">
                  <c:v>-7.3930000000000007</c:v>
                </c:pt>
                <c:pt idx="221">
                  <c:v>-7.0020000000000095</c:v>
                </c:pt>
                <c:pt idx="222">
                  <c:v>-6.6200000000000045</c:v>
                </c:pt>
                <c:pt idx="223">
                  <c:v>-6.230000000000004</c:v>
                </c:pt>
                <c:pt idx="224">
                  <c:v>-5.8359999999999985</c:v>
                </c:pt>
                <c:pt idx="225">
                  <c:v>-5.4460000000000122</c:v>
                </c:pt>
                <c:pt idx="226">
                  <c:v>-5.0580000000000069</c:v>
                </c:pt>
                <c:pt idx="227">
                  <c:v>-4.6720000000000113</c:v>
                </c:pt>
                <c:pt idx="228">
                  <c:v>-4.2780000000000058</c:v>
                </c:pt>
                <c:pt idx="229">
                  <c:v>-3.8900000000000006</c:v>
                </c:pt>
                <c:pt idx="230">
                  <c:v>-3.5</c:v>
                </c:pt>
                <c:pt idx="231">
                  <c:v>-3.1150000000000091</c:v>
                </c:pt>
                <c:pt idx="232">
                  <c:v>-2.722999999999999</c:v>
                </c:pt>
                <c:pt idx="233">
                  <c:v>-2.3410000000000082</c:v>
                </c:pt>
                <c:pt idx="234">
                  <c:v>-1.9519999999999982</c:v>
                </c:pt>
                <c:pt idx="235">
                  <c:v>-1.561000000000007</c:v>
                </c:pt>
                <c:pt idx="236">
                  <c:v>-1.166000000000011</c:v>
                </c:pt>
                <c:pt idx="237">
                  <c:v>-0.77600000000001046</c:v>
                </c:pt>
                <c:pt idx="238">
                  <c:v>-0.38700000000000045</c:v>
                </c:pt>
                <c:pt idx="239">
                  <c:v>0</c:v>
                </c:pt>
                <c:pt idx="240">
                  <c:v>0.39199999999999591</c:v>
                </c:pt>
                <c:pt idx="241">
                  <c:v>0.77799999999999159</c:v>
                </c:pt>
                <c:pt idx="242">
                  <c:v>1.1659999999999968</c:v>
                </c:pt>
                <c:pt idx="243">
                  <c:v>1.5529999999999973</c:v>
                </c:pt>
                <c:pt idx="244">
                  <c:v>1.7530000000000001</c:v>
                </c:pt>
                <c:pt idx="245">
                  <c:v>2.1419999999999959</c:v>
                </c:pt>
                <c:pt idx="246">
                  <c:v>2.5300000000000011</c:v>
                </c:pt>
                <c:pt idx="247">
                  <c:v>2.9200000000000017</c:v>
                </c:pt>
                <c:pt idx="248">
                  <c:v>3.3049999999999926</c:v>
                </c:pt>
                <c:pt idx="249">
                  <c:v>3.6979999999999933</c:v>
                </c:pt>
                <c:pt idx="250">
                  <c:v>4.0819999999999936</c:v>
                </c:pt>
                <c:pt idx="251">
                  <c:v>4.2819999999999965</c:v>
                </c:pt>
                <c:pt idx="252">
                  <c:v>4.6730000000000018</c:v>
                </c:pt>
                <c:pt idx="253">
                  <c:v>5.0609999999999928</c:v>
                </c:pt>
                <c:pt idx="254">
                  <c:v>5.445999999999998</c:v>
                </c:pt>
                <c:pt idx="255">
                  <c:v>5.8399999999999892</c:v>
                </c:pt>
                <c:pt idx="256">
                  <c:v>6.2279999999999944</c:v>
                </c:pt>
                <c:pt idx="257">
                  <c:v>6.6169999999999902</c:v>
                </c:pt>
                <c:pt idx="258">
                  <c:v>7.0019999999999953</c:v>
                </c:pt>
                <c:pt idx="259">
                  <c:v>7.3969999999999914</c:v>
                </c:pt>
                <c:pt idx="260">
                  <c:v>7.7860000000000014</c:v>
                </c:pt>
                <c:pt idx="261">
                  <c:v>8.1679999999999922</c:v>
                </c:pt>
                <c:pt idx="262">
                  <c:v>8.5569999999999879</c:v>
                </c:pt>
                <c:pt idx="263">
                  <c:v>8.9489999999999981</c:v>
                </c:pt>
                <c:pt idx="264">
                  <c:v>9.3419999999999987</c:v>
                </c:pt>
                <c:pt idx="265">
                  <c:v>9.7319999999999993</c:v>
                </c:pt>
                <c:pt idx="266">
                  <c:v>10.113</c:v>
                </c:pt>
                <c:pt idx="267">
                  <c:v>10.313999999999993</c:v>
                </c:pt>
                <c:pt idx="268">
                  <c:v>10.697999999999993</c:v>
                </c:pt>
                <c:pt idx="269">
                  <c:v>10.897999999999996</c:v>
                </c:pt>
                <c:pt idx="270">
                  <c:v>11.287999999999997</c:v>
                </c:pt>
                <c:pt idx="271">
                  <c:v>11.674999999999997</c:v>
                </c:pt>
                <c:pt idx="272">
                  <c:v>12.065999999999988</c:v>
                </c:pt>
                <c:pt idx="273">
                  <c:v>12.451999999999998</c:v>
                </c:pt>
                <c:pt idx="274">
                  <c:v>12.839999999999989</c:v>
                </c:pt>
                <c:pt idx="275">
                  <c:v>13.23299999999999</c:v>
                </c:pt>
                <c:pt idx="276">
                  <c:v>13.617999999999995</c:v>
                </c:pt>
                <c:pt idx="277">
                  <c:v>14.012999999999991</c:v>
                </c:pt>
                <c:pt idx="278">
                  <c:v>14.396999999999991</c:v>
                </c:pt>
                <c:pt idx="279">
                  <c:v>14.789999999999992</c:v>
                </c:pt>
                <c:pt idx="280">
                  <c:v>15.173000000000002</c:v>
                </c:pt>
                <c:pt idx="281">
                  <c:v>15.373999999999995</c:v>
                </c:pt>
                <c:pt idx="282">
                  <c:v>15.759999999999991</c:v>
                </c:pt>
                <c:pt idx="283">
                  <c:v>16.152000000000001</c:v>
                </c:pt>
                <c:pt idx="284">
                  <c:v>16.542000000000002</c:v>
                </c:pt>
                <c:pt idx="285">
                  <c:v>16.930999999999997</c:v>
                </c:pt>
                <c:pt idx="286">
                  <c:v>17.319999999999993</c:v>
                </c:pt>
                <c:pt idx="287">
                  <c:v>17.708999999999989</c:v>
                </c:pt>
                <c:pt idx="288">
                  <c:v>18.094999999999999</c:v>
                </c:pt>
                <c:pt idx="289">
                  <c:v>18.47999999999999</c:v>
                </c:pt>
                <c:pt idx="290">
                  <c:v>18.680999999999997</c:v>
                </c:pt>
                <c:pt idx="291">
                  <c:v>19.067999999999998</c:v>
                </c:pt>
                <c:pt idx="292">
                  <c:v>19.460999999999999</c:v>
                </c:pt>
                <c:pt idx="293">
                  <c:v>19.845999999999989</c:v>
                </c:pt>
                <c:pt idx="294">
                  <c:v>20.236999999999995</c:v>
                </c:pt>
                <c:pt idx="295">
                  <c:v>20.628999999999991</c:v>
                </c:pt>
                <c:pt idx="296">
                  <c:v>21.012999999999991</c:v>
                </c:pt>
                <c:pt idx="297">
                  <c:v>21.405000000000001</c:v>
                </c:pt>
                <c:pt idx="298">
                  <c:v>21.795999999999992</c:v>
                </c:pt>
                <c:pt idx="299">
                  <c:v>22.180999999999997</c:v>
                </c:pt>
                <c:pt idx="300">
                  <c:v>22.573999999999998</c:v>
                </c:pt>
                <c:pt idx="301">
                  <c:v>22.957999999999998</c:v>
                </c:pt>
                <c:pt idx="302">
                  <c:v>23.35199999999999</c:v>
                </c:pt>
                <c:pt idx="303">
                  <c:v>23.74199999999999</c:v>
                </c:pt>
                <c:pt idx="304">
                  <c:v>24.125</c:v>
                </c:pt>
                <c:pt idx="305">
                  <c:v>24.519999999999996</c:v>
                </c:pt>
                <c:pt idx="306">
                  <c:v>24.905000000000001</c:v>
                </c:pt>
                <c:pt idx="307">
                  <c:v>25.296999999999997</c:v>
                </c:pt>
                <c:pt idx="308">
                  <c:v>25.680999999999997</c:v>
                </c:pt>
                <c:pt idx="309">
                  <c:v>25.881999999999991</c:v>
                </c:pt>
                <c:pt idx="310">
                  <c:v>26.268000000000001</c:v>
                </c:pt>
                <c:pt idx="311">
                  <c:v>26.659999999999997</c:v>
                </c:pt>
                <c:pt idx="312">
                  <c:v>27.048999999999992</c:v>
                </c:pt>
                <c:pt idx="313">
                  <c:v>27.429999999999993</c:v>
                </c:pt>
                <c:pt idx="314">
                  <c:v>27.631999999999991</c:v>
                </c:pt>
                <c:pt idx="315">
                  <c:v>28.018000000000001</c:v>
                </c:pt>
                <c:pt idx="316">
                  <c:v>28.408999999999992</c:v>
                </c:pt>
                <c:pt idx="317">
                  <c:v>28.799999999999997</c:v>
                </c:pt>
                <c:pt idx="318">
                  <c:v>29.188999999999993</c:v>
                </c:pt>
                <c:pt idx="319">
                  <c:v>29.58</c:v>
                </c:pt>
                <c:pt idx="320">
                  <c:v>29.964999999999989</c:v>
                </c:pt>
                <c:pt idx="321">
                  <c:v>30.356999999999999</c:v>
                </c:pt>
                <c:pt idx="322">
                  <c:v>30.739999999999995</c:v>
                </c:pt>
                <c:pt idx="323">
                  <c:v>30.939999999999998</c:v>
                </c:pt>
                <c:pt idx="324">
                  <c:v>31.325999999999993</c:v>
                </c:pt>
                <c:pt idx="325">
                  <c:v>31.713999999999999</c:v>
                </c:pt>
                <c:pt idx="326">
                  <c:v>31.914000000000001</c:v>
                </c:pt>
                <c:pt idx="327">
                  <c:v>32.303999999999988</c:v>
                </c:pt>
                <c:pt idx="328">
                  <c:v>32.688999999999993</c:v>
                </c:pt>
                <c:pt idx="329">
                  <c:v>33.076999999999998</c:v>
                </c:pt>
                <c:pt idx="330">
                  <c:v>33.464999999999989</c:v>
                </c:pt>
                <c:pt idx="331">
                  <c:v>33.858999999999995</c:v>
                </c:pt>
                <c:pt idx="332">
                  <c:v>34.242999999999995</c:v>
                </c:pt>
                <c:pt idx="333">
                  <c:v>34.637</c:v>
                </c:pt>
                <c:pt idx="334">
                  <c:v>35.024999999999991</c:v>
                </c:pt>
                <c:pt idx="335">
                  <c:v>35.408999999999992</c:v>
                </c:pt>
                <c:pt idx="336">
                  <c:v>35.61</c:v>
                </c:pt>
                <c:pt idx="337">
                  <c:v>35.99799999999999</c:v>
                </c:pt>
                <c:pt idx="338">
                  <c:v>36.39</c:v>
                </c:pt>
                <c:pt idx="339">
                  <c:v>36.777999999999992</c:v>
                </c:pt>
                <c:pt idx="340">
                  <c:v>37.167000000000002</c:v>
                </c:pt>
                <c:pt idx="341">
                  <c:v>37.549999999999983</c:v>
                </c:pt>
                <c:pt idx="342">
                  <c:v>37.939999999999969</c:v>
                </c:pt>
                <c:pt idx="343">
                  <c:v>38.328999999999979</c:v>
                </c:pt>
                <c:pt idx="344">
                  <c:v>38.718999999999994</c:v>
                </c:pt>
                <c:pt idx="345">
                  <c:v>39.108000000000004</c:v>
                </c:pt>
                <c:pt idx="346">
                  <c:v>39.497000000000014</c:v>
                </c:pt>
                <c:pt idx="347">
                  <c:v>39.881</c:v>
                </c:pt>
                <c:pt idx="348">
                  <c:v>40.270999999999987</c:v>
                </c:pt>
                <c:pt idx="349">
                  <c:v>40.664999999999992</c:v>
                </c:pt>
                <c:pt idx="350">
                  <c:v>41.054000000000002</c:v>
                </c:pt>
                <c:pt idx="351">
                  <c:v>41.443999999999988</c:v>
                </c:pt>
                <c:pt idx="352">
                  <c:v>41.831999999999994</c:v>
                </c:pt>
                <c:pt idx="353">
                  <c:v>42.217999999999989</c:v>
                </c:pt>
                <c:pt idx="354">
                  <c:v>42.609999999999985</c:v>
                </c:pt>
                <c:pt idx="355">
                  <c:v>43</c:v>
                </c:pt>
                <c:pt idx="356">
                  <c:v>43.387</c:v>
                </c:pt>
                <c:pt idx="357">
                  <c:v>43.775999999999982</c:v>
                </c:pt>
                <c:pt idx="358">
                  <c:v>44.167000000000002</c:v>
                </c:pt>
                <c:pt idx="359">
                  <c:v>44.557999999999993</c:v>
                </c:pt>
                <c:pt idx="360">
                  <c:v>44.942999999999984</c:v>
                </c:pt>
                <c:pt idx="361">
                  <c:v>45.331999999999994</c:v>
                </c:pt>
                <c:pt idx="362">
                  <c:v>45.718999999999994</c:v>
                </c:pt>
                <c:pt idx="363">
                  <c:v>46.114000000000004</c:v>
                </c:pt>
                <c:pt idx="364">
                  <c:v>46.501999999999981</c:v>
                </c:pt>
                <c:pt idx="365">
                  <c:v>46.888000000000005</c:v>
                </c:pt>
                <c:pt idx="366">
                  <c:v>47.277999999999992</c:v>
                </c:pt>
                <c:pt idx="367">
                  <c:v>47.669999999999987</c:v>
                </c:pt>
                <c:pt idx="368">
                  <c:v>48.06</c:v>
                </c:pt>
                <c:pt idx="369">
                  <c:v>48.447000000000003</c:v>
                </c:pt>
                <c:pt idx="370">
                  <c:v>48.830999999999989</c:v>
                </c:pt>
                <c:pt idx="371">
                  <c:v>49.031999999999982</c:v>
                </c:pt>
                <c:pt idx="372">
                  <c:v>49.421999999999997</c:v>
                </c:pt>
                <c:pt idx="373">
                  <c:v>49.804000000000002</c:v>
                </c:pt>
                <c:pt idx="374">
                  <c:v>50.004999999999995</c:v>
                </c:pt>
                <c:pt idx="375">
                  <c:v>50.394000000000005</c:v>
                </c:pt>
                <c:pt idx="376">
                  <c:v>50.782999999999987</c:v>
                </c:pt>
                <c:pt idx="377">
                  <c:v>51.171999999999997</c:v>
                </c:pt>
                <c:pt idx="378">
                  <c:v>51.558999999999997</c:v>
                </c:pt>
                <c:pt idx="379">
                  <c:v>51.945999999999998</c:v>
                </c:pt>
                <c:pt idx="380">
                  <c:v>52.334000000000003</c:v>
                </c:pt>
                <c:pt idx="381">
                  <c:v>52.536000000000001</c:v>
                </c:pt>
                <c:pt idx="382">
                  <c:v>52.921999999999997</c:v>
                </c:pt>
                <c:pt idx="383">
                  <c:v>53.307999999999993</c:v>
                </c:pt>
                <c:pt idx="384">
                  <c:v>53.507999999999981</c:v>
                </c:pt>
                <c:pt idx="385">
                  <c:v>53.891999999999996</c:v>
                </c:pt>
                <c:pt idx="386">
                  <c:v>54.284999999999997</c:v>
                </c:pt>
                <c:pt idx="387">
                  <c:v>54.674999999999983</c:v>
                </c:pt>
                <c:pt idx="388">
                  <c:v>55.061000000000007</c:v>
                </c:pt>
                <c:pt idx="389">
                  <c:v>55.454000000000008</c:v>
                </c:pt>
                <c:pt idx="390">
                  <c:v>55.841999999999985</c:v>
                </c:pt>
                <c:pt idx="391">
                  <c:v>56.22999999999999</c:v>
                </c:pt>
                <c:pt idx="392">
                  <c:v>56.620999999999981</c:v>
                </c:pt>
                <c:pt idx="393">
                  <c:v>57.006</c:v>
                </c:pt>
                <c:pt idx="394">
                  <c:v>57.400000000000006</c:v>
                </c:pt>
                <c:pt idx="395">
                  <c:v>57.788999999999987</c:v>
                </c:pt>
                <c:pt idx="396">
                  <c:v>58.176999999999992</c:v>
                </c:pt>
                <c:pt idx="397">
                  <c:v>58.558999999999997</c:v>
                </c:pt>
                <c:pt idx="398">
                  <c:v>58.759999999999991</c:v>
                </c:pt>
                <c:pt idx="399">
                  <c:v>59.150000000000006</c:v>
                </c:pt>
                <c:pt idx="400">
                  <c:v>59.539999999999992</c:v>
                </c:pt>
                <c:pt idx="401">
                  <c:v>59.927999999999997</c:v>
                </c:pt>
                <c:pt idx="402">
                  <c:v>60.316000000000003</c:v>
                </c:pt>
                <c:pt idx="403">
                  <c:v>60.700999999999993</c:v>
                </c:pt>
                <c:pt idx="404">
                  <c:v>61.093999999999994</c:v>
                </c:pt>
                <c:pt idx="405">
                  <c:v>61.477000000000004</c:v>
                </c:pt>
                <c:pt idx="406">
                  <c:v>61.680000000000007</c:v>
                </c:pt>
                <c:pt idx="407">
                  <c:v>62.069999999999993</c:v>
                </c:pt>
                <c:pt idx="408">
                  <c:v>62.456999999999994</c:v>
                </c:pt>
                <c:pt idx="409">
                  <c:v>62.847999999999985</c:v>
                </c:pt>
                <c:pt idx="410">
                  <c:v>63.23599999999999</c:v>
                </c:pt>
                <c:pt idx="411">
                  <c:v>63.626000000000005</c:v>
                </c:pt>
                <c:pt idx="412">
                  <c:v>64.007999999999981</c:v>
                </c:pt>
                <c:pt idx="413">
                  <c:v>64.210000000000008</c:v>
                </c:pt>
                <c:pt idx="414">
                  <c:v>64.591999999999985</c:v>
                </c:pt>
                <c:pt idx="415">
                  <c:v>64.793999999999983</c:v>
                </c:pt>
                <c:pt idx="416">
                  <c:v>65.181999999999988</c:v>
                </c:pt>
                <c:pt idx="417">
                  <c:v>65.572000000000003</c:v>
                </c:pt>
                <c:pt idx="418">
                  <c:v>65.957999999999998</c:v>
                </c:pt>
                <c:pt idx="419">
                  <c:v>66.350999999999999</c:v>
                </c:pt>
                <c:pt idx="420">
                  <c:v>66.738</c:v>
                </c:pt>
                <c:pt idx="421">
                  <c:v>67.127999999999986</c:v>
                </c:pt>
                <c:pt idx="422">
                  <c:v>67.518000000000001</c:v>
                </c:pt>
                <c:pt idx="423">
                  <c:v>67.907999999999987</c:v>
                </c:pt>
                <c:pt idx="424">
                  <c:v>68.288999999999987</c:v>
                </c:pt>
                <c:pt idx="425">
                  <c:v>68.681999999999988</c:v>
                </c:pt>
                <c:pt idx="426">
                  <c:v>69.073000000000008</c:v>
                </c:pt>
                <c:pt idx="427">
                  <c:v>69.463999999999999</c:v>
                </c:pt>
                <c:pt idx="428">
                  <c:v>69.853999999999985</c:v>
                </c:pt>
                <c:pt idx="429">
                  <c:v>70.24199999999999</c:v>
                </c:pt>
                <c:pt idx="430">
                  <c:v>70.632000000000005</c:v>
                </c:pt>
                <c:pt idx="431">
                  <c:v>71.015999999999991</c:v>
                </c:pt>
                <c:pt idx="432">
                  <c:v>71.424999999999983</c:v>
                </c:pt>
                <c:pt idx="433">
                  <c:v>71.798000000000002</c:v>
                </c:pt>
                <c:pt idx="434">
                  <c:v>72.187999999999988</c:v>
                </c:pt>
                <c:pt idx="435">
                  <c:v>72.569999999999993</c:v>
                </c:pt>
                <c:pt idx="436">
                  <c:v>72.769999999999982</c:v>
                </c:pt>
                <c:pt idx="437">
                  <c:v>73.161000000000001</c:v>
                </c:pt>
                <c:pt idx="438">
                  <c:v>73.549999999999983</c:v>
                </c:pt>
                <c:pt idx="439">
                  <c:v>73.937999999999988</c:v>
                </c:pt>
                <c:pt idx="440">
                  <c:v>74.328000000000003</c:v>
                </c:pt>
                <c:pt idx="441">
                  <c:v>74.713999999999999</c:v>
                </c:pt>
                <c:pt idx="442">
                  <c:v>75.10499999999999</c:v>
                </c:pt>
                <c:pt idx="443">
                  <c:v>75.494</c:v>
                </c:pt>
                <c:pt idx="444">
                  <c:v>75.882000000000005</c:v>
                </c:pt>
                <c:pt idx="445">
                  <c:v>76.268000000000001</c:v>
                </c:pt>
                <c:pt idx="446">
                  <c:v>76.661000000000001</c:v>
                </c:pt>
                <c:pt idx="447">
                  <c:v>77.050999999999988</c:v>
                </c:pt>
                <c:pt idx="448">
                  <c:v>77.437999999999988</c:v>
                </c:pt>
                <c:pt idx="449">
                  <c:v>77.823999999999984</c:v>
                </c:pt>
                <c:pt idx="450">
                  <c:v>78.218999999999994</c:v>
                </c:pt>
                <c:pt idx="451">
                  <c:v>78.609000000000009</c:v>
                </c:pt>
                <c:pt idx="452">
                  <c:v>78.995999999999981</c:v>
                </c:pt>
                <c:pt idx="453">
                  <c:v>79.385999999999996</c:v>
                </c:pt>
                <c:pt idx="454">
                  <c:v>79.775999999999982</c:v>
                </c:pt>
                <c:pt idx="455">
                  <c:v>80.158999999999992</c:v>
                </c:pt>
                <c:pt idx="456">
                  <c:v>80.552999999999997</c:v>
                </c:pt>
                <c:pt idx="457">
                  <c:v>80.94</c:v>
                </c:pt>
                <c:pt idx="458">
                  <c:v>81.332999999999998</c:v>
                </c:pt>
                <c:pt idx="459">
                  <c:v>81.721000000000004</c:v>
                </c:pt>
                <c:pt idx="460">
                  <c:v>82.11099999999999</c:v>
                </c:pt>
                <c:pt idx="461">
                  <c:v>82.492999999999995</c:v>
                </c:pt>
                <c:pt idx="462">
                  <c:v>82.692999999999984</c:v>
                </c:pt>
                <c:pt idx="463">
                  <c:v>83.084000000000003</c:v>
                </c:pt>
                <c:pt idx="464">
                  <c:v>83.472000000000008</c:v>
                </c:pt>
                <c:pt idx="465">
                  <c:v>83.86099999999999</c:v>
                </c:pt>
                <c:pt idx="466">
                  <c:v>84.251999999999981</c:v>
                </c:pt>
                <c:pt idx="467">
                  <c:v>84.639999999999986</c:v>
                </c:pt>
                <c:pt idx="468">
                  <c:v>85.03</c:v>
                </c:pt>
                <c:pt idx="469">
                  <c:v>85.412000000000006</c:v>
                </c:pt>
                <c:pt idx="470">
                  <c:v>85.613</c:v>
                </c:pt>
                <c:pt idx="471">
                  <c:v>86.001999999999981</c:v>
                </c:pt>
                <c:pt idx="472">
                  <c:v>86.385999999999996</c:v>
                </c:pt>
                <c:pt idx="473">
                  <c:v>86.781999999999982</c:v>
                </c:pt>
                <c:pt idx="474">
                  <c:v>87.170999999999992</c:v>
                </c:pt>
                <c:pt idx="475">
                  <c:v>87.558999999999997</c:v>
                </c:pt>
                <c:pt idx="476">
                  <c:v>87.942000000000007</c:v>
                </c:pt>
                <c:pt idx="477">
                  <c:v>88.143000000000001</c:v>
                </c:pt>
                <c:pt idx="478">
                  <c:v>88.525000000000006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-7.8312160365227826E-2</c:v>
                </c:pt>
                <c:pt idx="1">
                  <c:v>-5.4613650259091838E-2</c:v>
                </c:pt>
                <c:pt idx="2">
                  <c:v>-5.6589499266509337E-2</c:v>
                </c:pt>
                <c:pt idx="3">
                  <c:v>-6.7732506461295597E-2</c:v>
                </c:pt>
                <c:pt idx="4">
                  <c:v>-3.0419721118012555E-2</c:v>
                </c:pt>
                <c:pt idx="5">
                  <c:v>-2.5048117747423625E-2</c:v>
                </c:pt>
                <c:pt idx="6">
                  <c:v>-5.0186347725654154E-2</c:v>
                </c:pt>
                <c:pt idx="7">
                  <c:v>-4.4707013281139796E-2</c:v>
                </c:pt>
                <c:pt idx="8">
                  <c:v>-8.5182598559928949E-2</c:v>
                </c:pt>
                <c:pt idx="9">
                  <c:v>-7.4399836312006806E-2</c:v>
                </c:pt>
                <c:pt idx="10">
                  <c:v>-4.195262178576762E-2</c:v>
                </c:pt>
                <c:pt idx="11">
                  <c:v>-6.1912971906528877E-2</c:v>
                </c:pt>
                <c:pt idx="12">
                  <c:v>-3.4613943838726645E-2</c:v>
                </c:pt>
                <c:pt idx="13">
                  <c:v>-2.3541084240732743E-2</c:v>
                </c:pt>
                <c:pt idx="14">
                  <c:v>-2.3743847535881112E-2</c:v>
                </c:pt>
                <c:pt idx="15">
                  <c:v>-7.4006595175372614E-2</c:v>
                </c:pt>
                <c:pt idx="16">
                  <c:v>-9.6516689203815828E-2</c:v>
                </c:pt>
                <c:pt idx="17">
                  <c:v>-3.6589724062050882E-2</c:v>
                </c:pt>
                <c:pt idx="18">
                  <c:v>-2.1577597820132074E-2</c:v>
                </c:pt>
                <c:pt idx="19">
                  <c:v>-1.1756702980405417E-2</c:v>
                </c:pt>
                <c:pt idx="20">
                  <c:v>-3.1972412694572218E-2</c:v>
                </c:pt>
                <c:pt idx="21">
                  <c:v>-5.1374877290665318E-2</c:v>
                </c:pt>
                <c:pt idx="22">
                  <c:v>-6.7761982994726008E-2</c:v>
                </c:pt>
                <c:pt idx="23">
                  <c:v>-5.0314201505262869E-2</c:v>
                </c:pt>
                <c:pt idx="24">
                  <c:v>-2.6597190239848044E-2</c:v>
                </c:pt>
                <c:pt idx="25">
                  <c:v>-4.9686833545043066E-2</c:v>
                </c:pt>
                <c:pt idx="26">
                  <c:v>-4.4397279413409971E-2</c:v>
                </c:pt>
                <c:pt idx="27">
                  <c:v>-7.9121460468760674E-3</c:v>
                </c:pt>
                <c:pt idx="28">
                  <c:v>2.2542002154740171E-3</c:v>
                </c:pt>
                <c:pt idx="29">
                  <c:v>-2.0240600476038661E-2</c:v>
                </c:pt>
                <c:pt idx="30">
                  <c:v>-7.1617192731724066E-2</c:v>
                </c:pt>
                <c:pt idx="31">
                  <c:v>-8.9445917964317473E-2</c:v>
                </c:pt>
                <c:pt idx="32">
                  <c:v>-4.1271449273573263E-2</c:v>
                </c:pt>
                <c:pt idx="33">
                  <c:v>2.8089245879295787E-3</c:v>
                </c:pt>
                <c:pt idx="34">
                  <c:v>-8.7972458613336125E-3</c:v>
                </c:pt>
                <c:pt idx="35">
                  <c:v>-5.2435589952618145E-3</c:v>
                </c:pt>
                <c:pt idx="36">
                  <c:v>-6.1999297104648613E-3</c:v>
                </c:pt>
                <c:pt idx="37">
                  <c:v>-1.8080840595850172E-2</c:v>
                </c:pt>
                <c:pt idx="38">
                  <c:v>-2.0246155588084427E-2</c:v>
                </c:pt>
                <c:pt idx="39">
                  <c:v>-5.5514088736347743E-2</c:v>
                </c:pt>
                <c:pt idx="40">
                  <c:v>-2.4052574636840251E-2</c:v>
                </c:pt>
                <c:pt idx="41">
                  <c:v>2.3700217262312185E-2</c:v>
                </c:pt>
                <c:pt idx="42">
                  <c:v>4.987908836027409E-2</c:v>
                </c:pt>
                <c:pt idx="43">
                  <c:v>4.3037827061938677E-2</c:v>
                </c:pt>
                <c:pt idx="44">
                  <c:v>-2.782419236338847E-2</c:v>
                </c:pt>
                <c:pt idx="45">
                  <c:v>-3.4382905649311277E-2</c:v>
                </c:pt>
                <c:pt idx="46">
                  <c:v>-4.5323837223669172E-2</c:v>
                </c:pt>
                <c:pt idx="47">
                  <c:v>-5.8700887281821983E-2</c:v>
                </c:pt>
                <c:pt idx="48">
                  <c:v>-5.0746383459158079E-2</c:v>
                </c:pt>
                <c:pt idx="49">
                  <c:v>-3.2053657505821564E-2</c:v>
                </c:pt>
                <c:pt idx="50">
                  <c:v>1.4976846085256923E-2</c:v>
                </c:pt>
                <c:pt idx="51">
                  <c:v>4.3922007381700674E-3</c:v>
                </c:pt>
                <c:pt idx="52">
                  <c:v>6.9921080235528055E-4</c:v>
                </c:pt>
                <c:pt idx="53">
                  <c:v>-4.4301838059059358E-2</c:v>
                </c:pt>
                <c:pt idx="54">
                  <c:v>-7.7623223865656094E-2</c:v>
                </c:pt>
                <c:pt idx="55">
                  <c:v>-5.3836032815322683E-2</c:v>
                </c:pt>
                <c:pt idx="56">
                  <c:v>-8.3490487642259692E-2</c:v>
                </c:pt>
                <c:pt idx="57">
                  <c:v>-6.524003576363907E-2</c:v>
                </c:pt>
                <c:pt idx="58">
                  <c:v>8.1751251161037135E-3</c:v>
                </c:pt>
                <c:pt idx="59">
                  <c:v>7.5719806973703913E-3</c:v>
                </c:pt>
                <c:pt idx="60">
                  <c:v>-1.7349614678708894E-2</c:v>
                </c:pt>
                <c:pt idx="61">
                  <c:v>-1.5015048783456742E-2</c:v>
                </c:pt>
                <c:pt idx="62">
                  <c:v>-3.2550080387080266E-2</c:v>
                </c:pt>
                <c:pt idx="63">
                  <c:v>-2.8287211472636541E-2</c:v>
                </c:pt>
                <c:pt idx="64">
                  <c:v>1.220915195053263E-2</c:v>
                </c:pt>
                <c:pt idx="65">
                  <c:v>-6.6422739649573005E-3</c:v>
                </c:pt>
                <c:pt idx="66">
                  <c:v>-2.838102963419787E-2</c:v>
                </c:pt>
                <c:pt idx="67">
                  <c:v>-5.9263512434572611E-3</c:v>
                </c:pt>
                <c:pt idx="68">
                  <c:v>2.2149170995173707E-2</c:v>
                </c:pt>
                <c:pt idx="69">
                  <c:v>8.5376772073005591E-3</c:v>
                </c:pt>
                <c:pt idx="70">
                  <c:v>-6.2461270860643701E-2</c:v>
                </c:pt>
                <c:pt idx="71">
                  <c:v>-1.955058028984423E-2</c:v>
                </c:pt>
                <c:pt idx="72">
                  <c:v>-2.6675603987827597E-2</c:v>
                </c:pt>
                <c:pt idx="73">
                  <c:v>-5.2941918494149823E-2</c:v>
                </c:pt>
                <c:pt idx="74">
                  <c:v>9.1624922716182586E-3</c:v>
                </c:pt>
                <c:pt idx="75">
                  <c:v>2.3460076680789158E-2</c:v>
                </c:pt>
                <c:pt idx="76">
                  <c:v>3.9812979362666484E-3</c:v>
                </c:pt>
                <c:pt idx="77">
                  <c:v>-2.8720879172798905E-2</c:v>
                </c:pt>
                <c:pt idx="78">
                  <c:v>1.2522511559989419E-2</c:v>
                </c:pt>
                <c:pt idx="79">
                  <c:v>2.6256085939503116E-2</c:v>
                </c:pt>
                <c:pt idx="80">
                  <c:v>-6.0939547470312598E-2</c:v>
                </c:pt>
                <c:pt idx="81">
                  <c:v>-2.6970747337971484E-2</c:v>
                </c:pt>
                <c:pt idx="82">
                  <c:v>2.7334265001393122E-2</c:v>
                </c:pt>
                <c:pt idx="83">
                  <c:v>6.7460120671798338E-3</c:v>
                </c:pt>
                <c:pt idx="84">
                  <c:v>-6.2587536919468971E-3</c:v>
                </c:pt>
                <c:pt idx="85">
                  <c:v>-7.9103369139644462E-3</c:v>
                </c:pt>
                <c:pt idx="86">
                  <c:v>-6.0475607178365597E-3</c:v>
                </c:pt>
                <c:pt idx="87">
                  <c:v>-2.1406566558552078E-2</c:v>
                </c:pt>
                <c:pt idx="88">
                  <c:v>2.4947970964204879E-2</c:v>
                </c:pt>
                <c:pt idx="89">
                  <c:v>5.8709732921321525E-3</c:v>
                </c:pt>
                <c:pt idx="90">
                  <c:v>-8.1806654272491824E-3</c:v>
                </c:pt>
                <c:pt idx="91">
                  <c:v>7.3580011543022484E-4</c:v>
                </c:pt>
                <c:pt idx="92">
                  <c:v>-1.2103969406269101E-2</c:v>
                </c:pt>
                <c:pt idx="93">
                  <c:v>-6.3064911368868881E-2</c:v>
                </c:pt>
                <c:pt idx="94">
                  <c:v>-0.10492162980063058</c:v>
                </c:pt>
                <c:pt idx="95">
                  <c:v>-8.1786735707680816E-2</c:v>
                </c:pt>
                <c:pt idx="96">
                  <c:v>-4.932418677576559E-2</c:v>
                </c:pt>
                <c:pt idx="97">
                  <c:v>1.0158089338495251E-2</c:v>
                </c:pt>
                <c:pt idx="98">
                  <c:v>5.6704468919959304E-2</c:v>
                </c:pt>
                <c:pt idx="99">
                  <c:v>4.7119691490676324E-2</c:v>
                </c:pt>
                <c:pt idx="100">
                  <c:v>2.1634978032718404E-2</c:v>
                </c:pt>
                <c:pt idx="101">
                  <c:v>-1.8105885513073489E-2</c:v>
                </c:pt>
                <c:pt idx="102">
                  <c:v>-2.8775554217730485E-2</c:v>
                </c:pt>
                <c:pt idx="103">
                  <c:v>-2.3997497536069695E-2</c:v>
                </c:pt>
                <c:pt idx="104">
                  <c:v>-2.6846851563069849E-2</c:v>
                </c:pt>
                <c:pt idx="105">
                  <c:v>-1.5988310036324244E-2</c:v>
                </c:pt>
                <c:pt idx="106">
                  <c:v>6.0074982377718378E-3</c:v>
                </c:pt>
                <c:pt idx="107">
                  <c:v>-5.792321919178953E-3</c:v>
                </c:pt>
                <c:pt idx="108">
                  <c:v>-5.3236250690623349E-2</c:v>
                </c:pt>
                <c:pt idx="109">
                  <c:v>-3.609438079955507E-2</c:v>
                </c:pt>
                <c:pt idx="110">
                  <c:v>-3.2906427375488739E-2</c:v>
                </c:pt>
                <c:pt idx="111">
                  <c:v>-6.9372085694059824E-2</c:v>
                </c:pt>
                <c:pt idx="112">
                  <c:v>-2.3019083802246515E-2</c:v>
                </c:pt>
                <c:pt idx="113">
                  <c:v>2.8032205071461438E-2</c:v>
                </c:pt>
                <c:pt idx="114">
                  <c:v>2.3800614651359481E-2</c:v>
                </c:pt>
                <c:pt idx="115">
                  <c:v>2.4732900675707509E-2</c:v>
                </c:pt>
                <c:pt idx="116">
                  <c:v>-2.4263881388216332E-2</c:v>
                </c:pt>
                <c:pt idx="117">
                  <c:v>-4.9109596289327852E-2</c:v>
                </c:pt>
                <c:pt idx="118">
                  <c:v>-9.993323233624482E-2</c:v>
                </c:pt>
                <c:pt idx="119">
                  <c:v>-0.13341644830943131</c:v>
                </c:pt>
                <c:pt idx="120">
                  <c:v>-2.6712293068666487E-2</c:v>
                </c:pt>
                <c:pt idx="121">
                  <c:v>-3.2719323906612335E-2</c:v>
                </c:pt>
                <c:pt idx="122">
                  <c:v>-7.7361472199539136E-2</c:v>
                </c:pt>
                <c:pt idx="123">
                  <c:v>1.3302614929305012E-3</c:v>
                </c:pt>
                <c:pt idx="124">
                  <c:v>2.0487830115792412E-3</c:v>
                </c:pt>
                <c:pt idx="125">
                  <c:v>-4.0350447240899024E-3</c:v>
                </c:pt>
                <c:pt idx="126">
                  <c:v>-4.9169129305470238E-2</c:v>
                </c:pt>
                <c:pt idx="127">
                  <c:v>-8.3043232539282891E-2</c:v>
                </c:pt>
                <c:pt idx="128">
                  <c:v>-2.913708791114214E-2</c:v>
                </c:pt>
                <c:pt idx="129">
                  <c:v>-1.9034678755240949E-2</c:v>
                </c:pt>
                <c:pt idx="130">
                  <c:v>1.9374477228671398E-3</c:v>
                </c:pt>
                <c:pt idx="131">
                  <c:v>-1.3793130599040573E-2</c:v>
                </c:pt>
                <c:pt idx="132">
                  <c:v>-6.5816139333911713E-2</c:v>
                </c:pt>
                <c:pt idx="133">
                  <c:v>-3.4858454061227687E-2</c:v>
                </c:pt>
                <c:pt idx="134">
                  <c:v>-3.0948338414468118E-2</c:v>
                </c:pt>
                <c:pt idx="135">
                  <c:v>-3.6171309528871438E-2</c:v>
                </c:pt>
                <c:pt idx="136">
                  <c:v>-6.8872094596063818E-2</c:v>
                </c:pt>
                <c:pt idx="137">
                  <c:v>-5.5353856587209704E-2</c:v>
                </c:pt>
                <c:pt idx="138">
                  <c:v>1.7982117833828137E-2</c:v>
                </c:pt>
                <c:pt idx="139">
                  <c:v>3.2077647403109373E-2</c:v>
                </c:pt>
                <c:pt idx="140">
                  <c:v>-2.2041648891578055E-2</c:v>
                </c:pt>
                <c:pt idx="141">
                  <c:v>-7.5388609282165987E-3</c:v>
                </c:pt>
                <c:pt idx="142">
                  <c:v>-8.3785040681520172E-3</c:v>
                </c:pt>
                <c:pt idx="143">
                  <c:v>-3.703109723501373E-3</c:v>
                </c:pt>
                <c:pt idx="144">
                  <c:v>1.3685056901140667E-2</c:v>
                </c:pt>
                <c:pt idx="145">
                  <c:v>-3.8242056203145837E-2</c:v>
                </c:pt>
                <c:pt idx="146">
                  <c:v>-4.1990383360291463E-2</c:v>
                </c:pt>
                <c:pt idx="147">
                  <c:v>-3.9727401353719348E-2</c:v>
                </c:pt>
                <c:pt idx="148">
                  <c:v>-5.9501503271150065E-2</c:v>
                </c:pt>
                <c:pt idx="149">
                  <c:v>-9.7083549310197234E-2</c:v>
                </c:pt>
                <c:pt idx="150">
                  <c:v>-5.7355643867936242E-2</c:v>
                </c:pt>
                <c:pt idx="151">
                  <c:v>-2.599348701101779E-2</c:v>
                </c:pt>
                <c:pt idx="152">
                  <c:v>5.7978521515876979E-4</c:v>
                </c:pt>
                <c:pt idx="153">
                  <c:v>3.9525909035921902E-2</c:v>
                </c:pt>
                <c:pt idx="154">
                  <c:v>3.7416795512164147E-2</c:v>
                </c:pt>
                <c:pt idx="155">
                  <c:v>4.3671161832340259E-2</c:v>
                </c:pt>
                <c:pt idx="156">
                  <c:v>-1.1333283477547631E-2</c:v>
                </c:pt>
                <c:pt idx="157">
                  <c:v>1.1299022006638324E-2</c:v>
                </c:pt>
                <c:pt idx="158">
                  <c:v>1.54092283628262E-2</c:v>
                </c:pt>
                <c:pt idx="159">
                  <c:v>-4.2523394227134198E-3</c:v>
                </c:pt>
                <c:pt idx="160">
                  <c:v>4.7298429299615016E-2</c:v>
                </c:pt>
                <c:pt idx="161">
                  <c:v>-3.2111637515652831E-2</c:v>
                </c:pt>
                <c:pt idx="162">
                  <c:v>-4.1443108558566692E-2</c:v>
                </c:pt>
                <c:pt idx="163">
                  <c:v>-2.1457710781620624E-2</c:v>
                </c:pt>
                <c:pt idx="164">
                  <c:v>-4.018831852558364E-2</c:v>
                </c:pt>
                <c:pt idx="165">
                  <c:v>-7.8216283320033976E-3</c:v>
                </c:pt>
                <c:pt idx="166">
                  <c:v>1.0648289615818592E-2</c:v>
                </c:pt>
                <c:pt idx="167">
                  <c:v>5.0585397514450701E-3</c:v>
                </c:pt>
                <c:pt idx="168">
                  <c:v>7.2695696265375202E-4</c:v>
                </c:pt>
                <c:pt idx="169">
                  <c:v>-3.9362723750369012E-2</c:v>
                </c:pt>
                <c:pt idx="170">
                  <c:v>-8.7744468943130774E-2</c:v>
                </c:pt>
                <c:pt idx="171">
                  <c:v>-3.6970106242951314E-2</c:v>
                </c:pt>
                <c:pt idx="172">
                  <c:v>-1.9639043218888295E-2</c:v>
                </c:pt>
                <c:pt idx="173">
                  <c:v>-2.057075504086164E-2</c:v>
                </c:pt>
                <c:pt idx="174">
                  <c:v>2.6260239380453691E-2</c:v>
                </c:pt>
                <c:pt idx="175">
                  <c:v>3.3989070367988795E-2</c:v>
                </c:pt>
                <c:pt idx="176">
                  <c:v>1.7696053692840025E-2</c:v>
                </c:pt>
                <c:pt idx="177">
                  <c:v>3.8785175972523386E-2</c:v>
                </c:pt>
                <c:pt idx="178">
                  <c:v>-2.3106089959531249E-2</c:v>
                </c:pt>
                <c:pt idx="179">
                  <c:v>-4.0770754263063515E-2</c:v>
                </c:pt>
                <c:pt idx="180">
                  <c:v>-1.719338630518614E-3</c:v>
                </c:pt>
                <c:pt idx="181">
                  <c:v>-4.3144479307439705E-2</c:v>
                </c:pt>
                <c:pt idx="182">
                  <c:v>-4.1683762734938845E-2</c:v>
                </c:pt>
                <c:pt idx="183">
                  <c:v>-5.3014270896579119E-2</c:v>
                </c:pt>
                <c:pt idx="184">
                  <c:v>-5.8317909258763019E-2</c:v>
                </c:pt>
                <c:pt idx="185">
                  <c:v>-1.9895309295136207E-2</c:v>
                </c:pt>
                <c:pt idx="186">
                  <c:v>1.4181448846104377E-2</c:v>
                </c:pt>
                <c:pt idx="187">
                  <c:v>6.0492079687215011E-2</c:v>
                </c:pt>
                <c:pt idx="188">
                  <c:v>-1.9896845070944181E-2</c:v>
                </c:pt>
                <c:pt idx="189">
                  <c:v>-1.5969027821598796E-2</c:v>
                </c:pt>
                <c:pt idx="190">
                  <c:v>6.6423621004479197E-2</c:v>
                </c:pt>
                <c:pt idx="191">
                  <c:v>1.4118778343768843E-2</c:v>
                </c:pt>
                <c:pt idx="192">
                  <c:v>3.2894452097597701E-3</c:v>
                </c:pt>
                <c:pt idx="193">
                  <c:v>8.01654791543051E-4</c:v>
                </c:pt>
                <c:pt idx="194">
                  <c:v>1.3141118702919828E-2</c:v>
                </c:pt>
                <c:pt idx="195">
                  <c:v>8.1250878481227806E-2</c:v>
                </c:pt>
                <c:pt idx="196">
                  <c:v>2.4523203563439157E-2</c:v>
                </c:pt>
                <c:pt idx="197">
                  <c:v>-6.3204214976180896E-3</c:v>
                </c:pt>
                <c:pt idx="198">
                  <c:v>5.9617612314910348E-2</c:v>
                </c:pt>
                <c:pt idx="199">
                  <c:v>6.935138791388154E-2</c:v>
                </c:pt>
                <c:pt idx="200">
                  <c:v>5.3735686438475212E-2</c:v>
                </c:pt>
                <c:pt idx="201">
                  <c:v>4.545206346872474E-2</c:v>
                </c:pt>
                <c:pt idx="202">
                  <c:v>8.2215381781065877E-4</c:v>
                </c:pt>
                <c:pt idx="203">
                  <c:v>-4.5963441027920687E-3</c:v>
                </c:pt>
                <c:pt idx="204">
                  <c:v>5.8399096055532271E-2</c:v>
                </c:pt>
                <c:pt idx="205">
                  <c:v>5.3403995837111543E-2</c:v>
                </c:pt>
                <c:pt idx="206">
                  <c:v>-1.6749371927027048E-2</c:v>
                </c:pt>
                <c:pt idx="207">
                  <c:v>-6.0277505184545402E-2</c:v>
                </c:pt>
                <c:pt idx="208">
                  <c:v>-3.7431984037299977E-2</c:v>
                </c:pt>
                <c:pt idx="209">
                  <c:v>-0.10650368936922615</c:v>
                </c:pt>
                <c:pt idx="210">
                  <c:v>-0.13000667447981251</c:v>
                </c:pt>
                <c:pt idx="211">
                  <c:v>-0.11453216945864386</c:v>
                </c:pt>
                <c:pt idx="212">
                  <c:v>-4.5228775220809952E-2</c:v>
                </c:pt>
                <c:pt idx="213">
                  <c:v>4.9234525813812324E-2</c:v>
                </c:pt>
                <c:pt idx="214">
                  <c:v>3.7871123465614123E-2</c:v>
                </c:pt>
                <c:pt idx="215">
                  <c:v>4.7172518804825835E-2</c:v>
                </c:pt>
                <c:pt idx="216">
                  <c:v>-1.9449402246712492E-2</c:v>
                </c:pt>
                <c:pt idx="217">
                  <c:v>-4.2804061629891983E-2</c:v>
                </c:pt>
                <c:pt idx="218">
                  <c:v>-5.1938689778930028E-2</c:v>
                </c:pt>
                <c:pt idx="219">
                  <c:v>-6.9010084140250713E-2</c:v>
                </c:pt>
                <c:pt idx="220">
                  <c:v>-4.4158311473518203E-2</c:v>
                </c:pt>
                <c:pt idx="221">
                  <c:v>-2.7413449732088677E-2</c:v>
                </c:pt>
                <c:pt idx="222">
                  <c:v>4.8337181128130019E-3</c:v>
                </c:pt>
                <c:pt idx="223">
                  <c:v>-3.8400866803209234E-2</c:v>
                </c:pt>
                <c:pt idx="224">
                  <c:v>-6.2353799690398212E-2</c:v>
                </c:pt>
                <c:pt idx="225">
                  <c:v>-1.7565070168224266E-2</c:v>
                </c:pt>
                <c:pt idx="226">
                  <c:v>-6.4603913727987405E-2</c:v>
                </c:pt>
                <c:pt idx="227">
                  <c:v>-5.5350590855265717E-2</c:v>
                </c:pt>
                <c:pt idx="228">
                  <c:v>2.1186594972028374E-2</c:v>
                </c:pt>
                <c:pt idx="229">
                  <c:v>1.3504618241860186E-2</c:v>
                </c:pt>
                <c:pt idx="230">
                  <c:v>2.1604537163489704E-2</c:v>
                </c:pt>
                <c:pt idx="231">
                  <c:v>1.5748177350988917E-2</c:v>
                </c:pt>
                <c:pt idx="232">
                  <c:v>1.7998615385473517E-2</c:v>
                </c:pt>
                <c:pt idx="233">
                  <c:v>-1.4220155486159363E-3</c:v>
                </c:pt>
                <c:pt idx="234">
                  <c:v>1.7082458279416259E-2</c:v>
                </c:pt>
                <c:pt idx="235">
                  <c:v>3.4306974977005557E-2</c:v>
                </c:pt>
                <c:pt idx="236">
                  <c:v>3.2816685994981998E-2</c:v>
                </c:pt>
                <c:pt idx="237">
                  <c:v>5.0709972454958847E-2</c:v>
                </c:pt>
                <c:pt idx="238">
                  <c:v>1.664488462323991E-2</c:v>
                </c:pt>
                <c:pt idx="239">
                  <c:v>-3.1373698554385335E-2</c:v>
                </c:pt>
                <c:pt idx="240">
                  <c:v>-3.7406610450968171E-3</c:v>
                </c:pt>
                <c:pt idx="241">
                  <c:v>2.2425374291616822E-2</c:v>
                </c:pt>
                <c:pt idx="242">
                  <c:v>2.1495195267535669E-3</c:v>
                </c:pt>
                <c:pt idx="243">
                  <c:v>2.4689457427150507E-2</c:v>
                </c:pt>
                <c:pt idx="244">
                  <c:v>6.4373564224501981E-2</c:v>
                </c:pt>
                <c:pt idx="245">
                  <c:v>7.7986833734157907E-2</c:v>
                </c:pt>
                <c:pt idx="246">
                  <c:v>5.2973517714138073E-2</c:v>
                </c:pt>
                <c:pt idx="247">
                  <c:v>1.5787210508964217E-2</c:v>
                </c:pt>
                <c:pt idx="248">
                  <c:v>-3.7844213705995673E-2</c:v>
                </c:pt>
                <c:pt idx="249">
                  <c:v>-3.6841352498035398E-2</c:v>
                </c:pt>
                <c:pt idx="250">
                  <c:v>-3.2129351640757794E-2</c:v>
                </c:pt>
                <c:pt idx="251">
                  <c:v>-3.4876442289380215E-2</c:v>
                </c:pt>
                <c:pt idx="252">
                  <c:v>-3.7341347358907269E-2</c:v>
                </c:pt>
                <c:pt idx="253">
                  <c:v>-2.2837116349666078E-2</c:v>
                </c:pt>
                <c:pt idx="254">
                  <c:v>2.5918022587155108E-2</c:v>
                </c:pt>
                <c:pt idx="255">
                  <c:v>4.2061136560238958E-2</c:v>
                </c:pt>
                <c:pt idx="256">
                  <c:v>5.4779129759700784E-2</c:v>
                </c:pt>
                <c:pt idx="257">
                  <c:v>4.8981195177396179E-2</c:v>
                </c:pt>
                <c:pt idx="258">
                  <c:v>1.8909689044423361E-2</c:v>
                </c:pt>
                <c:pt idx="259">
                  <c:v>2.5512301240554522E-2</c:v>
                </c:pt>
                <c:pt idx="260">
                  <c:v>5.6396402100736237E-2</c:v>
                </c:pt>
                <c:pt idx="261">
                  <c:v>4.3833278535769231E-2</c:v>
                </c:pt>
                <c:pt idx="262">
                  <c:v>4.8293949678937603E-2</c:v>
                </c:pt>
                <c:pt idx="263">
                  <c:v>-4.1022490525300329E-3</c:v>
                </c:pt>
                <c:pt idx="264">
                  <c:v>-1.8016227633361904E-2</c:v>
                </c:pt>
                <c:pt idx="265">
                  <c:v>-2.6363713614776373E-2</c:v>
                </c:pt>
                <c:pt idx="266">
                  <c:v>-1.5987403464484344E-2</c:v>
                </c:pt>
                <c:pt idx="267">
                  <c:v>5.0824833871588863E-2</c:v>
                </c:pt>
                <c:pt idx="268">
                  <c:v>4.8896012806550919E-2</c:v>
                </c:pt>
                <c:pt idx="269">
                  <c:v>1.315214963885462E-2</c:v>
                </c:pt>
                <c:pt idx="270">
                  <c:v>1.8703108569750299E-2</c:v>
                </c:pt>
                <c:pt idx="271">
                  <c:v>-4.3091778162980876E-2</c:v>
                </c:pt>
                <c:pt idx="272">
                  <c:v>-9.6339898460282333E-2</c:v>
                </c:pt>
                <c:pt idx="273">
                  <c:v>-0.13830902876114406</c:v>
                </c:pt>
                <c:pt idx="274">
                  <c:v>-9.1029751427370742E-2</c:v>
                </c:pt>
                <c:pt idx="275">
                  <c:v>-7.7999692245832905E-2</c:v>
                </c:pt>
                <c:pt idx="276">
                  <c:v>-7.794210964495879E-2</c:v>
                </c:pt>
                <c:pt idx="277">
                  <c:v>-4.2026656060196274E-2</c:v>
                </c:pt>
                <c:pt idx="278">
                  <c:v>-8.6857910981661027E-2</c:v>
                </c:pt>
                <c:pt idx="279">
                  <c:v>-3.2789507182068869E-2</c:v>
                </c:pt>
                <c:pt idx="280">
                  <c:v>-4.2886102193977156E-2</c:v>
                </c:pt>
                <c:pt idx="281">
                  <c:v>-6.0056891993382586E-2</c:v>
                </c:pt>
                <c:pt idx="282">
                  <c:v>-3.6973367059364791E-2</c:v>
                </c:pt>
                <c:pt idx="283">
                  <c:v>9.6248167340637174E-3</c:v>
                </c:pt>
                <c:pt idx="284">
                  <c:v>1.7154384005272777E-2</c:v>
                </c:pt>
                <c:pt idx="285">
                  <c:v>3.3161587157944393E-2</c:v>
                </c:pt>
                <c:pt idx="286">
                  <c:v>2.6772277921592615E-2</c:v>
                </c:pt>
                <c:pt idx="287">
                  <c:v>1.9765249507789379E-2</c:v>
                </c:pt>
                <c:pt idx="288">
                  <c:v>-3.0765259585991467E-2</c:v>
                </c:pt>
                <c:pt idx="289">
                  <c:v>-3.6039921978060455E-2</c:v>
                </c:pt>
                <c:pt idx="290">
                  <c:v>5.126557667762364E-3</c:v>
                </c:pt>
                <c:pt idx="291">
                  <c:v>2.070185433362614E-3</c:v>
                </c:pt>
                <c:pt idx="292">
                  <c:v>3.4039141108570717E-2</c:v>
                </c:pt>
                <c:pt idx="293">
                  <c:v>2.5204150624660162E-2</c:v>
                </c:pt>
                <c:pt idx="294">
                  <c:v>4.3385760810054068E-2</c:v>
                </c:pt>
                <c:pt idx="295">
                  <c:v>3.0270777240668709E-2</c:v>
                </c:pt>
                <c:pt idx="296">
                  <c:v>1.0265855830275651E-2</c:v>
                </c:pt>
                <c:pt idx="297">
                  <c:v>4.4086361063562854E-2</c:v>
                </c:pt>
                <c:pt idx="298">
                  <c:v>5.085159939757037E-2</c:v>
                </c:pt>
                <c:pt idx="299">
                  <c:v>5.7204325106037714E-2</c:v>
                </c:pt>
                <c:pt idx="300">
                  <c:v>1.8338013651876386E-2</c:v>
                </c:pt>
                <c:pt idx="301">
                  <c:v>4.3404953513979817E-3</c:v>
                </c:pt>
                <c:pt idx="302">
                  <c:v>-2.259566912798806E-2</c:v>
                </c:pt>
                <c:pt idx="303">
                  <c:v>-4.7532604740614909E-2</c:v>
                </c:pt>
                <c:pt idx="304">
                  <c:v>-4.0319848008023546E-2</c:v>
                </c:pt>
                <c:pt idx="305">
                  <c:v>-7.4332465687843449E-2</c:v>
                </c:pt>
                <c:pt idx="306">
                  <c:v>-5.6006659578000766E-2</c:v>
                </c:pt>
                <c:pt idx="307">
                  <c:v>-2.7472167044123249E-2</c:v>
                </c:pt>
                <c:pt idx="308">
                  <c:v>5.2844328569678033E-4</c:v>
                </c:pt>
                <c:pt idx="309">
                  <c:v>-1.706960816027377E-3</c:v>
                </c:pt>
                <c:pt idx="310">
                  <c:v>-3.5278362633869922E-2</c:v>
                </c:pt>
                <c:pt idx="311">
                  <c:v>-8.1840586326376343E-3</c:v>
                </c:pt>
                <c:pt idx="312">
                  <c:v>3.8200399035657217E-3</c:v>
                </c:pt>
                <c:pt idx="313">
                  <c:v>-3.8770664376633471E-2</c:v>
                </c:pt>
                <c:pt idx="314">
                  <c:v>-6.9058986810005343E-2</c:v>
                </c:pt>
                <c:pt idx="315">
                  <c:v>-7.3794311566844087E-2</c:v>
                </c:pt>
                <c:pt idx="316">
                  <c:v>-3.7983875580190653E-2</c:v>
                </c:pt>
                <c:pt idx="317">
                  <c:v>-5.5568738402313113E-2</c:v>
                </c:pt>
                <c:pt idx="318">
                  <c:v>-5.1976659110244773E-2</c:v>
                </c:pt>
                <c:pt idx="319">
                  <c:v>-2.3069995934335657E-2</c:v>
                </c:pt>
                <c:pt idx="320">
                  <c:v>-1.3040365307180396E-2</c:v>
                </c:pt>
                <c:pt idx="321">
                  <c:v>1.4705041697114405E-2</c:v>
                </c:pt>
                <c:pt idx="322">
                  <c:v>5.8029853744608159E-2</c:v>
                </c:pt>
                <c:pt idx="323">
                  <c:v>5.8365091593416123E-2</c:v>
                </c:pt>
                <c:pt idx="324">
                  <c:v>3.9474369392177654E-2</c:v>
                </c:pt>
                <c:pt idx="325">
                  <c:v>5.6044396958794901E-2</c:v>
                </c:pt>
                <c:pt idx="326">
                  <c:v>4.7195440426756087E-2</c:v>
                </c:pt>
                <c:pt idx="327">
                  <c:v>4.1421471538944113E-2</c:v>
                </c:pt>
                <c:pt idx="328">
                  <c:v>6.9125919582639167E-2</c:v>
                </c:pt>
                <c:pt idx="329">
                  <c:v>8.3423091576538752E-2</c:v>
                </c:pt>
                <c:pt idx="330">
                  <c:v>7.025471032624718E-2</c:v>
                </c:pt>
                <c:pt idx="331">
                  <c:v>6.7854133326488583E-2</c:v>
                </c:pt>
                <c:pt idx="332">
                  <c:v>6.1791855821193516E-2</c:v>
                </c:pt>
                <c:pt idx="333">
                  <c:v>6.9544121685026619E-2</c:v>
                </c:pt>
                <c:pt idx="334">
                  <c:v>9.8252468622497299E-2</c:v>
                </c:pt>
                <c:pt idx="335">
                  <c:v>5.9644770999337481E-2</c:v>
                </c:pt>
                <c:pt idx="336">
                  <c:v>4.6472115804380452E-2</c:v>
                </c:pt>
                <c:pt idx="337">
                  <c:v>4.7467293099867892E-2</c:v>
                </c:pt>
                <c:pt idx="338">
                  <c:v>4.4270435843737792E-2</c:v>
                </c:pt>
                <c:pt idx="339">
                  <c:v>4.8013196490080887E-2</c:v>
                </c:pt>
                <c:pt idx="340">
                  <c:v>2.9801798129846728E-2</c:v>
                </c:pt>
                <c:pt idx="341">
                  <c:v>5.1201085818565376E-2</c:v>
                </c:pt>
                <c:pt idx="342">
                  <c:v>4.5688885891070875E-2</c:v>
                </c:pt>
                <c:pt idx="343">
                  <c:v>5.3270367769602082E-2</c:v>
                </c:pt>
                <c:pt idx="344">
                  <c:v>7.3895726021870792E-2</c:v>
                </c:pt>
                <c:pt idx="345">
                  <c:v>6.4795240150994027E-2</c:v>
                </c:pt>
                <c:pt idx="346">
                  <c:v>6.8941633333554228E-2</c:v>
                </c:pt>
                <c:pt idx="347">
                  <c:v>8.2343148903756005E-2</c:v>
                </c:pt>
                <c:pt idx="348">
                  <c:v>4.8176234048285062E-2</c:v>
                </c:pt>
                <c:pt idx="349">
                  <c:v>4.111257015477162E-2</c:v>
                </c:pt>
                <c:pt idx="350">
                  <c:v>-1.9812683250575579E-2</c:v>
                </c:pt>
                <c:pt idx="351">
                  <c:v>-1.4352625138589212E-2</c:v>
                </c:pt>
                <c:pt idx="352">
                  <c:v>1.5642528278794351E-2</c:v>
                </c:pt>
                <c:pt idx="353">
                  <c:v>1.1122406786008503E-2</c:v>
                </c:pt>
                <c:pt idx="354">
                  <c:v>-1.1408920115174864E-2</c:v>
                </c:pt>
                <c:pt idx="355">
                  <c:v>-3.750936513607319E-2</c:v>
                </c:pt>
                <c:pt idx="356">
                  <c:v>2.772577794839334E-2</c:v>
                </c:pt>
                <c:pt idx="357">
                  <c:v>4.7222145727605074E-2</c:v>
                </c:pt>
                <c:pt idx="358">
                  <c:v>2.2729664067477947E-2</c:v>
                </c:pt>
                <c:pt idx="359">
                  <c:v>2.9403238110340599E-2</c:v>
                </c:pt>
                <c:pt idx="360">
                  <c:v>1.688508922301982E-2</c:v>
                </c:pt>
                <c:pt idx="361">
                  <c:v>-3.1790642521496316E-3</c:v>
                </c:pt>
                <c:pt idx="362">
                  <c:v>-7.876249269146697E-4</c:v>
                </c:pt>
                <c:pt idx="363">
                  <c:v>-8.0796719790409879E-2</c:v>
                </c:pt>
                <c:pt idx="364">
                  <c:v>-7.1799606250123924E-2</c:v>
                </c:pt>
                <c:pt idx="365">
                  <c:v>-6.6310897046120407E-2</c:v>
                </c:pt>
                <c:pt idx="366">
                  <c:v>-3.5981682469704061E-2</c:v>
                </c:pt>
                <c:pt idx="367">
                  <c:v>2.4858355701922977E-2</c:v>
                </c:pt>
                <c:pt idx="368">
                  <c:v>-3.5209155275418604E-3</c:v>
                </c:pt>
                <c:pt idx="369">
                  <c:v>2.8738798993899351E-2</c:v>
                </c:pt>
                <c:pt idx="370">
                  <c:v>4.0619213617074261E-2</c:v>
                </c:pt>
                <c:pt idx="371">
                  <c:v>1.5545786973042184E-2</c:v>
                </c:pt>
                <c:pt idx="372">
                  <c:v>-1.6213527366215699E-2</c:v>
                </c:pt>
                <c:pt idx="373">
                  <c:v>4.9562513940238058E-3</c:v>
                </c:pt>
                <c:pt idx="374">
                  <c:v>-7.227615640187755E-3</c:v>
                </c:pt>
                <c:pt idx="375">
                  <c:v>-5.3548057628589017E-2</c:v>
                </c:pt>
                <c:pt idx="376">
                  <c:v>-2.4740609979080463E-3</c:v>
                </c:pt>
                <c:pt idx="377">
                  <c:v>-6.4390181656326526E-2</c:v>
                </c:pt>
                <c:pt idx="378">
                  <c:v>-4.9682169842890971E-2</c:v>
                </c:pt>
                <c:pt idx="379">
                  <c:v>-3.7790980539619504E-2</c:v>
                </c:pt>
                <c:pt idx="380">
                  <c:v>-5.6397286581782814E-2</c:v>
                </c:pt>
                <c:pt idx="381">
                  <c:v>-1.0527513313460302E-2</c:v>
                </c:pt>
                <c:pt idx="382">
                  <c:v>1.565648055500694E-2</c:v>
                </c:pt>
                <c:pt idx="383">
                  <c:v>7.3875756734356701E-2</c:v>
                </c:pt>
                <c:pt idx="384">
                  <c:v>7.4382837672660337E-2</c:v>
                </c:pt>
                <c:pt idx="385">
                  <c:v>7.6442500796806367E-2</c:v>
                </c:pt>
                <c:pt idx="386">
                  <c:v>8.1079514979222292E-2</c:v>
                </c:pt>
                <c:pt idx="387">
                  <c:v>7.7653909812969907E-2</c:v>
                </c:pt>
                <c:pt idx="388">
                  <c:v>4.6254020176747165E-2</c:v>
                </c:pt>
                <c:pt idx="389">
                  <c:v>1.6008518003768998E-2</c:v>
                </c:pt>
                <c:pt idx="390">
                  <c:v>4.3171823170895324E-2</c:v>
                </c:pt>
                <c:pt idx="391">
                  <c:v>4.1692868912971928E-2</c:v>
                </c:pt>
                <c:pt idx="392">
                  <c:v>3.7760895962717859E-2</c:v>
                </c:pt>
                <c:pt idx="393">
                  <c:v>-6.4964921152951306E-4</c:v>
                </c:pt>
                <c:pt idx="394">
                  <c:v>-3.0702509606938728E-2</c:v>
                </c:pt>
                <c:pt idx="395">
                  <c:v>-8.2203964536142968E-3</c:v>
                </c:pt>
                <c:pt idx="396">
                  <c:v>-3.3518429341547751E-2</c:v>
                </c:pt>
                <c:pt idx="397">
                  <c:v>9.3586859961487974E-3</c:v>
                </c:pt>
                <c:pt idx="398">
                  <c:v>1.819747495425442E-2</c:v>
                </c:pt>
                <c:pt idx="399">
                  <c:v>1.9182706778639331E-2</c:v>
                </c:pt>
                <c:pt idx="400">
                  <c:v>3.6591831686319305E-2</c:v>
                </c:pt>
                <c:pt idx="401">
                  <c:v>4.2256295185231996E-2</c:v>
                </c:pt>
                <c:pt idx="402">
                  <c:v>3.7152789583744725E-2</c:v>
                </c:pt>
                <c:pt idx="403">
                  <c:v>1.2315104665344261E-2</c:v>
                </c:pt>
                <c:pt idx="404">
                  <c:v>1.4734193084563772E-2</c:v>
                </c:pt>
                <c:pt idx="405">
                  <c:v>-3.2344573199752626E-2</c:v>
                </c:pt>
                <c:pt idx="406">
                  <c:v>-3.9383444324426575E-4</c:v>
                </c:pt>
                <c:pt idx="407">
                  <c:v>-2.248885137666452E-3</c:v>
                </c:pt>
                <c:pt idx="408">
                  <c:v>-3.5374301187062708E-3</c:v>
                </c:pt>
                <c:pt idx="409">
                  <c:v>3.0449390191949751E-2</c:v>
                </c:pt>
                <c:pt idx="410">
                  <c:v>3.4609481394444495E-2</c:v>
                </c:pt>
                <c:pt idx="411">
                  <c:v>4.0610140427717829E-2</c:v>
                </c:pt>
                <c:pt idx="412">
                  <c:v>3.7896459948666882E-2</c:v>
                </c:pt>
                <c:pt idx="413">
                  <c:v>4.1977617960658596E-2</c:v>
                </c:pt>
                <c:pt idx="414">
                  <c:v>2.8470901990787927E-2</c:v>
                </c:pt>
                <c:pt idx="415">
                  <c:v>1.6737906403578379E-2</c:v>
                </c:pt>
                <c:pt idx="416">
                  <c:v>5.4411167480435995E-3</c:v>
                </c:pt>
                <c:pt idx="417">
                  <c:v>-3.6542584633752803E-2</c:v>
                </c:pt>
                <c:pt idx="418">
                  <c:v>-2.4172592412087534E-2</c:v>
                </c:pt>
                <c:pt idx="419">
                  <c:v>-6.1666127689364046E-2</c:v>
                </c:pt>
                <c:pt idx="420">
                  <c:v>-4.9399206975912435E-2</c:v>
                </c:pt>
                <c:pt idx="421">
                  <c:v>-1.6938498738686275E-2</c:v>
                </c:pt>
                <c:pt idx="422">
                  <c:v>-2.2413147912125508E-2</c:v>
                </c:pt>
                <c:pt idx="423">
                  <c:v>2.6154852034480505E-2</c:v>
                </c:pt>
                <c:pt idx="424">
                  <c:v>4.4230956236402108E-2</c:v>
                </c:pt>
                <c:pt idx="425">
                  <c:v>6.8554589843039929E-2</c:v>
                </c:pt>
                <c:pt idx="426">
                  <c:v>6.2459723560025895E-2</c:v>
                </c:pt>
                <c:pt idx="427">
                  <c:v>6.5343370193062661E-2</c:v>
                </c:pt>
                <c:pt idx="428">
                  <c:v>6.5164012452722145E-2</c:v>
                </c:pt>
                <c:pt idx="429">
                  <c:v>6.3193050351653693E-2</c:v>
                </c:pt>
                <c:pt idx="430">
                  <c:v>6.577791717082139E-2</c:v>
                </c:pt>
                <c:pt idx="431">
                  <c:v>8.1007950080092733E-2</c:v>
                </c:pt>
                <c:pt idx="432">
                  <c:v>7.7412787006461176E-2</c:v>
                </c:pt>
                <c:pt idx="433">
                  <c:v>2.6025283420635325E-2</c:v>
                </c:pt>
                <c:pt idx="434">
                  <c:v>1.5432640339936783E-2</c:v>
                </c:pt>
                <c:pt idx="435">
                  <c:v>-3.7678198436279673E-3</c:v>
                </c:pt>
                <c:pt idx="436">
                  <c:v>-1.562576221015476E-2</c:v>
                </c:pt>
                <c:pt idx="437">
                  <c:v>-6.2568409335464464E-3</c:v>
                </c:pt>
                <c:pt idx="438">
                  <c:v>1.5093536421352533E-3</c:v>
                </c:pt>
                <c:pt idx="439">
                  <c:v>3.5787948013626295E-2</c:v>
                </c:pt>
                <c:pt idx="440">
                  <c:v>-3.9138976876988436E-3</c:v>
                </c:pt>
                <c:pt idx="441">
                  <c:v>1.1163207242070062E-2</c:v>
                </c:pt>
                <c:pt idx="442">
                  <c:v>-6.5044611718086467E-4</c:v>
                </c:pt>
                <c:pt idx="443">
                  <c:v>-1.2258107005722881E-2</c:v>
                </c:pt>
                <c:pt idx="444">
                  <c:v>4.3453510914386777E-3</c:v>
                </c:pt>
                <c:pt idx="445">
                  <c:v>1.7200320112433685E-2</c:v>
                </c:pt>
                <c:pt idx="446">
                  <c:v>4.9754021322559842E-2</c:v>
                </c:pt>
                <c:pt idx="447">
                  <c:v>3.8219749729356031E-2</c:v>
                </c:pt>
                <c:pt idx="448">
                  <c:v>6.143799873542851E-2</c:v>
                </c:pt>
                <c:pt idx="449">
                  <c:v>8.2809807535171545E-2</c:v>
                </c:pt>
                <c:pt idx="450">
                  <c:v>6.7907330574399433E-2</c:v>
                </c:pt>
                <c:pt idx="451">
                  <c:v>7.1744604615852955E-2</c:v>
                </c:pt>
                <c:pt idx="452">
                  <c:v>5.4455853037224555E-2</c:v>
                </c:pt>
                <c:pt idx="453">
                  <c:v>4.7771269630374563E-2</c:v>
                </c:pt>
                <c:pt idx="454">
                  <c:v>5.9975336588691704E-2</c:v>
                </c:pt>
                <c:pt idx="455">
                  <c:v>6.433280424485352E-2</c:v>
                </c:pt>
                <c:pt idx="456">
                  <c:v>6.6277280117393852E-2</c:v>
                </c:pt>
                <c:pt idx="457">
                  <c:v>6.9751211997241713E-2</c:v>
                </c:pt>
                <c:pt idx="458">
                  <c:v>5.9624940617371593E-2</c:v>
                </c:pt>
                <c:pt idx="459">
                  <c:v>5.8208347089831344E-2</c:v>
                </c:pt>
                <c:pt idx="460">
                  <c:v>7.4481539592474971E-2</c:v>
                </c:pt>
                <c:pt idx="461">
                  <c:v>7.1831204306803773E-2</c:v>
                </c:pt>
                <c:pt idx="462">
                  <c:v>8.2283556004870195E-2</c:v>
                </c:pt>
                <c:pt idx="463">
                  <c:v>8.1084591350733357E-2</c:v>
                </c:pt>
                <c:pt idx="464">
                  <c:v>8.1621707153454376E-2</c:v>
                </c:pt>
                <c:pt idx="465">
                  <c:v>7.3518937494008244E-2</c:v>
                </c:pt>
                <c:pt idx="466">
                  <c:v>4.8617818099780961E-2</c:v>
                </c:pt>
                <c:pt idx="467">
                  <c:v>4.4900242598911351E-2</c:v>
                </c:pt>
                <c:pt idx="468">
                  <c:v>6.3820911111835563E-2</c:v>
                </c:pt>
                <c:pt idx="469">
                  <c:v>8.6257731124540549E-2</c:v>
                </c:pt>
                <c:pt idx="470">
                  <c:v>5.7586233459700965E-2</c:v>
                </c:pt>
                <c:pt idx="471">
                  <c:v>4.6101643208408268E-2</c:v>
                </c:pt>
                <c:pt idx="472">
                  <c:v>6.1409112878763154E-2</c:v>
                </c:pt>
                <c:pt idx="473">
                  <c:v>6.9343047074704081E-2</c:v>
                </c:pt>
                <c:pt idx="474">
                  <c:v>8.9588666747676682E-2</c:v>
                </c:pt>
                <c:pt idx="475">
                  <c:v>8.8668414417576252E-2</c:v>
                </c:pt>
                <c:pt idx="476">
                  <c:v>7.1563413208396917E-2</c:v>
                </c:pt>
                <c:pt idx="477">
                  <c:v>7.1457169798812656E-2</c:v>
                </c:pt>
                <c:pt idx="478">
                  <c:v>9.04983873414653E-2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2-6541-BAAF-F43708E5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180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1.6937058445409142E-3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180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180000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4B-D348-90CE-37DAE3C2C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-1.3460000000000036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-0.18512750224459604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D-F14B-8892-BFF77E21A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2.7250000000000001</c:v>
                </c:pt>
                <c:pt idx="7">
                  <c:v>3.1150000000000002</c:v>
                </c:pt>
                <c:pt idx="8">
                  <c:v>3.504</c:v>
                </c:pt>
                <c:pt idx="9">
                  <c:v>3.8929999999999998</c:v>
                </c:pt>
                <c:pt idx="10">
                  <c:v>4.282</c:v>
                </c:pt>
                <c:pt idx="11">
                  <c:v>4.67</c:v>
                </c:pt>
                <c:pt idx="12">
                  <c:v>5.0599999999999996</c:v>
                </c:pt>
                <c:pt idx="13">
                  <c:v>5.4489999999999998</c:v>
                </c:pt>
                <c:pt idx="14">
                  <c:v>5.8380000000000001</c:v>
                </c:pt>
                <c:pt idx="15">
                  <c:v>6.2279999999999998</c:v>
                </c:pt>
                <c:pt idx="16">
                  <c:v>6.6159999999999997</c:v>
                </c:pt>
                <c:pt idx="17">
                  <c:v>7.0049999999999999</c:v>
                </c:pt>
                <c:pt idx="18">
                  <c:v>7.3959999999999999</c:v>
                </c:pt>
                <c:pt idx="19">
                  <c:v>7.7839999999999998</c:v>
                </c:pt>
                <c:pt idx="20">
                  <c:v>8.1739999999999995</c:v>
                </c:pt>
                <c:pt idx="21">
                  <c:v>8.5640000000000001</c:v>
                </c:pt>
                <c:pt idx="22">
                  <c:v>8.9529999999999994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10.119</c:v>
                </c:pt>
                <c:pt idx="26">
                  <c:v>10.51</c:v>
                </c:pt>
                <c:pt idx="27">
                  <c:v>10.898</c:v>
                </c:pt>
                <c:pt idx="28">
                  <c:v>11.288</c:v>
                </c:pt>
                <c:pt idx="29">
                  <c:v>11.676</c:v>
                </c:pt>
                <c:pt idx="30">
                  <c:v>12.066000000000001</c:v>
                </c:pt>
                <c:pt idx="31">
                  <c:v>12.455</c:v>
                </c:pt>
                <c:pt idx="32">
                  <c:v>12.845000000000001</c:v>
                </c:pt>
                <c:pt idx="33">
                  <c:v>13.234</c:v>
                </c:pt>
                <c:pt idx="34">
                  <c:v>13.622999999999999</c:v>
                </c:pt>
                <c:pt idx="35">
                  <c:v>14.012</c:v>
                </c:pt>
                <c:pt idx="36">
                  <c:v>14.401</c:v>
                </c:pt>
                <c:pt idx="37">
                  <c:v>14.791</c:v>
                </c:pt>
                <c:pt idx="38">
                  <c:v>15.18</c:v>
                </c:pt>
                <c:pt idx="39">
                  <c:v>15.568</c:v>
                </c:pt>
                <c:pt idx="40">
                  <c:v>15.959</c:v>
                </c:pt>
                <c:pt idx="41">
                  <c:v>16.347000000000001</c:v>
                </c:pt>
                <c:pt idx="42">
                  <c:v>16.736000000000001</c:v>
                </c:pt>
                <c:pt idx="43">
                  <c:v>17.126000000000001</c:v>
                </c:pt>
                <c:pt idx="44">
                  <c:v>17.515999999999998</c:v>
                </c:pt>
                <c:pt idx="45">
                  <c:v>17.905000000000001</c:v>
                </c:pt>
                <c:pt idx="46">
                  <c:v>18.292999999999999</c:v>
                </c:pt>
                <c:pt idx="47">
                  <c:v>18.683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19.850999999999999</c:v>
                </c:pt>
                <c:pt idx="51">
                  <c:v>20.241</c:v>
                </c:pt>
                <c:pt idx="52">
                  <c:v>20.628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21.795999999999999</c:v>
                </c:pt>
                <c:pt idx="56">
                  <c:v>22.184999999999999</c:v>
                </c:pt>
                <c:pt idx="57">
                  <c:v>22.574999999999999</c:v>
                </c:pt>
                <c:pt idx="58">
                  <c:v>22.963999999999999</c:v>
                </c:pt>
                <c:pt idx="59">
                  <c:v>23.353000000000002</c:v>
                </c:pt>
                <c:pt idx="60">
                  <c:v>23.742999999999999</c:v>
                </c:pt>
                <c:pt idx="61">
                  <c:v>24.131</c:v>
                </c:pt>
                <c:pt idx="62">
                  <c:v>24.52</c:v>
                </c:pt>
                <c:pt idx="63">
                  <c:v>24.91</c:v>
                </c:pt>
                <c:pt idx="64">
                  <c:v>25.298999999999999</c:v>
                </c:pt>
                <c:pt idx="65">
                  <c:v>25.689</c:v>
                </c:pt>
                <c:pt idx="66">
                  <c:v>26.077999999999999</c:v>
                </c:pt>
                <c:pt idx="67">
                  <c:v>26.466000000000001</c:v>
                </c:pt>
                <c:pt idx="68">
                  <c:v>26.855</c:v>
                </c:pt>
                <c:pt idx="69">
                  <c:v>27.245000000000001</c:v>
                </c:pt>
                <c:pt idx="70">
                  <c:v>27.635000000000002</c:v>
                </c:pt>
                <c:pt idx="71">
                  <c:v>28.024000000000001</c:v>
                </c:pt>
                <c:pt idx="72">
                  <c:v>28.413</c:v>
                </c:pt>
                <c:pt idx="73">
                  <c:v>28.802</c:v>
                </c:pt>
                <c:pt idx="74">
                  <c:v>29.190999999999999</c:v>
                </c:pt>
                <c:pt idx="75">
                  <c:v>29.58</c:v>
                </c:pt>
                <c:pt idx="76">
                  <c:v>29.969000000000001</c:v>
                </c:pt>
                <c:pt idx="77">
                  <c:v>30.359000000000002</c:v>
                </c:pt>
                <c:pt idx="78">
                  <c:v>30.748000000000001</c:v>
                </c:pt>
                <c:pt idx="79">
                  <c:v>31.137</c:v>
                </c:pt>
                <c:pt idx="80">
                  <c:v>31.526</c:v>
                </c:pt>
                <c:pt idx="81">
                  <c:v>31.916</c:v>
                </c:pt>
                <c:pt idx="82">
                  <c:v>32.305</c:v>
                </c:pt>
                <c:pt idx="83">
                  <c:v>32.694000000000003</c:v>
                </c:pt>
                <c:pt idx="84">
                  <c:v>33.082999999999998</c:v>
                </c:pt>
                <c:pt idx="85">
                  <c:v>33.472000000000001</c:v>
                </c:pt>
                <c:pt idx="86">
                  <c:v>33.863</c:v>
                </c:pt>
                <c:pt idx="87">
                  <c:v>34.25</c:v>
                </c:pt>
                <c:pt idx="88">
                  <c:v>34.640999999999998</c:v>
                </c:pt>
                <c:pt idx="89">
                  <c:v>35.029000000000003</c:v>
                </c:pt>
                <c:pt idx="90">
                  <c:v>35.418999999999997</c:v>
                </c:pt>
                <c:pt idx="91">
                  <c:v>35.808</c:v>
                </c:pt>
                <c:pt idx="92">
                  <c:v>36.198</c:v>
                </c:pt>
                <c:pt idx="93">
                  <c:v>36.585999999999999</c:v>
                </c:pt>
                <c:pt idx="94">
                  <c:v>36.975999999999999</c:v>
                </c:pt>
                <c:pt idx="95">
                  <c:v>37.363999999999997</c:v>
                </c:pt>
                <c:pt idx="96">
                  <c:v>37.753999999999998</c:v>
                </c:pt>
                <c:pt idx="97">
                  <c:v>38.143999999999998</c:v>
                </c:pt>
                <c:pt idx="98">
                  <c:v>38.531999999999996</c:v>
                </c:pt>
                <c:pt idx="99">
                  <c:v>38.921999999999997</c:v>
                </c:pt>
                <c:pt idx="100">
                  <c:v>39.311</c:v>
                </c:pt>
                <c:pt idx="101">
                  <c:v>39.700000000000003</c:v>
                </c:pt>
                <c:pt idx="102">
                  <c:v>40.090000000000003</c:v>
                </c:pt>
                <c:pt idx="103">
                  <c:v>40.478999999999999</c:v>
                </c:pt>
                <c:pt idx="104">
                  <c:v>40.866999999999997</c:v>
                </c:pt>
                <c:pt idx="105">
                  <c:v>41.256999999999998</c:v>
                </c:pt>
                <c:pt idx="106">
                  <c:v>41.646999999999998</c:v>
                </c:pt>
                <c:pt idx="107">
                  <c:v>42.036000000000001</c:v>
                </c:pt>
                <c:pt idx="108">
                  <c:v>42.424999999999997</c:v>
                </c:pt>
                <c:pt idx="109">
                  <c:v>42.814</c:v>
                </c:pt>
                <c:pt idx="110">
                  <c:v>43.203000000000003</c:v>
                </c:pt>
                <c:pt idx="111">
                  <c:v>43.591999999999999</c:v>
                </c:pt>
                <c:pt idx="112">
                  <c:v>43.981999999999999</c:v>
                </c:pt>
                <c:pt idx="113">
                  <c:v>44.372</c:v>
                </c:pt>
                <c:pt idx="114">
                  <c:v>44.761000000000003</c:v>
                </c:pt>
                <c:pt idx="115">
                  <c:v>45.15</c:v>
                </c:pt>
                <c:pt idx="116">
                  <c:v>45.539000000000001</c:v>
                </c:pt>
                <c:pt idx="117">
                  <c:v>45.927999999999997</c:v>
                </c:pt>
                <c:pt idx="118">
                  <c:v>46.317</c:v>
                </c:pt>
                <c:pt idx="119">
                  <c:v>46.706000000000003</c:v>
                </c:pt>
                <c:pt idx="120">
                  <c:v>47.094999999999999</c:v>
                </c:pt>
                <c:pt idx="121">
                  <c:v>47.484000000000002</c:v>
                </c:pt>
                <c:pt idx="122">
                  <c:v>47.874000000000002</c:v>
                </c:pt>
                <c:pt idx="123">
                  <c:v>48.262999999999998</c:v>
                </c:pt>
                <c:pt idx="124">
                  <c:v>48.652999999999999</c:v>
                </c:pt>
                <c:pt idx="125">
                  <c:v>49.040999999999997</c:v>
                </c:pt>
                <c:pt idx="126">
                  <c:v>49.43</c:v>
                </c:pt>
                <c:pt idx="127">
                  <c:v>49.82</c:v>
                </c:pt>
                <c:pt idx="128">
                  <c:v>50.21</c:v>
                </c:pt>
                <c:pt idx="129">
                  <c:v>50.598999999999997</c:v>
                </c:pt>
                <c:pt idx="130">
                  <c:v>50.988</c:v>
                </c:pt>
                <c:pt idx="131">
                  <c:v>51.377000000000002</c:v>
                </c:pt>
                <c:pt idx="132">
                  <c:v>51.765000000000001</c:v>
                </c:pt>
                <c:pt idx="133">
                  <c:v>52.155999999999999</c:v>
                </c:pt>
                <c:pt idx="134">
                  <c:v>52.542999999999999</c:v>
                </c:pt>
                <c:pt idx="135">
                  <c:v>52.933999999999997</c:v>
                </c:pt>
                <c:pt idx="136">
                  <c:v>53.323999999999998</c:v>
                </c:pt>
                <c:pt idx="137">
                  <c:v>53.713000000000001</c:v>
                </c:pt>
                <c:pt idx="138">
                  <c:v>54.101999999999997</c:v>
                </c:pt>
                <c:pt idx="139">
                  <c:v>54.49</c:v>
                </c:pt>
                <c:pt idx="140">
                  <c:v>54.88</c:v>
                </c:pt>
                <c:pt idx="141">
                  <c:v>55.268999999999998</c:v>
                </c:pt>
                <c:pt idx="142">
                  <c:v>55.658000000000001</c:v>
                </c:pt>
                <c:pt idx="143">
                  <c:v>56.048000000000002</c:v>
                </c:pt>
                <c:pt idx="144">
                  <c:v>56.430999999999997</c:v>
                </c:pt>
                <c:pt idx="145">
                  <c:v>56.820999999999998</c:v>
                </c:pt>
                <c:pt idx="146">
                  <c:v>57.210999999999999</c:v>
                </c:pt>
                <c:pt idx="147">
                  <c:v>57.598999999999997</c:v>
                </c:pt>
                <c:pt idx="148">
                  <c:v>57.99</c:v>
                </c:pt>
                <c:pt idx="149">
                  <c:v>58.378999999999998</c:v>
                </c:pt>
                <c:pt idx="150">
                  <c:v>58.767000000000003</c:v>
                </c:pt>
                <c:pt idx="151">
                  <c:v>59.158000000000001</c:v>
                </c:pt>
                <c:pt idx="152">
                  <c:v>59.545999999999999</c:v>
                </c:pt>
                <c:pt idx="153">
                  <c:v>59.935000000000002</c:v>
                </c:pt>
                <c:pt idx="154">
                  <c:v>60.323999999999998</c:v>
                </c:pt>
                <c:pt idx="155">
                  <c:v>60.713999999999999</c:v>
                </c:pt>
                <c:pt idx="156">
                  <c:v>61.103999999999999</c:v>
                </c:pt>
                <c:pt idx="157">
                  <c:v>61.491999999999997</c:v>
                </c:pt>
                <c:pt idx="158">
                  <c:v>61.881</c:v>
                </c:pt>
                <c:pt idx="159">
                  <c:v>62.271000000000001</c:v>
                </c:pt>
                <c:pt idx="160">
                  <c:v>62.66</c:v>
                </c:pt>
                <c:pt idx="161">
                  <c:v>63.05</c:v>
                </c:pt>
                <c:pt idx="162">
                  <c:v>63.438000000000002</c:v>
                </c:pt>
                <c:pt idx="163">
                  <c:v>63.828000000000003</c:v>
                </c:pt>
                <c:pt idx="164">
                  <c:v>64.216999999999999</c:v>
                </c:pt>
                <c:pt idx="165">
                  <c:v>64.605999999999995</c:v>
                </c:pt>
                <c:pt idx="166">
                  <c:v>64.995999999999995</c:v>
                </c:pt>
                <c:pt idx="167">
                  <c:v>65.383999999999986</c:v>
                </c:pt>
                <c:pt idx="168">
                  <c:v>65.771999999999991</c:v>
                </c:pt>
                <c:pt idx="169">
                  <c:v>66.162999999999982</c:v>
                </c:pt>
                <c:pt idx="170">
                  <c:v>66.550999999999988</c:v>
                </c:pt>
                <c:pt idx="171">
                  <c:v>66.940999999999988</c:v>
                </c:pt>
                <c:pt idx="172">
                  <c:v>67.329999999999984</c:v>
                </c:pt>
                <c:pt idx="173">
                  <c:v>67.71899999999998</c:v>
                </c:pt>
                <c:pt idx="174">
                  <c:v>68.10799999999999</c:v>
                </c:pt>
                <c:pt idx="175">
                  <c:v>68.49799999999999</c:v>
                </c:pt>
                <c:pt idx="176">
                  <c:v>68.886999999999986</c:v>
                </c:pt>
                <c:pt idx="177">
                  <c:v>69.277999999999992</c:v>
                </c:pt>
                <c:pt idx="178">
                  <c:v>69.665999999999983</c:v>
                </c:pt>
                <c:pt idx="179">
                  <c:v>70.054999999999978</c:v>
                </c:pt>
                <c:pt idx="180">
                  <c:v>70.444999999999979</c:v>
                </c:pt>
                <c:pt idx="181">
                  <c:v>70.833999999999989</c:v>
                </c:pt>
                <c:pt idx="182">
                  <c:v>71.22199999999998</c:v>
                </c:pt>
                <c:pt idx="183">
                  <c:v>71.61099999999999</c:v>
                </c:pt>
                <c:pt idx="184">
                  <c:v>72.000999999999991</c:v>
                </c:pt>
                <c:pt idx="185">
                  <c:v>72.389999999999986</c:v>
                </c:pt>
                <c:pt idx="186">
                  <c:v>72.778999999999982</c:v>
                </c:pt>
                <c:pt idx="187">
                  <c:v>73.168999999999983</c:v>
                </c:pt>
                <c:pt idx="188">
                  <c:v>73.556999999999988</c:v>
                </c:pt>
                <c:pt idx="189">
                  <c:v>73.946999999999989</c:v>
                </c:pt>
                <c:pt idx="190">
                  <c:v>74.335999999999984</c:v>
                </c:pt>
                <c:pt idx="191">
                  <c:v>74.725999999999985</c:v>
                </c:pt>
                <c:pt idx="192">
                  <c:v>75.114999999999981</c:v>
                </c:pt>
                <c:pt idx="193">
                  <c:v>75.503999999999991</c:v>
                </c:pt>
                <c:pt idx="194">
                  <c:v>75.891999999999982</c:v>
                </c:pt>
                <c:pt idx="195">
                  <c:v>76.282999999999987</c:v>
                </c:pt>
                <c:pt idx="196">
                  <c:v>76.670999999999992</c:v>
                </c:pt>
                <c:pt idx="197">
                  <c:v>77.059999999999988</c:v>
                </c:pt>
                <c:pt idx="198">
                  <c:v>77.450999999999979</c:v>
                </c:pt>
                <c:pt idx="199">
                  <c:v>77.839999999999989</c:v>
                </c:pt>
                <c:pt idx="200">
                  <c:v>78.228999999999985</c:v>
                </c:pt>
                <c:pt idx="201">
                  <c:v>78.618999999999986</c:v>
                </c:pt>
                <c:pt idx="202">
                  <c:v>79.006999999999991</c:v>
                </c:pt>
                <c:pt idx="203">
                  <c:v>79.397999999999982</c:v>
                </c:pt>
                <c:pt idx="204">
                  <c:v>79.784999999999982</c:v>
                </c:pt>
                <c:pt idx="205">
                  <c:v>80.175999999999988</c:v>
                </c:pt>
                <c:pt idx="206">
                  <c:v>80.562999999999988</c:v>
                </c:pt>
                <c:pt idx="207">
                  <c:v>80.952999999999989</c:v>
                </c:pt>
                <c:pt idx="208">
                  <c:v>81.341999999999985</c:v>
                </c:pt>
                <c:pt idx="209">
                  <c:v>81.73099999999998</c:v>
                </c:pt>
                <c:pt idx="210">
                  <c:v>82.11999999999999</c:v>
                </c:pt>
                <c:pt idx="211">
                  <c:v>82.509999999999991</c:v>
                </c:pt>
                <c:pt idx="212">
                  <c:v>82.898999999999987</c:v>
                </c:pt>
                <c:pt idx="213">
                  <c:v>83.287999999999982</c:v>
                </c:pt>
                <c:pt idx="214">
                  <c:v>83.676999999999992</c:v>
                </c:pt>
                <c:pt idx="215">
                  <c:v>84.066999999999979</c:v>
                </c:pt>
                <c:pt idx="216">
                  <c:v>84.456999999999979</c:v>
                </c:pt>
                <c:pt idx="217">
                  <c:v>84.845999999999989</c:v>
                </c:pt>
                <c:pt idx="218">
                  <c:v>85.23599999999999</c:v>
                </c:pt>
                <c:pt idx="219">
                  <c:v>85.623999999999981</c:v>
                </c:pt>
                <c:pt idx="220">
                  <c:v>86.011999999999986</c:v>
                </c:pt>
                <c:pt idx="221">
                  <c:v>86.403999999999982</c:v>
                </c:pt>
                <c:pt idx="222">
                  <c:v>86.790999999999983</c:v>
                </c:pt>
                <c:pt idx="223">
                  <c:v>87.179999999999978</c:v>
                </c:pt>
                <c:pt idx="224">
                  <c:v>87.568999999999988</c:v>
                </c:pt>
                <c:pt idx="225">
                  <c:v>87.95999999999998</c:v>
                </c:pt>
                <c:pt idx="226">
                  <c:v>88.347999999999985</c:v>
                </c:pt>
                <c:pt idx="227">
                  <c:v>88.737999999999985</c:v>
                </c:pt>
                <c:pt idx="228">
                  <c:v>89.125999999999991</c:v>
                </c:pt>
                <c:pt idx="229">
                  <c:v>89.516999999999982</c:v>
                </c:pt>
                <c:pt idx="230">
                  <c:v>89.905999999999992</c:v>
                </c:pt>
                <c:pt idx="231">
                  <c:v>90.293999999999983</c:v>
                </c:pt>
                <c:pt idx="232">
                  <c:v>90.683999999999983</c:v>
                </c:pt>
                <c:pt idx="233">
                  <c:v>91.072999999999979</c:v>
                </c:pt>
                <c:pt idx="234">
                  <c:v>91.461999999999989</c:v>
                </c:pt>
                <c:pt idx="235">
                  <c:v>91.850999999999985</c:v>
                </c:pt>
                <c:pt idx="236">
                  <c:v>92.240999999999985</c:v>
                </c:pt>
                <c:pt idx="237">
                  <c:v>92.630999999999986</c:v>
                </c:pt>
                <c:pt idx="238">
                  <c:v>93.017999999999986</c:v>
                </c:pt>
                <c:pt idx="239">
                  <c:v>93.408999999999992</c:v>
                </c:pt>
                <c:pt idx="240">
                  <c:v>93.796999999999983</c:v>
                </c:pt>
                <c:pt idx="241">
                  <c:v>94.186999999999983</c:v>
                </c:pt>
                <c:pt idx="242">
                  <c:v>94.575999999999979</c:v>
                </c:pt>
                <c:pt idx="243">
                  <c:v>94.964999999999989</c:v>
                </c:pt>
                <c:pt idx="244">
                  <c:v>95.35499999999999</c:v>
                </c:pt>
                <c:pt idx="245">
                  <c:v>95.743999999999986</c:v>
                </c:pt>
                <c:pt idx="246">
                  <c:v>96.132999999999981</c:v>
                </c:pt>
                <c:pt idx="247">
                  <c:v>96.522999999999982</c:v>
                </c:pt>
                <c:pt idx="248">
                  <c:v>96.909999999999982</c:v>
                </c:pt>
                <c:pt idx="249">
                  <c:v>97.300999999999988</c:v>
                </c:pt>
                <c:pt idx="250">
                  <c:v>97.689999999999984</c:v>
                </c:pt>
                <c:pt idx="251">
                  <c:v>98.079999999999984</c:v>
                </c:pt>
                <c:pt idx="252">
                  <c:v>98.466999999999985</c:v>
                </c:pt>
                <c:pt idx="253">
                  <c:v>98.856999999999985</c:v>
                </c:pt>
                <c:pt idx="254">
                  <c:v>99.245999999999981</c:v>
                </c:pt>
                <c:pt idx="255">
                  <c:v>99.636999999999986</c:v>
                </c:pt>
                <c:pt idx="256">
                  <c:v>100.02599999999998</c:v>
                </c:pt>
                <c:pt idx="257">
                  <c:v>100.41499999999999</c:v>
                </c:pt>
                <c:pt idx="258">
                  <c:v>100.80299999999998</c:v>
                </c:pt>
                <c:pt idx="259">
                  <c:v>101.19299999999998</c:v>
                </c:pt>
                <c:pt idx="260">
                  <c:v>101.58299999999998</c:v>
                </c:pt>
                <c:pt idx="261">
                  <c:v>101.97099999999999</c:v>
                </c:pt>
                <c:pt idx="262">
                  <c:v>102.35999999999999</c:v>
                </c:pt>
                <c:pt idx="263">
                  <c:v>102.74899999999998</c:v>
                </c:pt>
                <c:pt idx="264">
                  <c:v>103.13899999999998</c:v>
                </c:pt>
                <c:pt idx="265">
                  <c:v>103.52799999999999</c:v>
                </c:pt>
                <c:pt idx="266">
                  <c:v>103.91699999999999</c:v>
                </c:pt>
                <c:pt idx="267">
                  <c:v>104.30699999999999</c:v>
                </c:pt>
                <c:pt idx="268">
                  <c:v>104.69599999999998</c:v>
                </c:pt>
                <c:pt idx="269">
                  <c:v>105.08499999999998</c:v>
                </c:pt>
                <c:pt idx="270">
                  <c:v>105.47399999999999</c:v>
                </c:pt>
                <c:pt idx="271">
                  <c:v>105.86399999999999</c:v>
                </c:pt>
                <c:pt idx="272">
                  <c:v>106.25199999999998</c:v>
                </c:pt>
                <c:pt idx="273">
                  <c:v>106.64299999999999</c:v>
                </c:pt>
                <c:pt idx="274">
                  <c:v>107.02999999999999</c:v>
                </c:pt>
                <c:pt idx="275">
                  <c:v>107.41999999999999</c:v>
                </c:pt>
                <c:pt idx="276">
                  <c:v>107.80999999999999</c:v>
                </c:pt>
                <c:pt idx="277">
                  <c:v>108.19899999999998</c:v>
                </c:pt>
                <c:pt idx="278">
                  <c:v>108.58899999999998</c:v>
                </c:pt>
                <c:pt idx="279">
                  <c:v>108.97799999999998</c:v>
                </c:pt>
                <c:pt idx="280">
                  <c:v>109.36699999999999</c:v>
                </c:pt>
                <c:pt idx="281">
                  <c:v>109.75699999999999</c:v>
                </c:pt>
                <c:pt idx="282">
                  <c:v>110.14499999999998</c:v>
                </c:pt>
                <c:pt idx="283">
                  <c:v>110.53399999999999</c:v>
                </c:pt>
                <c:pt idx="284">
                  <c:v>110.92399999999999</c:v>
                </c:pt>
                <c:pt idx="285">
                  <c:v>111.31299999999999</c:v>
                </c:pt>
                <c:pt idx="286">
                  <c:v>111.70199999999998</c:v>
                </c:pt>
                <c:pt idx="287">
                  <c:v>112.09099999999998</c:v>
                </c:pt>
                <c:pt idx="288">
                  <c:v>112.47999999999999</c:v>
                </c:pt>
                <c:pt idx="289">
                  <c:v>112.86999999999999</c:v>
                </c:pt>
                <c:pt idx="290">
                  <c:v>113.25999999999999</c:v>
                </c:pt>
                <c:pt idx="291">
                  <c:v>113.64799999999998</c:v>
                </c:pt>
                <c:pt idx="292">
                  <c:v>114.03799999999998</c:v>
                </c:pt>
                <c:pt idx="293">
                  <c:v>114.42699999999999</c:v>
                </c:pt>
                <c:pt idx="294">
                  <c:v>114.81599999999999</c:v>
                </c:pt>
                <c:pt idx="295">
                  <c:v>115.20399999999998</c:v>
                </c:pt>
                <c:pt idx="296">
                  <c:v>115.59399999999998</c:v>
                </c:pt>
                <c:pt idx="297">
                  <c:v>115.98299999999999</c:v>
                </c:pt>
                <c:pt idx="298">
                  <c:v>116.18299999999998</c:v>
                </c:pt>
                <c:pt idx="299">
                  <c:v>116.57299999999998</c:v>
                </c:pt>
                <c:pt idx="300">
                  <c:v>116.96099999999998</c:v>
                </c:pt>
                <c:pt idx="301">
                  <c:v>117.34999999999998</c:v>
                </c:pt>
                <c:pt idx="302">
                  <c:v>117.73999999999998</c:v>
                </c:pt>
                <c:pt idx="303">
                  <c:v>118.12899999999999</c:v>
                </c:pt>
                <c:pt idx="304">
                  <c:v>118.51799999999999</c:v>
                </c:pt>
                <c:pt idx="305">
                  <c:v>118.90799999999999</c:v>
                </c:pt>
                <c:pt idx="306">
                  <c:v>119.29699999999998</c:v>
                </c:pt>
                <c:pt idx="307">
                  <c:v>119.68499999999999</c:v>
                </c:pt>
                <c:pt idx="308">
                  <c:v>120.07599999999998</c:v>
                </c:pt>
                <c:pt idx="309">
                  <c:v>120.46399999999998</c:v>
                </c:pt>
                <c:pt idx="310">
                  <c:v>120.85399999999998</c:v>
                </c:pt>
                <c:pt idx="311">
                  <c:v>121.24499999999999</c:v>
                </c:pt>
                <c:pt idx="312">
                  <c:v>121.63199999999999</c:v>
                </c:pt>
                <c:pt idx="313">
                  <c:v>122.02199999999999</c:v>
                </c:pt>
                <c:pt idx="314">
                  <c:v>122.40999999999998</c:v>
                </c:pt>
                <c:pt idx="315">
                  <c:v>122.79899999999999</c:v>
                </c:pt>
                <c:pt idx="316">
                  <c:v>123.18799999999999</c:v>
                </c:pt>
                <c:pt idx="317">
                  <c:v>123.57799999999999</c:v>
                </c:pt>
                <c:pt idx="318">
                  <c:v>123.96799999999999</c:v>
                </c:pt>
                <c:pt idx="319">
                  <c:v>124.35699999999999</c:v>
                </c:pt>
                <c:pt idx="320">
                  <c:v>124.74599999999998</c:v>
                </c:pt>
                <c:pt idx="321">
                  <c:v>125.13499999999999</c:v>
                </c:pt>
                <c:pt idx="322">
                  <c:v>125.52299999999998</c:v>
                </c:pt>
                <c:pt idx="323">
                  <c:v>125.91399999999999</c:v>
                </c:pt>
                <c:pt idx="324">
                  <c:v>126.30399999999999</c:v>
                </c:pt>
                <c:pt idx="325">
                  <c:v>126.69199999999998</c:v>
                </c:pt>
                <c:pt idx="326">
                  <c:v>127.08199999999998</c:v>
                </c:pt>
                <c:pt idx="327">
                  <c:v>127.46999999999998</c:v>
                </c:pt>
                <c:pt idx="328">
                  <c:v>127.85999999999999</c:v>
                </c:pt>
                <c:pt idx="329">
                  <c:v>128.249</c:v>
                </c:pt>
                <c:pt idx="330">
                  <c:v>128.63800000000001</c:v>
                </c:pt>
                <c:pt idx="331">
                  <c:v>129.02600000000001</c:v>
                </c:pt>
                <c:pt idx="332">
                  <c:v>129.41600000000003</c:v>
                </c:pt>
                <c:pt idx="333">
                  <c:v>129.80600000000004</c:v>
                </c:pt>
                <c:pt idx="334">
                  <c:v>130.19500000000005</c:v>
                </c:pt>
                <c:pt idx="335">
                  <c:v>130.58400000000003</c:v>
                </c:pt>
                <c:pt idx="336">
                  <c:v>130.97400000000002</c:v>
                </c:pt>
                <c:pt idx="337">
                  <c:v>131.36199999999999</c:v>
                </c:pt>
                <c:pt idx="338">
                  <c:v>131.75200000000001</c:v>
                </c:pt>
                <c:pt idx="339">
                  <c:v>132.14099999999999</c:v>
                </c:pt>
                <c:pt idx="340">
                  <c:v>132.53</c:v>
                </c:pt>
                <c:pt idx="341">
                  <c:v>132.91999999999999</c:v>
                </c:pt>
                <c:pt idx="342">
                  <c:v>133.309</c:v>
                </c:pt>
                <c:pt idx="343">
                  <c:v>133.69800000000001</c:v>
                </c:pt>
                <c:pt idx="344">
                  <c:v>134.08699999999999</c:v>
                </c:pt>
                <c:pt idx="345">
                  <c:v>134.47499999999999</c:v>
                </c:pt>
                <c:pt idx="346">
                  <c:v>134.86600000000001</c:v>
                </c:pt>
                <c:pt idx="347">
                  <c:v>135.255</c:v>
                </c:pt>
                <c:pt idx="348">
                  <c:v>135.64400000000001</c:v>
                </c:pt>
                <c:pt idx="349">
                  <c:v>136.03399999999999</c:v>
                </c:pt>
                <c:pt idx="350">
                  <c:v>136.423</c:v>
                </c:pt>
                <c:pt idx="351">
                  <c:v>136.81100000000001</c:v>
                </c:pt>
                <c:pt idx="352">
                  <c:v>137.202</c:v>
                </c:pt>
                <c:pt idx="353">
                  <c:v>137.59</c:v>
                </c:pt>
                <c:pt idx="354">
                  <c:v>137.97999999999999</c:v>
                </c:pt>
                <c:pt idx="355">
                  <c:v>138.36799999999999</c:v>
                </c:pt>
                <c:pt idx="356">
                  <c:v>138.75800000000001</c:v>
                </c:pt>
                <c:pt idx="357">
                  <c:v>139.14599999999999</c:v>
                </c:pt>
                <c:pt idx="358">
                  <c:v>139.53700000000001</c:v>
                </c:pt>
                <c:pt idx="359">
                  <c:v>139.92400000000001</c:v>
                </c:pt>
                <c:pt idx="360">
                  <c:v>140.315</c:v>
                </c:pt>
                <c:pt idx="361">
                  <c:v>140.70500000000001</c:v>
                </c:pt>
                <c:pt idx="362">
                  <c:v>141.09299999999999</c:v>
                </c:pt>
                <c:pt idx="363">
                  <c:v>141.483</c:v>
                </c:pt>
                <c:pt idx="364">
                  <c:v>141.87299999999999</c:v>
                </c:pt>
                <c:pt idx="365">
                  <c:v>142.261</c:v>
                </c:pt>
                <c:pt idx="366">
                  <c:v>142.65</c:v>
                </c:pt>
                <c:pt idx="367">
                  <c:v>143.04</c:v>
                </c:pt>
                <c:pt idx="368">
                  <c:v>143.43</c:v>
                </c:pt>
                <c:pt idx="369">
                  <c:v>143.81800000000001</c:v>
                </c:pt>
                <c:pt idx="370">
                  <c:v>144.208</c:v>
                </c:pt>
                <c:pt idx="371">
                  <c:v>144.59700000000001</c:v>
                </c:pt>
                <c:pt idx="372">
                  <c:v>144.98699999999999</c:v>
                </c:pt>
                <c:pt idx="373">
                  <c:v>145.376</c:v>
                </c:pt>
                <c:pt idx="374">
                  <c:v>145.76300000000001</c:v>
                </c:pt>
                <c:pt idx="375">
                  <c:v>146.15299999999999</c:v>
                </c:pt>
                <c:pt idx="376">
                  <c:v>146.54300000000001</c:v>
                </c:pt>
                <c:pt idx="377">
                  <c:v>146.93299999999999</c:v>
                </c:pt>
                <c:pt idx="378">
                  <c:v>147.321</c:v>
                </c:pt>
                <c:pt idx="379">
                  <c:v>147.71100000000001</c:v>
                </c:pt>
                <c:pt idx="380">
                  <c:v>148.09899999999999</c:v>
                </c:pt>
                <c:pt idx="381">
                  <c:v>148.49</c:v>
                </c:pt>
                <c:pt idx="382">
                  <c:v>148.87799999999999</c:v>
                </c:pt>
                <c:pt idx="383">
                  <c:v>149.268</c:v>
                </c:pt>
                <c:pt idx="384">
                  <c:v>149.65799999999999</c:v>
                </c:pt>
                <c:pt idx="385">
                  <c:v>150.04599999999999</c:v>
                </c:pt>
                <c:pt idx="386">
                  <c:v>150.43600000000001</c:v>
                </c:pt>
                <c:pt idx="387">
                  <c:v>150.82400000000001</c:v>
                </c:pt>
                <c:pt idx="388">
                  <c:v>151.214</c:v>
                </c:pt>
                <c:pt idx="389">
                  <c:v>151.60300000000001</c:v>
                </c:pt>
                <c:pt idx="390">
                  <c:v>151.99199999999999</c:v>
                </c:pt>
                <c:pt idx="391">
                  <c:v>152.38200000000001</c:v>
                </c:pt>
                <c:pt idx="392">
                  <c:v>152.77099999999999</c:v>
                </c:pt>
                <c:pt idx="393">
                  <c:v>153.16</c:v>
                </c:pt>
                <c:pt idx="394">
                  <c:v>153.55000000000001</c:v>
                </c:pt>
                <c:pt idx="395">
                  <c:v>153.93799999999999</c:v>
                </c:pt>
                <c:pt idx="396">
                  <c:v>154.327</c:v>
                </c:pt>
                <c:pt idx="397">
                  <c:v>154.71700000000001</c:v>
                </c:pt>
                <c:pt idx="398">
                  <c:v>155.10599999999999</c:v>
                </c:pt>
                <c:pt idx="399">
                  <c:v>155.495</c:v>
                </c:pt>
                <c:pt idx="400">
                  <c:v>155.88300000000001</c:v>
                </c:pt>
                <c:pt idx="401">
                  <c:v>156.27500000000001</c:v>
                </c:pt>
                <c:pt idx="402">
                  <c:v>156.66200000000001</c:v>
                </c:pt>
                <c:pt idx="403">
                  <c:v>157.053</c:v>
                </c:pt>
                <c:pt idx="404">
                  <c:v>157.44399999999999</c:v>
                </c:pt>
                <c:pt idx="405">
                  <c:v>157.83000000000001</c:v>
                </c:pt>
                <c:pt idx="406">
                  <c:v>158.221</c:v>
                </c:pt>
                <c:pt idx="407">
                  <c:v>158.61000000000001</c:v>
                </c:pt>
                <c:pt idx="408">
                  <c:v>158.99799999999999</c:v>
                </c:pt>
                <c:pt idx="409">
                  <c:v>159.38800000000001</c:v>
                </c:pt>
                <c:pt idx="410">
                  <c:v>159.77699999999999</c:v>
                </c:pt>
                <c:pt idx="411">
                  <c:v>160.166</c:v>
                </c:pt>
                <c:pt idx="412">
                  <c:v>160.55699999999999</c:v>
                </c:pt>
                <c:pt idx="413">
                  <c:v>160.946</c:v>
                </c:pt>
                <c:pt idx="414">
                  <c:v>161.334</c:v>
                </c:pt>
                <c:pt idx="415">
                  <c:v>161.72300000000001</c:v>
                </c:pt>
                <c:pt idx="416">
                  <c:v>162.113</c:v>
                </c:pt>
                <c:pt idx="417">
                  <c:v>162.50200000000001</c:v>
                </c:pt>
                <c:pt idx="418">
                  <c:v>162.88999999999999</c:v>
                </c:pt>
                <c:pt idx="419">
                  <c:v>163.28</c:v>
                </c:pt>
                <c:pt idx="420">
                  <c:v>163.66999999999999</c:v>
                </c:pt>
                <c:pt idx="421">
                  <c:v>164.059</c:v>
                </c:pt>
                <c:pt idx="422">
                  <c:v>164.44800000000001</c:v>
                </c:pt>
                <c:pt idx="423">
                  <c:v>164.83699999999999</c:v>
                </c:pt>
                <c:pt idx="424">
                  <c:v>165.226</c:v>
                </c:pt>
                <c:pt idx="425">
                  <c:v>165.61600000000001</c:v>
                </c:pt>
                <c:pt idx="426">
                  <c:v>166.00399999999999</c:v>
                </c:pt>
                <c:pt idx="427">
                  <c:v>166.39500000000001</c:v>
                </c:pt>
                <c:pt idx="428">
                  <c:v>166.78200000000001</c:v>
                </c:pt>
                <c:pt idx="429">
                  <c:v>167.172</c:v>
                </c:pt>
                <c:pt idx="430">
                  <c:v>167.56100000000001</c:v>
                </c:pt>
                <c:pt idx="431">
                  <c:v>167.95</c:v>
                </c:pt>
                <c:pt idx="432">
                  <c:v>168.34</c:v>
                </c:pt>
                <c:pt idx="433">
                  <c:v>168.72900000000001</c:v>
                </c:pt>
                <c:pt idx="434">
                  <c:v>169.12</c:v>
                </c:pt>
                <c:pt idx="435">
                  <c:v>169.50800000000001</c:v>
                </c:pt>
                <c:pt idx="436">
                  <c:v>169.898</c:v>
                </c:pt>
                <c:pt idx="437">
                  <c:v>170.286</c:v>
                </c:pt>
                <c:pt idx="438">
                  <c:v>170.67599999999999</c:v>
                </c:pt>
                <c:pt idx="439">
                  <c:v>171.066</c:v>
                </c:pt>
                <c:pt idx="440">
                  <c:v>171.45500000000001</c:v>
                </c:pt>
                <c:pt idx="441">
                  <c:v>171.84399999999999</c:v>
                </c:pt>
                <c:pt idx="442">
                  <c:v>172.233</c:v>
                </c:pt>
                <c:pt idx="443">
                  <c:v>172.62299999999999</c:v>
                </c:pt>
                <c:pt idx="444">
                  <c:v>173.011</c:v>
                </c:pt>
                <c:pt idx="445">
                  <c:v>173.4</c:v>
                </c:pt>
                <c:pt idx="446">
                  <c:v>173.78800000000001</c:v>
                </c:pt>
                <c:pt idx="447">
                  <c:v>174.18</c:v>
                </c:pt>
                <c:pt idx="448">
                  <c:v>174.56899999999999</c:v>
                </c:pt>
                <c:pt idx="449">
                  <c:v>174.958</c:v>
                </c:pt>
                <c:pt idx="450">
                  <c:v>175.34700000000001</c:v>
                </c:pt>
                <c:pt idx="451">
                  <c:v>175.73599999999999</c:v>
                </c:pt>
                <c:pt idx="452">
                  <c:v>176.126</c:v>
                </c:pt>
                <c:pt idx="453">
                  <c:v>176.51400000000001</c:v>
                </c:pt>
                <c:pt idx="454">
                  <c:v>176.90299999999999</c:v>
                </c:pt>
                <c:pt idx="455">
                  <c:v>177.29300000000001</c:v>
                </c:pt>
                <c:pt idx="456">
                  <c:v>177.68199999999999</c:v>
                </c:pt>
                <c:pt idx="457">
                  <c:v>178.071</c:v>
                </c:pt>
                <c:pt idx="458">
                  <c:v>178.46100000000001</c:v>
                </c:pt>
                <c:pt idx="459">
                  <c:v>178.85</c:v>
                </c:pt>
                <c:pt idx="460">
                  <c:v>179.239</c:v>
                </c:pt>
                <c:pt idx="461">
                  <c:v>179.62899999999999</c:v>
                </c:pt>
              </c:numCache>
            </c:numRef>
          </c:xVal>
          <c:yVal>
            <c:numRef>
              <c:f>'100% bat, hi load, app in  bkgr'!$F$1:$F$1000</c:f>
              <c:numCache>
                <c:formatCode>General</c:formatCode>
                <c:ptCount val="1000"/>
                <c:pt idx="0">
                  <c:v>3.4148380446545336E-4</c:v>
                </c:pt>
                <c:pt idx="1">
                  <c:v>1.0798666061704102E-4</c:v>
                </c:pt>
                <c:pt idx="2">
                  <c:v>1.0798666061704102E-4</c:v>
                </c:pt>
                <c:pt idx="3">
                  <c:v>2.2907429999999998E-4</c:v>
                </c:pt>
                <c:pt idx="4">
                  <c:v>7.6358099999999997E-5</c:v>
                </c:pt>
                <c:pt idx="5">
                  <c:v>3.1483251167147588E-4</c:v>
                </c:pt>
                <c:pt idx="6">
                  <c:v>3.4991677317300753E-4</c:v>
                </c:pt>
                <c:pt idx="7">
                  <c:v>1.3225610876942508E-4</c:v>
                </c:pt>
                <c:pt idx="8">
                  <c:v>1.7074190223272668E-4</c:v>
                </c:pt>
                <c:pt idx="9">
                  <c:v>2.1597332123408203E-4</c:v>
                </c:pt>
                <c:pt idx="10">
                  <c:v>1.8703838272841219E-4</c:v>
                </c:pt>
                <c:pt idx="11">
                  <c:v>1.8703838272841219E-4</c:v>
                </c:pt>
                <c:pt idx="12">
                  <c:v>2.2907429999999998E-4</c:v>
                </c:pt>
                <c:pt idx="13">
                  <c:v>2.4146551380290312E-4</c:v>
                </c:pt>
                <c:pt idx="14">
                  <c:v>5.5062608969401363E-4</c:v>
                </c:pt>
                <c:pt idx="15">
                  <c:v>2.2907429999999998E-4</c:v>
                </c:pt>
                <c:pt idx="16">
                  <c:v>1.0798666061704102E-4</c:v>
                </c:pt>
                <c:pt idx="17">
                  <c:v>1.3225610876942508E-4</c:v>
                </c:pt>
                <c:pt idx="18">
                  <c:v>2.2907429999999998E-4</c:v>
                </c:pt>
                <c:pt idx="19">
                  <c:v>1.5271619999999999E-4</c:v>
                </c:pt>
                <c:pt idx="20">
                  <c:v>1.8703838272841219E-4</c:v>
                </c:pt>
                <c:pt idx="21">
                  <c:v>1.0798666061704102E-4</c:v>
                </c:pt>
                <c:pt idx="22">
                  <c:v>4.707029246579634E-4</c:v>
                </c:pt>
                <c:pt idx="23">
                  <c:v>3.8935142230925573E-4</c:v>
                </c:pt>
                <c:pt idx="24">
                  <c:v>1.7074190223272668E-4</c:v>
                </c:pt>
                <c:pt idx="25">
                  <c:v>1.8703838272841219E-4</c:v>
                </c:pt>
                <c:pt idx="26">
                  <c:v>3.239599818511231E-4</c:v>
                </c:pt>
                <c:pt idx="27">
                  <c:v>1.8703838272841219E-4</c:v>
                </c:pt>
                <c:pt idx="28">
                  <c:v>3.8935144192086922E-4</c:v>
                </c:pt>
                <c:pt idx="29">
                  <c:v>2.1597332123408203E-4</c:v>
                </c:pt>
                <c:pt idx="30">
                  <c:v>2.7531304484700682E-4</c:v>
                </c:pt>
                <c:pt idx="31">
                  <c:v>3.1483251167147588E-4</c:v>
                </c:pt>
                <c:pt idx="32">
                  <c:v>2.2907429999999998E-4</c:v>
                </c:pt>
                <c:pt idx="33">
                  <c:v>1.7074190223272668E-4</c:v>
                </c:pt>
                <c:pt idx="34">
                  <c:v>2.6451221753885017E-4</c:v>
                </c:pt>
                <c:pt idx="35">
                  <c:v>2.4146551380290312E-4</c:v>
                </c:pt>
                <c:pt idx="36">
                  <c:v>1.3225610876942508E-4</c:v>
                </c:pt>
                <c:pt idx="37">
                  <c:v>4.4524040788178695E-4</c:v>
                </c:pt>
                <c:pt idx="38">
                  <c:v>3.8179050000000002E-4</c:v>
                </c:pt>
                <c:pt idx="39">
                  <c:v>4.1120093429012342E-4</c:v>
                </c:pt>
                <c:pt idx="40">
                  <c:v>3.8935144192086922E-4</c:v>
                </c:pt>
                <c:pt idx="41">
                  <c:v>1.7074190223272668E-4</c:v>
                </c:pt>
                <c:pt idx="42">
                  <c:v>3.8935142230925573E-4</c:v>
                </c:pt>
                <c:pt idx="43">
                  <c:v>4.3864387161284994E-4</c:v>
                </c:pt>
                <c:pt idx="44">
                  <c:v>2.8570584890502329E-4</c:v>
                </c:pt>
                <c:pt idx="45">
                  <c:v>2.2907429999999998E-4</c:v>
                </c:pt>
                <c:pt idx="46">
                  <c:v>7.6358099999999997E-5</c:v>
                </c:pt>
                <c:pt idx="47">
                  <c:v>3.8935144192086922E-4</c:v>
                </c:pt>
                <c:pt idx="48">
                  <c:v>1.2049104943799311E-3</c:v>
                </c:pt>
                <c:pt idx="49">
                  <c:v>4.1823051992493374E-4</c:v>
                </c:pt>
                <c:pt idx="50">
                  <c:v>2.4146551380290312E-4</c:v>
                </c:pt>
                <c:pt idx="51">
                  <c:v>2.8570584890502329E-4</c:v>
                </c:pt>
                <c:pt idx="52">
                  <c:v>1.0525237244100717E-3</c:v>
                </c:pt>
                <c:pt idx="53">
                  <c:v>5.5589535893667069E-4</c:v>
                </c:pt>
                <c:pt idx="54">
                  <c:v>2.1597332123408203E-4</c:v>
                </c:pt>
                <c:pt idx="55">
                  <c:v>2.290743E-4</c:v>
                </c:pt>
                <c:pt idx="56">
                  <c:v>2.5325116740443663E-4</c:v>
                </c:pt>
                <c:pt idx="57">
                  <c:v>4.3864387161284994E-4</c:v>
                </c:pt>
                <c:pt idx="58">
                  <c:v>5.0071353133264776E-4</c:v>
                </c:pt>
                <c:pt idx="59">
                  <c:v>1.3225610876942508E-4</c:v>
                </c:pt>
                <c:pt idx="60">
                  <c:v>2.4146551380290312E-4</c:v>
                </c:pt>
                <c:pt idx="61">
                  <c:v>4.9485703089276233E-4</c:v>
                </c:pt>
                <c:pt idx="62">
                  <c:v>3.4991677317300753E-4</c:v>
                </c:pt>
                <c:pt idx="63">
                  <c:v>2.2907429999999998E-4</c:v>
                </c:pt>
                <c:pt idx="64">
                  <c:v>2.8570584890502329E-4</c:v>
                </c:pt>
                <c:pt idx="65">
                  <c:v>3.8179050000000002E-4</c:v>
                </c:pt>
                <c:pt idx="66">
                  <c:v>3.8179050000000002E-4</c:v>
                </c:pt>
                <c:pt idx="67">
                  <c:v>3.8935144192086922E-4</c:v>
                </c:pt>
                <c:pt idx="68">
                  <c:v>2.8570584890502329E-4</c:v>
                </c:pt>
                <c:pt idx="69">
                  <c:v>3.1483251167147588E-4</c:v>
                </c:pt>
                <c:pt idx="70">
                  <c:v>3.1483251167147588E-4</c:v>
                </c:pt>
                <c:pt idx="71">
                  <c:v>4.1823051992493374E-4</c:v>
                </c:pt>
                <c:pt idx="72">
                  <c:v>6.5685721297336762E-4</c:v>
                </c:pt>
                <c:pt idx="73">
                  <c:v>3.9676830706326629E-4</c:v>
                </c:pt>
                <c:pt idx="74">
                  <c:v>2.2907429999999998E-4</c:v>
                </c:pt>
                <c:pt idx="75">
                  <c:v>3.8179050000000002E-4</c:v>
                </c:pt>
                <c:pt idx="76">
                  <c:v>3.3283724142077313E-4</c:v>
                </c:pt>
                <c:pt idx="77">
                  <c:v>3.8179050000000002E-4</c:v>
                </c:pt>
                <c:pt idx="78">
                  <c:v>3.1483251167147588E-4</c:v>
                </c:pt>
                <c:pt idx="79">
                  <c:v>2.1597332123408203E-4</c:v>
                </c:pt>
                <c:pt idx="80">
                  <c:v>4.1823051992493374E-4</c:v>
                </c:pt>
                <c:pt idx="81">
                  <c:v>3.5815123563017343E-4</c:v>
                </c:pt>
                <c:pt idx="82">
                  <c:v>1.7074190223272668E-4</c:v>
                </c:pt>
                <c:pt idx="83">
                  <c:v>1.8703838272841219E-4</c:v>
                </c:pt>
                <c:pt idx="84">
                  <c:v>3.1483251167147588E-4</c:v>
                </c:pt>
                <c:pt idx="85">
                  <c:v>3.2395998185112305E-4</c:v>
                </c:pt>
                <c:pt idx="86">
                  <c:v>4.1120093429012342E-4</c:v>
                </c:pt>
                <c:pt idx="87">
                  <c:v>4.707029246579634E-4</c:v>
                </c:pt>
                <c:pt idx="88">
                  <c:v>4.8893038521694509E-4</c:v>
                </c:pt>
                <c:pt idx="89">
                  <c:v>3.1483251167147588E-4</c:v>
                </c:pt>
                <c:pt idx="90">
                  <c:v>4.5174059478281378E-4</c:v>
                </c:pt>
                <c:pt idx="91">
                  <c:v>5.4530590608951781E-4</c:v>
                </c:pt>
                <c:pt idx="92">
                  <c:v>4.5174059478281378E-4</c:v>
                </c:pt>
                <c:pt idx="93">
                  <c:v>4.5174059478281378E-4</c:v>
                </c:pt>
                <c:pt idx="94">
                  <c:v>4.3194664246816407E-4</c:v>
                </c:pt>
                <c:pt idx="95">
                  <c:v>2.7531304484700682E-4</c:v>
                </c:pt>
                <c:pt idx="96">
                  <c:v>4.9485703089276233E-4</c:v>
                </c:pt>
                <c:pt idx="97">
                  <c:v>1.0216017314691754E-3</c:v>
                </c:pt>
                <c:pt idx="98">
                  <c:v>7.8985432809491538E-4</c:v>
                </c:pt>
                <c:pt idx="99">
                  <c:v>5.399332889430697E-4</c:v>
                </c:pt>
                <c:pt idx="100">
                  <c:v>6.3885768776863008E-4</c:v>
                </c:pt>
                <c:pt idx="101">
                  <c:v>1.0301270397458232E-3</c:v>
                </c:pt>
                <c:pt idx="102">
                  <c:v>4.5174059478281378E-4</c:v>
                </c:pt>
                <c:pt idx="103">
                  <c:v>4.1823051992493374E-4</c:v>
                </c:pt>
                <c:pt idx="104">
                  <c:v>3.7407676545682438E-4</c:v>
                </c:pt>
                <c:pt idx="105">
                  <c:v>3.8179050000000002E-4</c:v>
                </c:pt>
                <c:pt idx="106">
                  <c:v>3.8935144192086922E-4</c:v>
                </c:pt>
                <c:pt idx="107">
                  <c:v>4.1120095285965714E-4</c:v>
                </c:pt>
                <c:pt idx="108">
                  <c:v>3.1483251167147588E-4</c:v>
                </c:pt>
                <c:pt idx="109">
                  <c:v>3.1483251167147588E-4</c:v>
                </c:pt>
                <c:pt idx="110">
                  <c:v>3.4148380446545336E-4</c:v>
                </c:pt>
                <c:pt idx="111">
                  <c:v>5.9637581297416011E-4</c:v>
                </c:pt>
                <c:pt idx="112">
                  <c:v>5.5589535893667069E-4</c:v>
                </c:pt>
                <c:pt idx="113">
                  <c:v>3.9676830706326629E-4</c:v>
                </c:pt>
                <c:pt idx="114">
                  <c:v>2.5325116740443669E-4</c:v>
                </c:pt>
                <c:pt idx="115">
                  <c:v>5.7141169781004658E-4</c:v>
                </c:pt>
                <c:pt idx="116">
                  <c:v>2.7531304484700682E-4</c:v>
                </c:pt>
                <c:pt idx="117">
                  <c:v>3.1483251167147588E-4</c:v>
                </c:pt>
                <c:pt idx="118">
                  <c:v>3.8935144192086922E-4</c:v>
                </c:pt>
                <c:pt idx="119">
                  <c:v>4.7070292465796346E-4</c:v>
                </c:pt>
                <c:pt idx="120">
                  <c:v>3.1483251167147588E-4</c:v>
                </c:pt>
                <c:pt idx="121">
                  <c:v>4.3864388902061543E-4</c:v>
                </c:pt>
                <c:pt idx="122">
                  <c:v>3.2395998185112305E-4</c:v>
                </c:pt>
                <c:pt idx="123">
                  <c:v>4.4524039073192849E-4</c:v>
                </c:pt>
                <c:pt idx="124">
                  <c:v>5.6111514818523659E-4</c:v>
                </c:pt>
                <c:pt idx="125">
                  <c:v>4.7070294088010541E-4</c:v>
                </c:pt>
                <c:pt idx="126">
                  <c:v>4.4524040788178695E-4</c:v>
                </c:pt>
                <c:pt idx="127">
                  <c:v>4.3864388902061543E-4</c:v>
                </c:pt>
                <c:pt idx="128">
                  <c:v>3.1483251167147588E-4</c:v>
                </c:pt>
                <c:pt idx="129">
                  <c:v>4.8893038521694509E-4</c:v>
                </c:pt>
                <c:pt idx="130">
                  <c:v>5.3450670000000004E-4</c:v>
                </c:pt>
                <c:pt idx="131">
                  <c:v>6.6128053230012031E-4</c:v>
                </c:pt>
                <c:pt idx="132">
                  <c:v>3.4148380446545336E-4</c:v>
                </c:pt>
                <c:pt idx="133">
                  <c:v>5.3450670000000004E-4</c:v>
                </c:pt>
                <c:pt idx="134">
                  <c:v>4.707029246579634E-4</c:v>
                </c:pt>
                <c:pt idx="135">
                  <c:v>6.1561867096688217E-4</c:v>
                </c:pt>
                <c:pt idx="136">
                  <c:v>7.0811588844091051E-4</c:v>
                </c:pt>
                <c:pt idx="137">
                  <c:v>7.9720196843804264E-4</c:v>
                </c:pt>
                <c:pt idx="138">
                  <c:v>6.5685721297336762E-4</c:v>
                </c:pt>
                <c:pt idx="139">
                  <c:v>3.4991677317300747E-4</c:v>
                </c:pt>
                <c:pt idx="140">
                  <c:v>4.8893038521694509E-4</c:v>
                </c:pt>
                <c:pt idx="141">
                  <c:v>4.3864387161284994E-4</c:v>
                </c:pt>
                <c:pt idx="142">
                  <c:v>4.707029246579634E-4</c:v>
                </c:pt>
                <c:pt idx="143">
                  <c:v>3.4148380446545336E-4</c:v>
                </c:pt>
                <c:pt idx="144">
                  <c:v>4.3864388902061543E-4</c:v>
                </c:pt>
                <c:pt idx="145">
                  <c:v>4.4524039073192849E-4</c:v>
                </c:pt>
                <c:pt idx="146">
                  <c:v>6.0124428064458127E-4</c:v>
                </c:pt>
                <c:pt idx="147">
                  <c:v>4.5174059478281378E-4</c:v>
                </c:pt>
                <c:pt idx="148">
                  <c:v>4.9485703089276233E-4</c:v>
                </c:pt>
                <c:pt idx="149">
                  <c:v>5.8651769513032607E-4</c:v>
                </c:pt>
                <c:pt idx="150">
                  <c:v>3.7407676545682438E-4</c:v>
                </c:pt>
                <c:pt idx="151">
                  <c:v>3.4148380446545336E-4</c:v>
                </c:pt>
                <c:pt idx="152">
                  <c:v>4.3864388902061543E-4</c:v>
                </c:pt>
                <c:pt idx="153">
                  <c:v>6.6128053230012031E-4</c:v>
                </c:pt>
                <c:pt idx="154">
                  <c:v>2.7531304484700682E-4</c:v>
                </c:pt>
                <c:pt idx="155">
                  <c:v>4.1823051992493374E-4</c:v>
                </c:pt>
                <c:pt idx="156">
                  <c:v>4.1120095285965714E-4</c:v>
                </c:pt>
                <c:pt idx="157">
                  <c:v>3.9676830706326629E-4</c:v>
                </c:pt>
                <c:pt idx="158">
                  <c:v>3.8179050000000002E-4</c:v>
                </c:pt>
                <c:pt idx="159">
                  <c:v>4.5174059478281378E-4</c:v>
                </c:pt>
                <c:pt idx="160">
                  <c:v>2.2907429999999998E-4</c:v>
                </c:pt>
                <c:pt idx="161">
                  <c:v>2.8570584890502329E-4</c:v>
                </c:pt>
                <c:pt idx="162">
                  <c:v>1.3225610876942508E-4</c:v>
                </c:pt>
                <c:pt idx="163">
                  <c:v>1.7074190223272668E-4</c:v>
                </c:pt>
                <c:pt idx="164">
                  <c:v>2.1597332123408203E-4</c:v>
                </c:pt>
                <c:pt idx="165">
                  <c:v>1.5271619999999999E-4</c:v>
                </c:pt>
                <c:pt idx="166">
                  <c:v>1.8703838272841219E-4</c:v>
                </c:pt>
                <c:pt idx="167">
                  <c:v>2.4146551380290312E-4</c:v>
                </c:pt>
                <c:pt idx="168">
                  <c:v>3.239599818511231E-4</c:v>
                </c:pt>
                <c:pt idx="169">
                  <c:v>1.3225610876942508E-4</c:v>
                </c:pt>
                <c:pt idx="170">
                  <c:v>2.7531304484700682E-4</c:v>
                </c:pt>
                <c:pt idx="171">
                  <c:v>1.0798666061704102E-4</c:v>
                </c:pt>
                <c:pt idx="172">
                  <c:v>1.7074190223272668E-4</c:v>
                </c:pt>
                <c:pt idx="173">
                  <c:v>7.6358099999999997E-5</c:v>
                </c:pt>
                <c:pt idx="174">
                  <c:v>1.8703838272841219E-4</c:v>
                </c:pt>
                <c:pt idx="175">
                  <c:v>1.8703838272841219E-4</c:v>
                </c:pt>
                <c:pt idx="176">
                  <c:v>1.7074190223272668E-4</c:v>
                </c:pt>
                <c:pt idx="177">
                  <c:v>2.8570584890502329E-4</c:v>
                </c:pt>
                <c:pt idx="178">
                  <c:v>2.6451221753885017E-4</c:v>
                </c:pt>
                <c:pt idx="179">
                  <c:v>7.6358100000000005E-4</c:v>
                </c:pt>
                <c:pt idx="180">
                  <c:v>5.3993327480093389E-4</c:v>
                </c:pt>
                <c:pt idx="181">
                  <c:v>2.8570584890502329E-4</c:v>
                </c:pt>
                <c:pt idx="182">
                  <c:v>2.2907429999999998E-4</c:v>
                </c:pt>
                <c:pt idx="183">
                  <c:v>0</c:v>
                </c:pt>
                <c:pt idx="184">
                  <c:v>4.8893040083432119E-4</c:v>
                </c:pt>
                <c:pt idx="185">
                  <c:v>1.0798666061704102E-4</c:v>
                </c:pt>
                <c:pt idx="186">
                  <c:v>3.1483251167147588E-4</c:v>
                </c:pt>
                <c:pt idx="187">
                  <c:v>1.8703838272841219E-4</c:v>
                </c:pt>
                <c:pt idx="188">
                  <c:v>3.2395998185112305E-4</c:v>
                </c:pt>
                <c:pt idx="189">
                  <c:v>1.5271619999999999E-4</c:v>
                </c:pt>
                <c:pt idx="190">
                  <c:v>5.3993330308520519E-4</c:v>
                </c:pt>
                <c:pt idx="191">
                  <c:v>1.3225610876942508E-4</c:v>
                </c:pt>
                <c:pt idx="192">
                  <c:v>1.0798666061704102E-4</c:v>
                </c:pt>
                <c:pt idx="193">
                  <c:v>4.1823051992493374E-4</c:v>
                </c:pt>
                <c:pt idx="194">
                  <c:v>2.5325116740443663E-4</c:v>
                </c:pt>
                <c:pt idx="195">
                  <c:v>2.7531304484700682E-4</c:v>
                </c:pt>
                <c:pt idx="196">
                  <c:v>1.7074190223272668E-4</c:v>
                </c:pt>
                <c:pt idx="197">
                  <c:v>2.290743E-4</c:v>
                </c:pt>
                <c:pt idx="198">
                  <c:v>2.2907429999999998E-4</c:v>
                </c:pt>
                <c:pt idx="199">
                  <c:v>1.7074190223272668E-4</c:v>
                </c:pt>
                <c:pt idx="200">
                  <c:v>1.7074190223272668E-4</c:v>
                </c:pt>
                <c:pt idx="201">
                  <c:v>2.8570584890502329E-4</c:v>
                </c:pt>
                <c:pt idx="202">
                  <c:v>3.9676830706326629E-4</c:v>
                </c:pt>
                <c:pt idx="203">
                  <c:v>3.1483251167147588E-4</c:v>
                </c:pt>
                <c:pt idx="204">
                  <c:v>1.3225610876942508E-4</c:v>
                </c:pt>
                <c:pt idx="205">
                  <c:v>2.8570584890502329E-4</c:v>
                </c:pt>
                <c:pt idx="206">
                  <c:v>7.6358099999999997E-5</c:v>
                </c:pt>
                <c:pt idx="207">
                  <c:v>1.7074190223272668E-4</c:v>
                </c:pt>
                <c:pt idx="208">
                  <c:v>2.2907429999999998E-4</c:v>
                </c:pt>
                <c:pt idx="209">
                  <c:v>2.4146551380290312E-4</c:v>
                </c:pt>
                <c:pt idx="210">
                  <c:v>3.2395998185112305E-4</c:v>
                </c:pt>
                <c:pt idx="211">
                  <c:v>3.4991677317300747E-4</c:v>
                </c:pt>
                <c:pt idx="212">
                  <c:v>2.4146551380290312E-4</c:v>
                </c:pt>
                <c:pt idx="213">
                  <c:v>4.1120093429012342E-4</c:v>
                </c:pt>
                <c:pt idx="214">
                  <c:v>1.0798666061704102E-4</c:v>
                </c:pt>
                <c:pt idx="215">
                  <c:v>1.3225610876942508E-4</c:v>
                </c:pt>
                <c:pt idx="216">
                  <c:v>3.2395998185112305E-4</c:v>
                </c:pt>
                <c:pt idx="217">
                  <c:v>2.8570584890502329E-4</c:v>
                </c:pt>
                <c:pt idx="218">
                  <c:v>4.8893040083432119E-4</c:v>
                </c:pt>
                <c:pt idx="219">
                  <c:v>2.2907429999999998E-4</c:v>
                </c:pt>
                <c:pt idx="220">
                  <c:v>1.8703838272841219E-4</c:v>
                </c:pt>
                <c:pt idx="221">
                  <c:v>1.5271619999999999E-4</c:v>
                </c:pt>
                <c:pt idx="222">
                  <c:v>2.4146551380290312E-4</c:v>
                </c:pt>
                <c:pt idx="223">
                  <c:v>7.6358099999999997E-5</c:v>
                </c:pt>
                <c:pt idx="224">
                  <c:v>1.7074190223272668E-4</c:v>
                </c:pt>
                <c:pt idx="225">
                  <c:v>3.8935144192086922E-4</c:v>
                </c:pt>
                <c:pt idx="226">
                  <c:v>2.6451221753885017E-4</c:v>
                </c:pt>
                <c:pt idx="227">
                  <c:v>2.1597332123408203E-4</c:v>
                </c:pt>
                <c:pt idx="228">
                  <c:v>2.290743E-4</c:v>
                </c:pt>
                <c:pt idx="229">
                  <c:v>1.8703838272841219E-4</c:v>
                </c:pt>
                <c:pt idx="230">
                  <c:v>2.2907429999999998E-4</c:v>
                </c:pt>
                <c:pt idx="231">
                  <c:v>2.7531304484700682E-4</c:v>
                </c:pt>
                <c:pt idx="232">
                  <c:v>1.8703838272841219E-4</c:v>
                </c:pt>
                <c:pt idx="233">
                  <c:v>3.8179050000000002E-4</c:v>
                </c:pt>
                <c:pt idx="234">
                  <c:v>4.7070294088010541E-4</c:v>
                </c:pt>
                <c:pt idx="235">
                  <c:v>2.2907429999999998E-4</c:v>
                </c:pt>
                <c:pt idx="236">
                  <c:v>2.5325116740443663E-4</c:v>
                </c:pt>
                <c:pt idx="237">
                  <c:v>3.8935144192086922E-4</c:v>
                </c:pt>
                <c:pt idx="238">
                  <c:v>1.7074190223272668E-4</c:v>
                </c:pt>
                <c:pt idx="239">
                  <c:v>2.5325116740443663E-4</c:v>
                </c:pt>
                <c:pt idx="240">
                  <c:v>3.8935142230925573E-4</c:v>
                </c:pt>
                <c:pt idx="241">
                  <c:v>2.1597332123408203E-4</c:v>
                </c:pt>
                <c:pt idx="242">
                  <c:v>3.4991677317300753E-4</c:v>
                </c:pt>
                <c:pt idx="243">
                  <c:v>4.1120095285965714E-4</c:v>
                </c:pt>
                <c:pt idx="244">
                  <c:v>3.1483251167147588E-4</c:v>
                </c:pt>
                <c:pt idx="245">
                  <c:v>4.8893038521694509E-4</c:v>
                </c:pt>
                <c:pt idx="246">
                  <c:v>3.7407676545682438E-4</c:v>
                </c:pt>
                <c:pt idx="247">
                  <c:v>2.8570584890502329E-4</c:v>
                </c:pt>
                <c:pt idx="248">
                  <c:v>2.8570584890502329E-4</c:v>
                </c:pt>
                <c:pt idx="249">
                  <c:v>2.4146551380290312E-4</c:v>
                </c:pt>
                <c:pt idx="250">
                  <c:v>1.3225610876942508E-4</c:v>
                </c:pt>
                <c:pt idx="251">
                  <c:v>3.8935144192086922E-4</c:v>
                </c:pt>
                <c:pt idx="252">
                  <c:v>4.8893040083432119E-4</c:v>
                </c:pt>
                <c:pt idx="253">
                  <c:v>5.399332889430697E-4</c:v>
                </c:pt>
                <c:pt idx="254">
                  <c:v>3.7407676545682438E-4</c:v>
                </c:pt>
                <c:pt idx="255">
                  <c:v>2.8570584890502329E-4</c:v>
                </c:pt>
                <c:pt idx="256">
                  <c:v>4.3864388902061543E-4</c:v>
                </c:pt>
                <c:pt idx="257">
                  <c:v>5.1222569179106036E-4</c:v>
                </c:pt>
                <c:pt idx="258">
                  <c:v>3.8935144192086922E-4</c:v>
                </c:pt>
                <c:pt idx="259">
                  <c:v>2.7531304484700682E-4</c:v>
                </c:pt>
                <c:pt idx="260">
                  <c:v>5.1222569179106036E-4</c:v>
                </c:pt>
                <c:pt idx="261">
                  <c:v>5.9637582577784791E-4</c:v>
                </c:pt>
                <c:pt idx="262">
                  <c:v>3.5815123563017343E-4</c:v>
                </c:pt>
                <c:pt idx="263">
                  <c:v>4.5174059478281378E-4</c:v>
                </c:pt>
                <c:pt idx="264">
                  <c:v>3.9676830706326629E-4</c:v>
                </c:pt>
                <c:pt idx="265">
                  <c:v>2.8570584890502329E-4</c:v>
                </c:pt>
                <c:pt idx="266">
                  <c:v>3.8935142230925573E-4</c:v>
                </c:pt>
                <c:pt idx="267">
                  <c:v>3.1483251167147588E-4</c:v>
                </c:pt>
                <c:pt idx="268">
                  <c:v>3.0543239999999999E-4</c:v>
                </c:pt>
                <c:pt idx="269">
                  <c:v>4.5174059478281378E-4</c:v>
                </c:pt>
                <c:pt idx="270">
                  <c:v>3.8935144192086922E-4</c:v>
                </c:pt>
                <c:pt idx="271">
                  <c:v>3.0543239999999999E-4</c:v>
                </c:pt>
                <c:pt idx="272">
                  <c:v>3.5815123563017343E-4</c:v>
                </c:pt>
                <c:pt idx="273">
                  <c:v>3.239599818511231E-4</c:v>
                </c:pt>
                <c:pt idx="274">
                  <c:v>4.3864387161284994E-4</c:v>
                </c:pt>
                <c:pt idx="275">
                  <c:v>3.8179048E-4</c:v>
                </c:pt>
                <c:pt idx="276">
                  <c:v>4.1120095285965714E-4</c:v>
                </c:pt>
                <c:pt idx="277">
                  <c:v>3.4991677317300747E-4</c:v>
                </c:pt>
                <c:pt idx="278">
                  <c:v>3.4148380446545336E-4</c:v>
                </c:pt>
                <c:pt idx="279">
                  <c:v>2.8570584890502329E-4</c:v>
                </c:pt>
                <c:pt idx="280">
                  <c:v>4.1120093429012342E-4</c:v>
                </c:pt>
                <c:pt idx="281">
                  <c:v>4.5814859999999995E-4</c:v>
                </c:pt>
                <c:pt idx="282">
                  <c:v>2.290743E-4</c:v>
                </c:pt>
                <c:pt idx="283">
                  <c:v>2.4146551380290312E-4</c:v>
                </c:pt>
                <c:pt idx="284">
                  <c:v>2.6451221753885017E-4</c:v>
                </c:pt>
                <c:pt idx="285">
                  <c:v>4.8293102760580623E-4</c:v>
                </c:pt>
                <c:pt idx="286">
                  <c:v>1.8703838272841219E-4</c:v>
                </c:pt>
                <c:pt idx="287">
                  <c:v>4.1120095285965714E-4</c:v>
                </c:pt>
                <c:pt idx="288">
                  <c:v>2.8570584890502329E-4</c:v>
                </c:pt>
                <c:pt idx="289">
                  <c:v>3.5815123563017343E-4</c:v>
                </c:pt>
                <c:pt idx="290">
                  <c:v>2.4146551380290312E-4</c:v>
                </c:pt>
                <c:pt idx="291">
                  <c:v>1.8703838272841219E-4</c:v>
                </c:pt>
                <c:pt idx="292">
                  <c:v>5.9637582577784791E-4</c:v>
                </c:pt>
                <c:pt idx="293">
                  <c:v>3.8935142230925573E-4</c:v>
                </c:pt>
                <c:pt idx="294">
                  <c:v>3.1483251167147588E-4</c:v>
                </c:pt>
                <c:pt idx="295">
                  <c:v>4.707029246579634E-4</c:v>
                </c:pt>
                <c:pt idx="296">
                  <c:v>4.9485703089276233E-4</c:v>
                </c:pt>
                <c:pt idx="297">
                  <c:v>4.1120095285965714E-4</c:v>
                </c:pt>
                <c:pt idx="298">
                  <c:v>2.1597332123408203E-4</c:v>
                </c:pt>
                <c:pt idx="299">
                  <c:v>2.2907429999999998E-4</c:v>
                </c:pt>
                <c:pt idx="300">
                  <c:v>3.1483251167147588E-4</c:v>
                </c:pt>
                <c:pt idx="301">
                  <c:v>1.8703838272841219E-4</c:v>
                </c:pt>
                <c:pt idx="302">
                  <c:v>4.5174059478281378E-4</c:v>
                </c:pt>
                <c:pt idx="303">
                  <c:v>2.8570584890502329E-4</c:v>
                </c:pt>
                <c:pt idx="304">
                  <c:v>2.5325116740443669E-4</c:v>
                </c:pt>
                <c:pt idx="305">
                  <c:v>3.4148380446545336E-4</c:v>
                </c:pt>
                <c:pt idx="306">
                  <c:v>2.8570584890502329E-4</c:v>
                </c:pt>
                <c:pt idx="307">
                  <c:v>3.1483251167147588E-4</c:v>
                </c:pt>
                <c:pt idx="308">
                  <c:v>4.1823051992493374E-4</c:v>
                </c:pt>
                <c:pt idx="309">
                  <c:v>3.8935144192086922E-4</c:v>
                </c:pt>
                <c:pt idx="310">
                  <c:v>3.0543239999999999E-4</c:v>
                </c:pt>
                <c:pt idx="311">
                  <c:v>4.707029246579634E-4</c:v>
                </c:pt>
                <c:pt idx="312">
                  <c:v>2.4146551380290312E-4</c:v>
                </c:pt>
                <c:pt idx="313">
                  <c:v>4.1823051992493374E-4</c:v>
                </c:pt>
                <c:pt idx="314">
                  <c:v>5.1222569179106036E-4</c:v>
                </c:pt>
                <c:pt idx="315">
                  <c:v>2.2907429999999998E-4</c:v>
                </c:pt>
                <c:pt idx="316">
                  <c:v>7.8985429232566518E-4</c:v>
                </c:pt>
                <c:pt idx="317">
                  <c:v>7.6358099999999997E-5</c:v>
                </c:pt>
                <c:pt idx="318">
                  <c:v>2.5325116740443663E-4</c:v>
                </c:pt>
                <c:pt idx="319">
                  <c:v>2.8570584890502329E-4</c:v>
                </c:pt>
                <c:pt idx="320">
                  <c:v>4.1120095285965714E-4</c:v>
                </c:pt>
                <c:pt idx="321">
                  <c:v>2.7531304484700682E-4</c:v>
                </c:pt>
                <c:pt idx="322">
                  <c:v>3.1483251167147588E-4</c:v>
                </c:pt>
                <c:pt idx="323">
                  <c:v>1.0798666061704102E-4</c:v>
                </c:pt>
                <c:pt idx="324">
                  <c:v>1.8703838272841219E-4</c:v>
                </c:pt>
                <c:pt idx="325">
                  <c:v>2.290743E-4</c:v>
                </c:pt>
                <c:pt idx="326">
                  <c:v>1.8703838272841219E-4</c:v>
                </c:pt>
                <c:pt idx="327">
                  <c:v>2.1597332123408203E-4</c:v>
                </c:pt>
                <c:pt idx="328">
                  <c:v>3.5815123563017343E-4</c:v>
                </c:pt>
                <c:pt idx="329">
                  <c:v>1.3225610876942508E-4</c:v>
                </c:pt>
                <c:pt idx="330">
                  <c:v>3.8935144192086922E-4</c:v>
                </c:pt>
                <c:pt idx="331">
                  <c:v>1.5271619999999999E-4</c:v>
                </c:pt>
                <c:pt idx="332">
                  <c:v>1.8703838272841219E-4</c:v>
                </c:pt>
                <c:pt idx="333">
                  <c:v>2.4146551380290312E-4</c:v>
                </c:pt>
                <c:pt idx="334">
                  <c:v>1.8703838272841219E-4</c:v>
                </c:pt>
                <c:pt idx="335">
                  <c:v>2.6451221753885017E-4</c:v>
                </c:pt>
                <c:pt idx="336">
                  <c:v>2.2907429999999998E-4</c:v>
                </c:pt>
                <c:pt idx="337">
                  <c:v>3.7407676545682438E-4</c:v>
                </c:pt>
                <c:pt idx="338">
                  <c:v>2.8570584890502329E-4</c:v>
                </c:pt>
                <c:pt idx="339">
                  <c:v>3.1483251167147588E-4</c:v>
                </c:pt>
                <c:pt idx="340">
                  <c:v>7.6358099999999997E-5</c:v>
                </c:pt>
                <c:pt idx="341">
                  <c:v>2.290743E-4</c:v>
                </c:pt>
                <c:pt idx="342">
                  <c:v>1.8703838272841219E-4</c:v>
                </c:pt>
                <c:pt idx="343">
                  <c:v>2.5325116740443669E-4</c:v>
                </c:pt>
                <c:pt idx="344">
                  <c:v>1.8703838272841219E-4</c:v>
                </c:pt>
                <c:pt idx="345">
                  <c:v>1.7074190223272668E-4</c:v>
                </c:pt>
                <c:pt idx="346">
                  <c:v>3.1483251167147588E-4</c:v>
                </c:pt>
                <c:pt idx="347">
                  <c:v>3.4148380446545336E-4</c:v>
                </c:pt>
                <c:pt idx="348">
                  <c:v>9.4449750267634465E-4</c:v>
                </c:pt>
                <c:pt idx="349">
                  <c:v>3.1483251167147588E-4</c:v>
                </c:pt>
                <c:pt idx="350">
                  <c:v>2.5325116740443663E-4</c:v>
                </c:pt>
                <c:pt idx="351">
                  <c:v>3.239599818511231E-4</c:v>
                </c:pt>
                <c:pt idx="352">
                  <c:v>2.290743E-4</c:v>
                </c:pt>
                <c:pt idx="353">
                  <c:v>3.4148380446545336E-4</c:v>
                </c:pt>
                <c:pt idx="354">
                  <c:v>2.5325116740443663E-4</c:v>
                </c:pt>
                <c:pt idx="355">
                  <c:v>2.2907429999999998E-4</c:v>
                </c:pt>
                <c:pt idx="356">
                  <c:v>1.0798666061704102E-4</c:v>
                </c:pt>
                <c:pt idx="357">
                  <c:v>2.7531304484700682E-4</c:v>
                </c:pt>
                <c:pt idx="358">
                  <c:v>1.7074190223272668E-4</c:v>
                </c:pt>
                <c:pt idx="359">
                  <c:v>1.8703838272841219E-4</c:v>
                </c:pt>
                <c:pt idx="360">
                  <c:v>2.5325116740443663E-4</c:v>
                </c:pt>
                <c:pt idx="361">
                  <c:v>1.8703838272841219E-4</c:v>
                </c:pt>
                <c:pt idx="362">
                  <c:v>4.4524040788178695E-4</c:v>
                </c:pt>
                <c:pt idx="363">
                  <c:v>6.5240389238533064E-4</c:v>
                </c:pt>
                <c:pt idx="364">
                  <c:v>3.4148380446545336E-4</c:v>
                </c:pt>
                <c:pt idx="365">
                  <c:v>3.8935144192086922E-4</c:v>
                </c:pt>
                <c:pt idx="366">
                  <c:v>5.399332889430697E-4</c:v>
                </c:pt>
                <c:pt idx="367">
                  <c:v>2.7531304484700682E-4</c:v>
                </c:pt>
                <c:pt idx="368">
                  <c:v>3.4991677317300753E-4</c:v>
                </c:pt>
                <c:pt idx="369">
                  <c:v>4.5174059478281378E-4</c:v>
                </c:pt>
                <c:pt idx="370">
                  <c:v>2.4146551380290312E-4</c:v>
                </c:pt>
                <c:pt idx="371">
                  <c:v>3.9676832630827525E-4</c:v>
                </c:pt>
                <c:pt idx="372">
                  <c:v>4.1120095285965714E-4</c:v>
                </c:pt>
                <c:pt idx="373">
                  <c:v>9.7786077043389018E-4</c:v>
                </c:pt>
                <c:pt idx="374">
                  <c:v>6.479199637022461E-4</c:v>
                </c:pt>
                <c:pt idx="375">
                  <c:v>8.7395837705896325E-4</c:v>
                </c:pt>
                <c:pt idx="376">
                  <c:v>1.3225610876942508E-4</c:v>
                </c:pt>
                <c:pt idx="377">
                  <c:v>2.5325116740443663E-4</c:v>
                </c:pt>
                <c:pt idx="378">
                  <c:v>3.3283724142077313E-4</c:v>
                </c:pt>
                <c:pt idx="379">
                  <c:v>5.4530587808391607E-4</c:v>
                </c:pt>
                <c:pt idx="380">
                  <c:v>2.6451221753885017E-4</c:v>
                </c:pt>
                <c:pt idx="381">
                  <c:v>4.9485703089276233E-4</c:v>
                </c:pt>
                <c:pt idx="382">
                  <c:v>3.4991677317300753E-4</c:v>
                </c:pt>
                <c:pt idx="383">
                  <c:v>1.7074190223272668E-4</c:v>
                </c:pt>
                <c:pt idx="384">
                  <c:v>3.4148380446545336E-4</c:v>
                </c:pt>
                <c:pt idx="385">
                  <c:v>7.6358099999999997E-5</c:v>
                </c:pt>
                <c:pt idx="386">
                  <c:v>4.1823051992493374E-4</c:v>
                </c:pt>
                <c:pt idx="387">
                  <c:v>3.1483251167147588E-4</c:v>
                </c:pt>
                <c:pt idx="388">
                  <c:v>2.8570584890502329E-4</c:v>
                </c:pt>
                <c:pt idx="389">
                  <c:v>2.2907429999999998E-4</c:v>
                </c:pt>
                <c:pt idx="390">
                  <c:v>7.6358099999999997E-5</c:v>
                </c:pt>
                <c:pt idx="391">
                  <c:v>3.8935144192086922E-4</c:v>
                </c:pt>
                <c:pt idx="392">
                  <c:v>3.2395998185112305E-4</c:v>
                </c:pt>
                <c:pt idx="393">
                  <c:v>3.4991677317300753E-4</c:v>
                </c:pt>
                <c:pt idx="394">
                  <c:v>3.5815123563017343E-4</c:v>
                </c:pt>
                <c:pt idx="395">
                  <c:v>4.7070292465796346E-4</c:v>
                </c:pt>
                <c:pt idx="396">
                  <c:v>3.8179050000000002E-4</c:v>
                </c:pt>
                <c:pt idx="397">
                  <c:v>3.1483251167147588E-4</c:v>
                </c:pt>
                <c:pt idx="398">
                  <c:v>4.5814859999999995E-4</c:v>
                </c:pt>
                <c:pt idx="399">
                  <c:v>5.6111514818523659E-4</c:v>
                </c:pt>
                <c:pt idx="400">
                  <c:v>3.7407676545682438E-4</c:v>
                </c:pt>
                <c:pt idx="401">
                  <c:v>3.5815123563017343E-4</c:v>
                </c:pt>
                <c:pt idx="402">
                  <c:v>3.4991677317300753E-4</c:v>
                </c:pt>
                <c:pt idx="403">
                  <c:v>3.1483251167147588E-4</c:v>
                </c:pt>
                <c:pt idx="404">
                  <c:v>2.1597332123408203E-4</c:v>
                </c:pt>
                <c:pt idx="405">
                  <c:v>9.2263841041097293E-4</c:v>
                </c:pt>
                <c:pt idx="406">
                  <c:v>5.3993330308520519E-4</c:v>
                </c:pt>
                <c:pt idx="407">
                  <c:v>3.4148380446545336E-4</c:v>
                </c:pt>
                <c:pt idx="408">
                  <c:v>6.7003959679286891E-4</c:v>
                </c:pt>
                <c:pt idx="409">
                  <c:v>3.1483251167147588E-4</c:v>
                </c:pt>
                <c:pt idx="410">
                  <c:v>2.7531304484700682E-4</c:v>
                </c:pt>
                <c:pt idx="411">
                  <c:v>3.9676830706326629E-4</c:v>
                </c:pt>
                <c:pt idx="412">
                  <c:v>4.5174059478281378E-4</c:v>
                </c:pt>
                <c:pt idx="413">
                  <c:v>4.3864387161284994E-4</c:v>
                </c:pt>
                <c:pt idx="414">
                  <c:v>3.1483251167147588E-4</c:v>
                </c:pt>
                <c:pt idx="415">
                  <c:v>7.0811588844091051E-4</c:v>
                </c:pt>
                <c:pt idx="416">
                  <c:v>2.8570584890502329E-4</c:v>
                </c:pt>
                <c:pt idx="417">
                  <c:v>4.1120095285965714E-4</c:v>
                </c:pt>
                <c:pt idx="418">
                  <c:v>5.7141169781004658E-4</c:v>
                </c:pt>
                <c:pt idx="419">
                  <c:v>3.3283724142077313E-4</c:v>
                </c:pt>
                <c:pt idx="420">
                  <c:v>3.8935142230925573E-4</c:v>
                </c:pt>
                <c:pt idx="421">
                  <c:v>5.399332889430697E-4</c:v>
                </c:pt>
                <c:pt idx="422">
                  <c:v>4.5174059478281378E-4</c:v>
                </c:pt>
                <c:pt idx="423">
                  <c:v>5.399332889430697E-4</c:v>
                </c:pt>
                <c:pt idx="424">
                  <c:v>2.2907429999999998E-4</c:v>
                </c:pt>
                <c:pt idx="425">
                  <c:v>6.8296760893090671E-4</c:v>
                </c:pt>
                <c:pt idx="426">
                  <c:v>5.5589535893667069E-4</c:v>
                </c:pt>
                <c:pt idx="427">
                  <c:v>3.1483251167147588E-4</c:v>
                </c:pt>
                <c:pt idx="428">
                  <c:v>4.7070292465796346E-4</c:v>
                </c:pt>
                <c:pt idx="429">
                  <c:v>1.0635452649080527E-3</c:v>
                </c:pt>
                <c:pt idx="430">
                  <c:v>2.5325116740443663E-4</c:v>
                </c:pt>
                <c:pt idx="431">
                  <c:v>8.806045444481632E-4</c:v>
                </c:pt>
                <c:pt idx="432">
                  <c:v>1.3225610876942508E-4</c:v>
                </c:pt>
                <c:pt idx="433">
                  <c:v>3.7407676545682438E-4</c:v>
                </c:pt>
                <c:pt idx="434">
                  <c:v>3.3283724142077313E-4</c:v>
                </c:pt>
                <c:pt idx="435">
                  <c:v>3.4991677317300753E-4</c:v>
                </c:pt>
                <c:pt idx="436">
                  <c:v>3.8935144192086922E-4</c:v>
                </c:pt>
                <c:pt idx="437">
                  <c:v>3.239599818511231E-4</c:v>
                </c:pt>
                <c:pt idx="438">
                  <c:v>3.8179050000000002E-4</c:v>
                </c:pt>
                <c:pt idx="439">
                  <c:v>5.1222569179106036E-4</c:v>
                </c:pt>
                <c:pt idx="440">
                  <c:v>1.8703838272841219E-4</c:v>
                </c:pt>
                <c:pt idx="441">
                  <c:v>1.3225610876942508E-4</c:v>
                </c:pt>
                <c:pt idx="442">
                  <c:v>3.4991677317300753E-4</c:v>
                </c:pt>
                <c:pt idx="443">
                  <c:v>3.2395998185112305E-4</c:v>
                </c:pt>
                <c:pt idx="444">
                  <c:v>5.3993327480093389E-4</c:v>
                </c:pt>
                <c:pt idx="445">
                  <c:v>2.1597332123408203E-4</c:v>
                </c:pt>
                <c:pt idx="446">
                  <c:v>4.4524040788178695E-4</c:v>
                </c:pt>
                <c:pt idx="447">
                  <c:v>3.8935144192086922E-4</c:v>
                </c:pt>
                <c:pt idx="448">
                  <c:v>5.6111514818523659E-4</c:v>
                </c:pt>
                <c:pt idx="449">
                  <c:v>3.4991677317300753E-4</c:v>
                </c:pt>
                <c:pt idx="450">
                  <c:v>3.9676830706326629E-4</c:v>
                </c:pt>
                <c:pt idx="451">
                  <c:v>3.1483251167147588E-4</c:v>
                </c:pt>
                <c:pt idx="452">
                  <c:v>2.6451221753885017E-4</c:v>
                </c:pt>
                <c:pt idx="453">
                  <c:v>2.6451221753885017E-4</c:v>
                </c:pt>
                <c:pt idx="454">
                  <c:v>7.7870288384173844E-4</c:v>
                </c:pt>
                <c:pt idx="455">
                  <c:v>3.8179048E-4</c:v>
                </c:pt>
                <c:pt idx="456">
                  <c:v>4.4524040788178695E-4</c:v>
                </c:pt>
                <c:pt idx="457">
                  <c:v>8.259391345410205E-4</c:v>
                </c:pt>
                <c:pt idx="458">
                  <c:v>4.8893040083432119E-4</c:v>
                </c:pt>
                <c:pt idx="459">
                  <c:v>4.3864387161284994E-4</c:v>
                </c:pt>
                <c:pt idx="460">
                  <c:v>2.4146551380290312E-4</c:v>
                </c:pt>
                <c:pt idx="461">
                  <c:v>4.9485703089276233E-4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 bkgr'!$G$1:$G$1000</c:f>
              <c:numCache>
                <c:formatCode>General</c:formatCode>
                <c:ptCount val="1000"/>
                <c:pt idx="0">
                  <c:v>0.39</c:v>
                </c:pt>
                <c:pt idx="1">
                  <c:v>0.77900000000000003</c:v>
                </c:pt>
                <c:pt idx="2">
                  <c:v>1.169</c:v>
                </c:pt>
                <c:pt idx="3">
                  <c:v>1.5569999999999999</c:v>
                </c:pt>
                <c:pt idx="4">
                  <c:v>1.9470000000000001</c:v>
                </c:pt>
                <c:pt idx="5">
                  <c:v>2.3359999999999999</c:v>
                </c:pt>
                <c:pt idx="6">
                  <c:v>2.7250000000000001</c:v>
                </c:pt>
                <c:pt idx="7">
                  <c:v>3.1150000000000002</c:v>
                </c:pt>
                <c:pt idx="8">
                  <c:v>3.504</c:v>
                </c:pt>
                <c:pt idx="9">
                  <c:v>3.8929999999999998</c:v>
                </c:pt>
                <c:pt idx="10">
                  <c:v>4.282</c:v>
                </c:pt>
                <c:pt idx="11">
                  <c:v>4.67</c:v>
                </c:pt>
                <c:pt idx="12">
                  <c:v>5.0599999999999996</c:v>
                </c:pt>
                <c:pt idx="13">
                  <c:v>5.4489999999999998</c:v>
                </c:pt>
                <c:pt idx="14">
                  <c:v>5.8380000000000001</c:v>
                </c:pt>
                <c:pt idx="15">
                  <c:v>6.2279999999999998</c:v>
                </c:pt>
                <c:pt idx="16">
                  <c:v>6.6159999999999997</c:v>
                </c:pt>
                <c:pt idx="17">
                  <c:v>7.0049999999999999</c:v>
                </c:pt>
                <c:pt idx="18">
                  <c:v>7.3959999999999999</c:v>
                </c:pt>
                <c:pt idx="19">
                  <c:v>7.7839999999999998</c:v>
                </c:pt>
                <c:pt idx="20">
                  <c:v>8.1739999999999995</c:v>
                </c:pt>
                <c:pt idx="21">
                  <c:v>8.5640000000000001</c:v>
                </c:pt>
                <c:pt idx="22">
                  <c:v>8.9529999999999994</c:v>
                </c:pt>
                <c:pt idx="23">
                  <c:v>9.3420000000000005</c:v>
                </c:pt>
                <c:pt idx="24">
                  <c:v>9.7309999999999999</c:v>
                </c:pt>
                <c:pt idx="25">
                  <c:v>10.119</c:v>
                </c:pt>
                <c:pt idx="26">
                  <c:v>10.51</c:v>
                </c:pt>
                <c:pt idx="27">
                  <c:v>10.898</c:v>
                </c:pt>
                <c:pt idx="28">
                  <c:v>11.288</c:v>
                </c:pt>
                <c:pt idx="29">
                  <c:v>11.676</c:v>
                </c:pt>
                <c:pt idx="30">
                  <c:v>12.066000000000001</c:v>
                </c:pt>
                <c:pt idx="31">
                  <c:v>12.455</c:v>
                </c:pt>
                <c:pt idx="32">
                  <c:v>12.845000000000001</c:v>
                </c:pt>
                <c:pt idx="33">
                  <c:v>13.234</c:v>
                </c:pt>
                <c:pt idx="34">
                  <c:v>13.622999999999999</c:v>
                </c:pt>
                <c:pt idx="35">
                  <c:v>14.012</c:v>
                </c:pt>
                <c:pt idx="36">
                  <c:v>14.401</c:v>
                </c:pt>
                <c:pt idx="37">
                  <c:v>14.791</c:v>
                </c:pt>
                <c:pt idx="38">
                  <c:v>15.18</c:v>
                </c:pt>
                <c:pt idx="39">
                  <c:v>15.568</c:v>
                </c:pt>
                <c:pt idx="40">
                  <c:v>15.959</c:v>
                </c:pt>
                <c:pt idx="41">
                  <c:v>16.347000000000001</c:v>
                </c:pt>
                <c:pt idx="42">
                  <c:v>16.736000000000001</c:v>
                </c:pt>
                <c:pt idx="43">
                  <c:v>17.126000000000001</c:v>
                </c:pt>
                <c:pt idx="44">
                  <c:v>17.515999999999998</c:v>
                </c:pt>
                <c:pt idx="45">
                  <c:v>17.905000000000001</c:v>
                </c:pt>
                <c:pt idx="46">
                  <c:v>18.292999999999999</c:v>
                </c:pt>
                <c:pt idx="47">
                  <c:v>18.683</c:v>
                </c:pt>
                <c:pt idx="48">
                  <c:v>19.071000000000002</c:v>
                </c:pt>
                <c:pt idx="49">
                  <c:v>19.46</c:v>
                </c:pt>
                <c:pt idx="50">
                  <c:v>19.850999999999999</c:v>
                </c:pt>
                <c:pt idx="51">
                  <c:v>20.241</c:v>
                </c:pt>
                <c:pt idx="52">
                  <c:v>20.628</c:v>
                </c:pt>
                <c:pt idx="53">
                  <c:v>21.016999999999999</c:v>
                </c:pt>
                <c:pt idx="54">
                  <c:v>21.405999999999999</c:v>
                </c:pt>
                <c:pt idx="55">
                  <c:v>21.795999999999999</c:v>
                </c:pt>
                <c:pt idx="56">
                  <c:v>22.184999999999999</c:v>
                </c:pt>
                <c:pt idx="57">
                  <c:v>22.574999999999999</c:v>
                </c:pt>
                <c:pt idx="58">
                  <c:v>22.963999999999999</c:v>
                </c:pt>
                <c:pt idx="59">
                  <c:v>23.353000000000002</c:v>
                </c:pt>
                <c:pt idx="60">
                  <c:v>23.742999999999999</c:v>
                </c:pt>
                <c:pt idx="61">
                  <c:v>24.131</c:v>
                </c:pt>
                <c:pt idx="62">
                  <c:v>24.52</c:v>
                </c:pt>
                <c:pt idx="63">
                  <c:v>24.91</c:v>
                </c:pt>
                <c:pt idx="64">
                  <c:v>25.298999999999999</c:v>
                </c:pt>
                <c:pt idx="65">
                  <c:v>25.689</c:v>
                </c:pt>
                <c:pt idx="66">
                  <c:v>26.077999999999999</c:v>
                </c:pt>
                <c:pt idx="67">
                  <c:v>26.466000000000001</c:v>
                </c:pt>
                <c:pt idx="68">
                  <c:v>26.855</c:v>
                </c:pt>
                <c:pt idx="69">
                  <c:v>27.245000000000001</c:v>
                </c:pt>
                <c:pt idx="70">
                  <c:v>27.635000000000002</c:v>
                </c:pt>
                <c:pt idx="71">
                  <c:v>28.024000000000001</c:v>
                </c:pt>
                <c:pt idx="72">
                  <c:v>28.413</c:v>
                </c:pt>
                <c:pt idx="73">
                  <c:v>28.802</c:v>
                </c:pt>
                <c:pt idx="74">
                  <c:v>29.190999999999999</c:v>
                </c:pt>
                <c:pt idx="75">
                  <c:v>29.58</c:v>
                </c:pt>
                <c:pt idx="76">
                  <c:v>29.969000000000001</c:v>
                </c:pt>
                <c:pt idx="77">
                  <c:v>30.359000000000002</c:v>
                </c:pt>
                <c:pt idx="78">
                  <c:v>30.748000000000001</c:v>
                </c:pt>
                <c:pt idx="79">
                  <c:v>31.137</c:v>
                </c:pt>
                <c:pt idx="80">
                  <c:v>31.526</c:v>
                </c:pt>
                <c:pt idx="81">
                  <c:v>31.916</c:v>
                </c:pt>
                <c:pt idx="82">
                  <c:v>32.305</c:v>
                </c:pt>
                <c:pt idx="83">
                  <c:v>32.694000000000003</c:v>
                </c:pt>
                <c:pt idx="84">
                  <c:v>33.082999999999998</c:v>
                </c:pt>
                <c:pt idx="85">
                  <c:v>33.472000000000001</c:v>
                </c:pt>
                <c:pt idx="86">
                  <c:v>33.863</c:v>
                </c:pt>
                <c:pt idx="87">
                  <c:v>34.25</c:v>
                </c:pt>
                <c:pt idx="88">
                  <c:v>34.640999999999998</c:v>
                </c:pt>
                <c:pt idx="89">
                  <c:v>35.029000000000003</c:v>
                </c:pt>
                <c:pt idx="90">
                  <c:v>35.418999999999997</c:v>
                </c:pt>
                <c:pt idx="91">
                  <c:v>35.808</c:v>
                </c:pt>
                <c:pt idx="92">
                  <c:v>36.198</c:v>
                </c:pt>
                <c:pt idx="93">
                  <c:v>36.585999999999999</c:v>
                </c:pt>
                <c:pt idx="94">
                  <c:v>36.975999999999999</c:v>
                </c:pt>
                <c:pt idx="95">
                  <c:v>37.363999999999997</c:v>
                </c:pt>
                <c:pt idx="96">
                  <c:v>37.753999999999998</c:v>
                </c:pt>
                <c:pt idx="97">
                  <c:v>38.143999999999998</c:v>
                </c:pt>
                <c:pt idx="98">
                  <c:v>38.531999999999996</c:v>
                </c:pt>
                <c:pt idx="99">
                  <c:v>38.921999999999997</c:v>
                </c:pt>
                <c:pt idx="100">
                  <c:v>39.311</c:v>
                </c:pt>
                <c:pt idx="101">
                  <c:v>39.700000000000003</c:v>
                </c:pt>
                <c:pt idx="102">
                  <c:v>40.090000000000003</c:v>
                </c:pt>
                <c:pt idx="103">
                  <c:v>40.478999999999999</c:v>
                </c:pt>
                <c:pt idx="104">
                  <c:v>40.866999999999997</c:v>
                </c:pt>
                <c:pt idx="105">
                  <c:v>41.256999999999998</c:v>
                </c:pt>
                <c:pt idx="106">
                  <c:v>41.646999999999998</c:v>
                </c:pt>
                <c:pt idx="107">
                  <c:v>42.036000000000001</c:v>
                </c:pt>
                <c:pt idx="108">
                  <c:v>42.424999999999997</c:v>
                </c:pt>
                <c:pt idx="109">
                  <c:v>42.814</c:v>
                </c:pt>
                <c:pt idx="110">
                  <c:v>43.203000000000003</c:v>
                </c:pt>
                <c:pt idx="111">
                  <c:v>43.591999999999999</c:v>
                </c:pt>
                <c:pt idx="112">
                  <c:v>43.981999999999999</c:v>
                </c:pt>
                <c:pt idx="113">
                  <c:v>44.372</c:v>
                </c:pt>
                <c:pt idx="114">
                  <c:v>44.761000000000003</c:v>
                </c:pt>
                <c:pt idx="115">
                  <c:v>45.15</c:v>
                </c:pt>
                <c:pt idx="116">
                  <c:v>45.539000000000001</c:v>
                </c:pt>
                <c:pt idx="117">
                  <c:v>45.927999999999997</c:v>
                </c:pt>
                <c:pt idx="118">
                  <c:v>46.317</c:v>
                </c:pt>
                <c:pt idx="119">
                  <c:v>46.706000000000003</c:v>
                </c:pt>
                <c:pt idx="120">
                  <c:v>47.094999999999999</c:v>
                </c:pt>
                <c:pt idx="121">
                  <c:v>47.484000000000002</c:v>
                </c:pt>
                <c:pt idx="122">
                  <c:v>47.874000000000002</c:v>
                </c:pt>
                <c:pt idx="123">
                  <c:v>48.262999999999998</c:v>
                </c:pt>
                <c:pt idx="124">
                  <c:v>48.652999999999999</c:v>
                </c:pt>
                <c:pt idx="125">
                  <c:v>49.040999999999997</c:v>
                </c:pt>
                <c:pt idx="126">
                  <c:v>49.43</c:v>
                </c:pt>
                <c:pt idx="127">
                  <c:v>49.82</c:v>
                </c:pt>
                <c:pt idx="128">
                  <c:v>50.21</c:v>
                </c:pt>
                <c:pt idx="129">
                  <c:v>50.598999999999997</c:v>
                </c:pt>
                <c:pt idx="130">
                  <c:v>50.988</c:v>
                </c:pt>
                <c:pt idx="131">
                  <c:v>51.377000000000002</c:v>
                </c:pt>
                <c:pt idx="132">
                  <c:v>51.765000000000001</c:v>
                </c:pt>
                <c:pt idx="133">
                  <c:v>52.155999999999999</c:v>
                </c:pt>
                <c:pt idx="134">
                  <c:v>52.542999999999999</c:v>
                </c:pt>
                <c:pt idx="135">
                  <c:v>52.933999999999997</c:v>
                </c:pt>
                <c:pt idx="136">
                  <c:v>53.323999999999998</c:v>
                </c:pt>
                <c:pt idx="137">
                  <c:v>53.713000000000001</c:v>
                </c:pt>
                <c:pt idx="138">
                  <c:v>54.101999999999997</c:v>
                </c:pt>
                <c:pt idx="139">
                  <c:v>54.49</c:v>
                </c:pt>
                <c:pt idx="140">
                  <c:v>54.88</c:v>
                </c:pt>
                <c:pt idx="141">
                  <c:v>55.268999999999998</c:v>
                </c:pt>
                <c:pt idx="142">
                  <c:v>55.658000000000001</c:v>
                </c:pt>
                <c:pt idx="143">
                  <c:v>56.048000000000002</c:v>
                </c:pt>
                <c:pt idx="144">
                  <c:v>56.430999999999997</c:v>
                </c:pt>
                <c:pt idx="145">
                  <c:v>56.820999999999998</c:v>
                </c:pt>
                <c:pt idx="146">
                  <c:v>57.210999999999999</c:v>
                </c:pt>
                <c:pt idx="147">
                  <c:v>57.598999999999997</c:v>
                </c:pt>
                <c:pt idx="148">
                  <c:v>57.99</c:v>
                </c:pt>
                <c:pt idx="149">
                  <c:v>58.378999999999998</c:v>
                </c:pt>
                <c:pt idx="150">
                  <c:v>58.767000000000003</c:v>
                </c:pt>
                <c:pt idx="151">
                  <c:v>59.158000000000001</c:v>
                </c:pt>
                <c:pt idx="152">
                  <c:v>59.545999999999999</c:v>
                </c:pt>
                <c:pt idx="153">
                  <c:v>59.935000000000002</c:v>
                </c:pt>
                <c:pt idx="154">
                  <c:v>60.323999999999998</c:v>
                </c:pt>
                <c:pt idx="155">
                  <c:v>60.713999999999999</c:v>
                </c:pt>
                <c:pt idx="156">
                  <c:v>61.103999999999999</c:v>
                </c:pt>
                <c:pt idx="157">
                  <c:v>61.491999999999997</c:v>
                </c:pt>
                <c:pt idx="158">
                  <c:v>61.881</c:v>
                </c:pt>
                <c:pt idx="159">
                  <c:v>62.271000000000001</c:v>
                </c:pt>
                <c:pt idx="160">
                  <c:v>62.66</c:v>
                </c:pt>
                <c:pt idx="161">
                  <c:v>63.05</c:v>
                </c:pt>
                <c:pt idx="162">
                  <c:v>63.438000000000002</c:v>
                </c:pt>
                <c:pt idx="163">
                  <c:v>63.828000000000003</c:v>
                </c:pt>
                <c:pt idx="164">
                  <c:v>64.216999999999999</c:v>
                </c:pt>
                <c:pt idx="165">
                  <c:v>64.605999999999995</c:v>
                </c:pt>
                <c:pt idx="166">
                  <c:v>64.995999999999995</c:v>
                </c:pt>
                <c:pt idx="167">
                  <c:v>65.383999999999986</c:v>
                </c:pt>
                <c:pt idx="168">
                  <c:v>65.771999999999991</c:v>
                </c:pt>
                <c:pt idx="169">
                  <c:v>66.162999999999982</c:v>
                </c:pt>
                <c:pt idx="170">
                  <c:v>66.550999999999988</c:v>
                </c:pt>
                <c:pt idx="171">
                  <c:v>66.940999999999988</c:v>
                </c:pt>
                <c:pt idx="172">
                  <c:v>67.329999999999984</c:v>
                </c:pt>
                <c:pt idx="173">
                  <c:v>67.71899999999998</c:v>
                </c:pt>
                <c:pt idx="174">
                  <c:v>68.10799999999999</c:v>
                </c:pt>
                <c:pt idx="175">
                  <c:v>68.49799999999999</c:v>
                </c:pt>
                <c:pt idx="176">
                  <c:v>68.886999999999986</c:v>
                </c:pt>
                <c:pt idx="177">
                  <c:v>69.277999999999992</c:v>
                </c:pt>
                <c:pt idx="178">
                  <c:v>69.665999999999983</c:v>
                </c:pt>
                <c:pt idx="179">
                  <c:v>70.054999999999978</c:v>
                </c:pt>
                <c:pt idx="180">
                  <c:v>70.444999999999979</c:v>
                </c:pt>
                <c:pt idx="181">
                  <c:v>70.833999999999989</c:v>
                </c:pt>
                <c:pt idx="182">
                  <c:v>71.22199999999998</c:v>
                </c:pt>
                <c:pt idx="183">
                  <c:v>71.61099999999999</c:v>
                </c:pt>
                <c:pt idx="184">
                  <c:v>72.000999999999991</c:v>
                </c:pt>
                <c:pt idx="185">
                  <c:v>72.389999999999986</c:v>
                </c:pt>
                <c:pt idx="186">
                  <c:v>72.778999999999982</c:v>
                </c:pt>
                <c:pt idx="187">
                  <c:v>73.168999999999983</c:v>
                </c:pt>
                <c:pt idx="188">
                  <c:v>73.556999999999988</c:v>
                </c:pt>
                <c:pt idx="189">
                  <c:v>73.946999999999989</c:v>
                </c:pt>
                <c:pt idx="190">
                  <c:v>74.335999999999984</c:v>
                </c:pt>
                <c:pt idx="191">
                  <c:v>74.725999999999985</c:v>
                </c:pt>
                <c:pt idx="192">
                  <c:v>75.114999999999981</c:v>
                </c:pt>
                <c:pt idx="193">
                  <c:v>75.503999999999991</c:v>
                </c:pt>
                <c:pt idx="194">
                  <c:v>75.891999999999982</c:v>
                </c:pt>
                <c:pt idx="195">
                  <c:v>76.282999999999987</c:v>
                </c:pt>
                <c:pt idx="196">
                  <c:v>76.670999999999992</c:v>
                </c:pt>
                <c:pt idx="197">
                  <c:v>77.059999999999988</c:v>
                </c:pt>
                <c:pt idx="198">
                  <c:v>77.450999999999979</c:v>
                </c:pt>
                <c:pt idx="199">
                  <c:v>77.839999999999989</c:v>
                </c:pt>
                <c:pt idx="200">
                  <c:v>78.228999999999985</c:v>
                </c:pt>
                <c:pt idx="201">
                  <c:v>78.618999999999986</c:v>
                </c:pt>
                <c:pt idx="202">
                  <c:v>79.006999999999991</c:v>
                </c:pt>
                <c:pt idx="203">
                  <c:v>79.397999999999982</c:v>
                </c:pt>
                <c:pt idx="204">
                  <c:v>79.784999999999982</c:v>
                </c:pt>
                <c:pt idx="205">
                  <c:v>80.175999999999988</c:v>
                </c:pt>
                <c:pt idx="206">
                  <c:v>80.562999999999988</c:v>
                </c:pt>
                <c:pt idx="207">
                  <c:v>80.952999999999989</c:v>
                </c:pt>
                <c:pt idx="208">
                  <c:v>81.341999999999985</c:v>
                </c:pt>
                <c:pt idx="209">
                  <c:v>81.73099999999998</c:v>
                </c:pt>
                <c:pt idx="210">
                  <c:v>82.11999999999999</c:v>
                </c:pt>
                <c:pt idx="211">
                  <c:v>82.509999999999991</c:v>
                </c:pt>
                <c:pt idx="212">
                  <c:v>82.898999999999987</c:v>
                </c:pt>
                <c:pt idx="213">
                  <c:v>83.287999999999982</c:v>
                </c:pt>
                <c:pt idx="214">
                  <c:v>83.676999999999992</c:v>
                </c:pt>
                <c:pt idx="215">
                  <c:v>84.066999999999979</c:v>
                </c:pt>
                <c:pt idx="216">
                  <c:v>84.456999999999979</c:v>
                </c:pt>
                <c:pt idx="217">
                  <c:v>84.845999999999989</c:v>
                </c:pt>
                <c:pt idx="218">
                  <c:v>85.23599999999999</c:v>
                </c:pt>
                <c:pt idx="219">
                  <c:v>85.623999999999981</c:v>
                </c:pt>
                <c:pt idx="220">
                  <c:v>86.011999999999986</c:v>
                </c:pt>
                <c:pt idx="221">
                  <c:v>86.403999999999982</c:v>
                </c:pt>
                <c:pt idx="222">
                  <c:v>86.790999999999983</c:v>
                </c:pt>
                <c:pt idx="223">
                  <c:v>87.179999999999978</c:v>
                </c:pt>
                <c:pt idx="224">
                  <c:v>87.568999999999988</c:v>
                </c:pt>
                <c:pt idx="225">
                  <c:v>87.95999999999998</c:v>
                </c:pt>
                <c:pt idx="226">
                  <c:v>88.347999999999985</c:v>
                </c:pt>
                <c:pt idx="227">
                  <c:v>88.737999999999985</c:v>
                </c:pt>
                <c:pt idx="228">
                  <c:v>89.125999999999991</c:v>
                </c:pt>
                <c:pt idx="229">
                  <c:v>89.516999999999982</c:v>
                </c:pt>
                <c:pt idx="230">
                  <c:v>89.905999999999992</c:v>
                </c:pt>
                <c:pt idx="231">
                  <c:v>90.293999999999983</c:v>
                </c:pt>
                <c:pt idx="232">
                  <c:v>90.683999999999983</c:v>
                </c:pt>
                <c:pt idx="233">
                  <c:v>91.072999999999979</c:v>
                </c:pt>
                <c:pt idx="234">
                  <c:v>91.461999999999989</c:v>
                </c:pt>
                <c:pt idx="235">
                  <c:v>91.850999999999985</c:v>
                </c:pt>
                <c:pt idx="236">
                  <c:v>92.240999999999985</c:v>
                </c:pt>
                <c:pt idx="237">
                  <c:v>92.630999999999986</c:v>
                </c:pt>
                <c:pt idx="238">
                  <c:v>93.017999999999986</c:v>
                </c:pt>
                <c:pt idx="239">
                  <c:v>93.408999999999992</c:v>
                </c:pt>
                <c:pt idx="240">
                  <c:v>93.796999999999983</c:v>
                </c:pt>
                <c:pt idx="241">
                  <c:v>94.186999999999983</c:v>
                </c:pt>
                <c:pt idx="242">
                  <c:v>94.575999999999979</c:v>
                </c:pt>
                <c:pt idx="243">
                  <c:v>94.964999999999989</c:v>
                </c:pt>
                <c:pt idx="244">
                  <c:v>95.35499999999999</c:v>
                </c:pt>
                <c:pt idx="245">
                  <c:v>95.743999999999986</c:v>
                </c:pt>
                <c:pt idx="246">
                  <c:v>96.132999999999981</c:v>
                </c:pt>
                <c:pt idx="247">
                  <c:v>96.522999999999982</c:v>
                </c:pt>
                <c:pt idx="248">
                  <c:v>96.909999999999982</c:v>
                </c:pt>
                <c:pt idx="249">
                  <c:v>97.300999999999988</c:v>
                </c:pt>
                <c:pt idx="250">
                  <c:v>97.689999999999984</c:v>
                </c:pt>
                <c:pt idx="251">
                  <c:v>98.079999999999984</c:v>
                </c:pt>
                <c:pt idx="252">
                  <c:v>98.466999999999985</c:v>
                </c:pt>
                <c:pt idx="253">
                  <c:v>98.856999999999985</c:v>
                </c:pt>
                <c:pt idx="254">
                  <c:v>99.245999999999981</c:v>
                </c:pt>
                <c:pt idx="255">
                  <c:v>99.636999999999986</c:v>
                </c:pt>
                <c:pt idx="256">
                  <c:v>100.02599999999998</c:v>
                </c:pt>
                <c:pt idx="257">
                  <c:v>100.41499999999999</c:v>
                </c:pt>
                <c:pt idx="258">
                  <c:v>100.80299999999998</c:v>
                </c:pt>
                <c:pt idx="259">
                  <c:v>101.19299999999998</c:v>
                </c:pt>
                <c:pt idx="260">
                  <c:v>101.58299999999998</c:v>
                </c:pt>
                <c:pt idx="261">
                  <c:v>101.97099999999999</c:v>
                </c:pt>
                <c:pt idx="262">
                  <c:v>102.35999999999999</c:v>
                </c:pt>
                <c:pt idx="263">
                  <c:v>102.74899999999998</c:v>
                </c:pt>
                <c:pt idx="264">
                  <c:v>103.13899999999998</c:v>
                </c:pt>
                <c:pt idx="265">
                  <c:v>103.52799999999999</c:v>
                </c:pt>
                <c:pt idx="266">
                  <c:v>103.91699999999999</c:v>
                </c:pt>
                <c:pt idx="267">
                  <c:v>104.30699999999999</c:v>
                </c:pt>
                <c:pt idx="268">
                  <c:v>104.69599999999998</c:v>
                </c:pt>
                <c:pt idx="269">
                  <c:v>105.08499999999998</c:v>
                </c:pt>
                <c:pt idx="270">
                  <c:v>105.47399999999999</c:v>
                </c:pt>
                <c:pt idx="271">
                  <c:v>105.86399999999999</c:v>
                </c:pt>
                <c:pt idx="272">
                  <c:v>106.25199999999998</c:v>
                </c:pt>
                <c:pt idx="273">
                  <c:v>106.64299999999999</c:v>
                </c:pt>
                <c:pt idx="274">
                  <c:v>107.02999999999999</c:v>
                </c:pt>
                <c:pt idx="275">
                  <c:v>107.41999999999999</c:v>
                </c:pt>
                <c:pt idx="276">
                  <c:v>107.80999999999999</c:v>
                </c:pt>
                <c:pt idx="277">
                  <c:v>108.19899999999998</c:v>
                </c:pt>
                <c:pt idx="278">
                  <c:v>108.58899999999998</c:v>
                </c:pt>
                <c:pt idx="279">
                  <c:v>108.97799999999998</c:v>
                </c:pt>
                <c:pt idx="280">
                  <c:v>109.36699999999999</c:v>
                </c:pt>
                <c:pt idx="281">
                  <c:v>109.75699999999999</c:v>
                </c:pt>
                <c:pt idx="282">
                  <c:v>110.14499999999998</c:v>
                </c:pt>
                <c:pt idx="283">
                  <c:v>110.53399999999999</c:v>
                </c:pt>
                <c:pt idx="284">
                  <c:v>110.92399999999999</c:v>
                </c:pt>
                <c:pt idx="285">
                  <c:v>111.31299999999999</c:v>
                </c:pt>
                <c:pt idx="286">
                  <c:v>111.70199999999998</c:v>
                </c:pt>
                <c:pt idx="287">
                  <c:v>112.09099999999998</c:v>
                </c:pt>
                <c:pt idx="288">
                  <c:v>112.47999999999999</c:v>
                </c:pt>
                <c:pt idx="289">
                  <c:v>112.86999999999999</c:v>
                </c:pt>
                <c:pt idx="290">
                  <c:v>113.25999999999999</c:v>
                </c:pt>
                <c:pt idx="291">
                  <c:v>113.64799999999998</c:v>
                </c:pt>
                <c:pt idx="292">
                  <c:v>114.03799999999998</c:v>
                </c:pt>
                <c:pt idx="293">
                  <c:v>114.42699999999999</c:v>
                </c:pt>
                <c:pt idx="294">
                  <c:v>114.81599999999999</c:v>
                </c:pt>
                <c:pt idx="295">
                  <c:v>115.20399999999998</c:v>
                </c:pt>
                <c:pt idx="296">
                  <c:v>115.59399999999998</c:v>
                </c:pt>
                <c:pt idx="297">
                  <c:v>115.98299999999999</c:v>
                </c:pt>
                <c:pt idx="298">
                  <c:v>116.18299999999998</c:v>
                </c:pt>
                <c:pt idx="299">
                  <c:v>116.57299999999998</c:v>
                </c:pt>
                <c:pt idx="300">
                  <c:v>116.96099999999998</c:v>
                </c:pt>
                <c:pt idx="301">
                  <c:v>117.34999999999998</c:v>
                </c:pt>
                <c:pt idx="302">
                  <c:v>117.73999999999998</c:v>
                </c:pt>
                <c:pt idx="303">
                  <c:v>118.12899999999999</c:v>
                </c:pt>
                <c:pt idx="304">
                  <c:v>118.51799999999999</c:v>
                </c:pt>
                <c:pt idx="305">
                  <c:v>118.90799999999999</c:v>
                </c:pt>
                <c:pt idx="306">
                  <c:v>119.29699999999998</c:v>
                </c:pt>
                <c:pt idx="307">
                  <c:v>119.68499999999999</c:v>
                </c:pt>
                <c:pt idx="308">
                  <c:v>120.07599999999998</c:v>
                </c:pt>
                <c:pt idx="309">
                  <c:v>120.46399999999998</c:v>
                </c:pt>
                <c:pt idx="310">
                  <c:v>120.85399999999998</c:v>
                </c:pt>
                <c:pt idx="311">
                  <c:v>121.24499999999999</c:v>
                </c:pt>
                <c:pt idx="312">
                  <c:v>121.63199999999999</c:v>
                </c:pt>
                <c:pt idx="313">
                  <c:v>122.02199999999999</c:v>
                </c:pt>
                <c:pt idx="314">
                  <c:v>122.40999999999998</c:v>
                </c:pt>
                <c:pt idx="315">
                  <c:v>122.79899999999999</c:v>
                </c:pt>
                <c:pt idx="316">
                  <c:v>123.18799999999999</c:v>
                </c:pt>
                <c:pt idx="317">
                  <c:v>123.57799999999999</c:v>
                </c:pt>
                <c:pt idx="318">
                  <c:v>123.96799999999999</c:v>
                </c:pt>
                <c:pt idx="319">
                  <c:v>124.35699999999999</c:v>
                </c:pt>
                <c:pt idx="320">
                  <c:v>124.74599999999998</c:v>
                </c:pt>
                <c:pt idx="321">
                  <c:v>125.13499999999999</c:v>
                </c:pt>
                <c:pt idx="322">
                  <c:v>125.52299999999998</c:v>
                </c:pt>
                <c:pt idx="323">
                  <c:v>125.91399999999999</c:v>
                </c:pt>
                <c:pt idx="324">
                  <c:v>126.30399999999999</c:v>
                </c:pt>
                <c:pt idx="325">
                  <c:v>126.69199999999998</c:v>
                </c:pt>
                <c:pt idx="326">
                  <c:v>127.08199999999998</c:v>
                </c:pt>
                <c:pt idx="327">
                  <c:v>127.46999999999998</c:v>
                </c:pt>
                <c:pt idx="328">
                  <c:v>127.85999999999999</c:v>
                </c:pt>
                <c:pt idx="329">
                  <c:v>128.249</c:v>
                </c:pt>
                <c:pt idx="330">
                  <c:v>128.63800000000001</c:v>
                </c:pt>
                <c:pt idx="331">
                  <c:v>129.02600000000001</c:v>
                </c:pt>
                <c:pt idx="332">
                  <c:v>129.41600000000003</c:v>
                </c:pt>
                <c:pt idx="333">
                  <c:v>129.80600000000004</c:v>
                </c:pt>
                <c:pt idx="334">
                  <c:v>130.19500000000005</c:v>
                </c:pt>
                <c:pt idx="335">
                  <c:v>130.58400000000003</c:v>
                </c:pt>
                <c:pt idx="336">
                  <c:v>130.97400000000002</c:v>
                </c:pt>
                <c:pt idx="337">
                  <c:v>131.36199999999999</c:v>
                </c:pt>
                <c:pt idx="338">
                  <c:v>131.75200000000001</c:v>
                </c:pt>
                <c:pt idx="339">
                  <c:v>132.14099999999999</c:v>
                </c:pt>
                <c:pt idx="340">
                  <c:v>132.53</c:v>
                </c:pt>
                <c:pt idx="341">
                  <c:v>132.91999999999999</c:v>
                </c:pt>
                <c:pt idx="342">
                  <c:v>133.309</c:v>
                </c:pt>
                <c:pt idx="343">
                  <c:v>133.69800000000001</c:v>
                </c:pt>
                <c:pt idx="344">
                  <c:v>134.08699999999999</c:v>
                </c:pt>
                <c:pt idx="345">
                  <c:v>134.47499999999999</c:v>
                </c:pt>
                <c:pt idx="346">
                  <c:v>134.86600000000001</c:v>
                </c:pt>
                <c:pt idx="347">
                  <c:v>135.255</c:v>
                </c:pt>
                <c:pt idx="348">
                  <c:v>135.64400000000001</c:v>
                </c:pt>
                <c:pt idx="349">
                  <c:v>136.03399999999999</c:v>
                </c:pt>
                <c:pt idx="350">
                  <c:v>136.423</c:v>
                </c:pt>
                <c:pt idx="351">
                  <c:v>136.81100000000001</c:v>
                </c:pt>
                <c:pt idx="352">
                  <c:v>137.202</c:v>
                </c:pt>
                <c:pt idx="353">
                  <c:v>137.59</c:v>
                </c:pt>
                <c:pt idx="354">
                  <c:v>137.97999999999999</c:v>
                </c:pt>
                <c:pt idx="355">
                  <c:v>138.36799999999999</c:v>
                </c:pt>
                <c:pt idx="356">
                  <c:v>138.75800000000001</c:v>
                </c:pt>
                <c:pt idx="357">
                  <c:v>139.14599999999999</c:v>
                </c:pt>
                <c:pt idx="358">
                  <c:v>139.53700000000001</c:v>
                </c:pt>
                <c:pt idx="359">
                  <c:v>139.92400000000001</c:v>
                </c:pt>
                <c:pt idx="360">
                  <c:v>140.315</c:v>
                </c:pt>
                <c:pt idx="361">
                  <c:v>140.70500000000001</c:v>
                </c:pt>
                <c:pt idx="362">
                  <c:v>141.09299999999999</c:v>
                </c:pt>
                <c:pt idx="363">
                  <c:v>141.483</c:v>
                </c:pt>
                <c:pt idx="364">
                  <c:v>141.87299999999999</c:v>
                </c:pt>
                <c:pt idx="365">
                  <c:v>142.261</c:v>
                </c:pt>
                <c:pt idx="366">
                  <c:v>142.65</c:v>
                </c:pt>
                <c:pt idx="367">
                  <c:v>143.04</c:v>
                </c:pt>
                <c:pt idx="368">
                  <c:v>143.43</c:v>
                </c:pt>
                <c:pt idx="369">
                  <c:v>143.81800000000001</c:v>
                </c:pt>
                <c:pt idx="370">
                  <c:v>144.208</c:v>
                </c:pt>
                <c:pt idx="371">
                  <c:v>144.59700000000001</c:v>
                </c:pt>
                <c:pt idx="372">
                  <c:v>144.98699999999999</c:v>
                </c:pt>
                <c:pt idx="373">
                  <c:v>145.376</c:v>
                </c:pt>
                <c:pt idx="374">
                  <c:v>145.76300000000001</c:v>
                </c:pt>
                <c:pt idx="375">
                  <c:v>146.15299999999999</c:v>
                </c:pt>
                <c:pt idx="376">
                  <c:v>146.54300000000001</c:v>
                </c:pt>
                <c:pt idx="377">
                  <c:v>146.93299999999999</c:v>
                </c:pt>
                <c:pt idx="378">
                  <c:v>147.321</c:v>
                </c:pt>
                <c:pt idx="379">
                  <c:v>147.71100000000001</c:v>
                </c:pt>
                <c:pt idx="380">
                  <c:v>148.09899999999999</c:v>
                </c:pt>
                <c:pt idx="381">
                  <c:v>148.49</c:v>
                </c:pt>
                <c:pt idx="382">
                  <c:v>148.87799999999999</c:v>
                </c:pt>
                <c:pt idx="383">
                  <c:v>149.268</c:v>
                </c:pt>
                <c:pt idx="384">
                  <c:v>149.65799999999999</c:v>
                </c:pt>
                <c:pt idx="385">
                  <c:v>150.04599999999999</c:v>
                </c:pt>
                <c:pt idx="386">
                  <c:v>150.43600000000001</c:v>
                </c:pt>
                <c:pt idx="387">
                  <c:v>150.82400000000001</c:v>
                </c:pt>
                <c:pt idx="388">
                  <c:v>151.214</c:v>
                </c:pt>
                <c:pt idx="389">
                  <c:v>151.60300000000001</c:v>
                </c:pt>
                <c:pt idx="390">
                  <c:v>151.99199999999999</c:v>
                </c:pt>
                <c:pt idx="391">
                  <c:v>152.38200000000001</c:v>
                </c:pt>
                <c:pt idx="392">
                  <c:v>152.77099999999999</c:v>
                </c:pt>
                <c:pt idx="393">
                  <c:v>153.16</c:v>
                </c:pt>
                <c:pt idx="394">
                  <c:v>153.55000000000001</c:v>
                </c:pt>
                <c:pt idx="395">
                  <c:v>153.93799999999999</c:v>
                </c:pt>
                <c:pt idx="396">
                  <c:v>154.327</c:v>
                </c:pt>
                <c:pt idx="397">
                  <c:v>154.71700000000001</c:v>
                </c:pt>
                <c:pt idx="398">
                  <c:v>155.10599999999999</c:v>
                </c:pt>
                <c:pt idx="399">
                  <c:v>155.495</c:v>
                </c:pt>
                <c:pt idx="400">
                  <c:v>155.88300000000001</c:v>
                </c:pt>
                <c:pt idx="401">
                  <c:v>156.27500000000001</c:v>
                </c:pt>
                <c:pt idx="402">
                  <c:v>156.66200000000001</c:v>
                </c:pt>
                <c:pt idx="403">
                  <c:v>157.053</c:v>
                </c:pt>
                <c:pt idx="404">
                  <c:v>157.44399999999999</c:v>
                </c:pt>
                <c:pt idx="405">
                  <c:v>157.83000000000001</c:v>
                </c:pt>
                <c:pt idx="406">
                  <c:v>158.221</c:v>
                </c:pt>
                <c:pt idx="407">
                  <c:v>158.61000000000001</c:v>
                </c:pt>
                <c:pt idx="408">
                  <c:v>158.99799999999999</c:v>
                </c:pt>
                <c:pt idx="409">
                  <c:v>159.38800000000001</c:v>
                </c:pt>
                <c:pt idx="410">
                  <c:v>159.77699999999999</c:v>
                </c:pt>
                <c:pt idx="411">
                  <c:v>160.166</c:v>
                </c:pt>
                <c:pt idx="412">
                  <c:v>160.55699999999999</c:v>
                </c:pt>
                <c:pt idx="413">
                  <c:v>160.946</c:v>
                </c:pt>
                <c:pt idx="414">
                  <c:v>161.334</c:v>
                </c:pt>
                <c:pt idx="415">
                  <c:v>161.72300000000001</c:v>
                </c:pt>
                <c:pt idx="416">
                  <c:v>162.113</c:v>
                </c:pt>
                <c:pt idx="417">
                  <c:v>162.50200000000001</c:v>
                </c:pt>
                <c:pt idx="418">
                  <c:v>162.88999999999999</c:v>
                </c:pt>
                <c:pt idx="419">
                  <c:v>163.28</c:v>
                </c:pt>
                <c:pt idx="420">
                  <c:v>163.66999999999999</c:v>
                </c:pt>
                <c:pt idx="421">
                  <c:v>164.059</c:v>
                </c:pt>
                <c:pt idx="422">
                  <c:v>164.44800000000001</c:v>
                </c:pt>
                <c:pt idx="423">
                  <c:v>164.83699999999999</c:v>
                </c:pt>
                <c:pt idx="424">
                  <c:v>165.226</c:v>
                </c:pt>
                <c:pt idx="425">
                  <c:v>165.61600000000001</c:v>
                </c:pt>
                <c:pt idx="426">
                  <c:v>166.00399999999999</c:v>
                </c:pt>
                <c:pt idx="427">
                  <c:v>166.39500000000001</c:v>
                </c:pt>
                <c:pt idx="428">
                  <c:v>166.78200000000001</c:v>
                </c:pt>
                <c:pt idx="429">
                  <c:v>167.172</c:v>
                </c:pt>
                <c:pt idx="430">
                  <c:v>167.56100000000001</c:v>
                </c:pt>
                <c:pt idx="431">
                  <c:v>167.95</c:v>
                </c:pt>
                <c:pt idx="432">
                  <c:v>168.34</c:v>
                </c:pt>
                <c:pt idx="433">
                  <c:v>168.72900000000001</c:v>
                </c:pt>
                <c:pt idx="434">
                  <c:v>169.12</c:v>
                </c:pt>
                <c:pt idx="435">
                  <c:v>169.50800000000001</c:v>
                </c:pt>
                <c:pt idx="436">
                  <c:v>169.898</c:v>
                </c:pt>
                <c:pt idx="437">
                  <c:v>170.286</c:v>
                </c:pt>
                <c:pt idx="438">
                  <c:v>170.67599999999999</c:v>
                </c:pt>
                <c:pt idx="439">
                  <c:v>171.066</c:v>
                </c:pt>
                <c:pt idx="440">
                  <c:v>171.45500000000001</c:v>
                </c:pt>
                <c:pt idx="441">
                  <c:v>171.84399999999999</c:v>
                </c:pt>
                <c:pt idx="442">
                  <c:v>172.233</c:v>
                </c:pt>
                <c:pt idx="443">
                  <c:v>172.62299999999999</c:v>
                </c:pt>
                <c:pt idx="444">
                  <c:v>173.011</c:v>
                </c:pt>
                <c:pt idx="445">
                  <c:v>173.4</c:v>
                </c:pt>
                <c:pt idx="446">
                  <c:v>173.78800000000001</c:v>
                </c:pt>
                <c:pt idx="447">
                  <c:v>174.18</c:v>
                </c:pt>
                <c:pt idx="448">
                  <c:v>174.56899999999999</c:v>
                </c:pt>
                <c:pt idx="449">
                  <c:v>174.958</c:v>
                </c:pt>
                <c:pt idx="450">
                  <c:v>175.34700000000001</c:v>
                </c:pt>
                <c:pt idx="451">
                  <c:v>175.73599999999999</c:v>
                </c:pt>
                <c:pt idx="452">
                  <c:v>176.126</c:v>
                </c:pt>
                <c:pt idx="453">
                  <c:v>176.51400000000001</c:v>
                </c:pt>
                <c:pt idx="454">
                  <c:v>176.90299999999999</c:v>
                </c:pt>
                <c:pt idx="455">
                  <c:v>177.29300000000001</c:v>
                </c:pt>
                <c:pt idx="456">
                  <c:v>177.68199999999999</c:v>
                </c:pt>
                <c:pt idx="457">
                  <c:v>178.071</c:v>
                </c:pt>
                <c:pt idx="458">
                  <c:v>178.46100000000001</c:v>
                </c:pt>
                <c:pt idx="459">
                  <c:v>178.85</c:v>
                </c:pt>
                <c:pt idx="460">
                  <c:v>179.239</c:v>
                </c:pt>
                <c:pt idx="461">
                  <c:v>179.62899999999999</c:v>
                </c:pt>
              </c:numCache>
            </c:numRef>
          </c:xVal>
          <c:yVal>
            <c:numRef>
              <c:f>'100% bat, hi load, app in  bkgr'!$B$1:$B$1000</c:f>
              <c:numCache>
                <c:formatCode>General</c:formatCode>
                <c:ptCount val="1000"/>
                <c:pt idx="0">
                  <c:v>390</c:v>
                </c:pt>
                <c:pt idx="1">
                  <c:v>389</c:v>
                </c:pt>
                <c:pt idx="2">
                  <c:v>390</c:v>
                </c:pt>
                <c:pt idx="3">
                  <c:v>388</c:v>
                </c:pt>
                <c:pt idx="4">
                  <c:v>390</c:v>
                </c:pt>
                <c:pt idx="5">
                  <c:v>389</c:v>
                </c:pt>
                <c:pt idx="6">
                  <c:v>389</c:v>
                </c:pt>
                <c:pt idx="7">
                  <c:v>390</c:v>
                </c:pt>
                <c:pt idx="8">
                  <c:v>389</c:v>
                </c:pt>
                <c:pt idx="9">
                  <c:v>389</c:v>
                </c:pt>
                <c:pt idx="10">
                  <c:v>389</c:v>
                </c:pt>
                <c:pt idx="11">
                  <c:v>388</c:v>
                </c:pt>
                <c:pt idx="12">
                  <c:v>390</c:v>
                </c:pt>
                <c:pt idx="13">
                  <c:v>389</c:v>
                </c:pt>
                <c:pt idx="14">
                  <c:v>389</c:v>
                </c:pt>
                <c:pt idx="15">
                  <c:v>390</c:v>
                </c:pt>
                <c:pt idx="16">
                  <c:v>388</c:v>
                </c:pt>
                <c:pt idx="17">
                  <c:v>389</c:v>
                </c:pt>
                <c:pt idx="18">
                  <c:v>391</c:v>
                </c:pt>
                <c:pt idx="19">
                  <c:v>388</c:v>
                </c:pt>
                <c:pt idx="20">
                  <c:v>390</c:v>
                </c:pt>
                <c:pt idx="21">
                  <c:v>390</c:v>
                </c:pt>
                <c:pt idx="22">
                  <c:v>389</c:v>
                </c:pt>
                <c:pt idx="23">
                  <c:v>389</c:v>
                </c:pt>
                <c:pt idx="24">
                  <c:v>389</c:v>
                </c:pt>
                <c:pt idx="25">
                  <c:v>388</c:v>
                </c:pt>
                <c:pt idx="26">
                  <c:v>391</c:v>
                </c:pt>
                <c:pt idx="27">
                  <c:v>388</c:v>
                </c:pt>
                <c:pt idx="28">
                  <c:v>390</c:v>
                </c:pt>
                <c:pt idx="29">
                  <c:v>388</c:v>
                </c:pt>
                <c:pt idx="30">
                  <c:v>390</c:v>
                </c:pt>
                <c:pt idx="31">
                  <c:v>389</c:v>
                </c:pt>
                <c:pt idx="32">
                  <c:v>390</c:v>
                </c:pt>
                <c:pt idx="33">
                  <c:v>389</c:v>
                </c:pt>
                <c:pt idx="34">
                  <c:v>389</c:v>
                </c:pt>
                <c:pt idx="35">
                  <c:v>389</c:v>
                </c:pt>
                <c:pt idx="36">
                  <c:v>389</c:v>
                </c:pt>
                <c:pt idx="37">
                  <c:v>390</c:v>
                </c:pt>
                <c:pt idx="38">
                  <c:v>389</c:v>
                </c:pt>
                <c:pt idx="39">
                  <c:v>388</c:v>
                </c:pt>
                <c:pt idx="40">
                  <c:v>391</c:v>
                </c:pt>
                <c:pt idx="41">
                  <c:v>388</c:v>
                </c:pt>
                <c:pt idx="42">
                  <c:v>389</c:v>
                </c:pt>
                <c:pt idx="43">
                  <c:v>390</c:v>
                </c:pt>
                <c:pt idx="44">
                  <c:v>390</c:v>
                </c:pt>
                <c:pt idx="45">
                  <c:v>389</c:v>
                </c:pt>
                <c:pt idx="46">
                  <c:v>388</c:v>
                </c:pt>
                <c:pt idx="47">
                  <c:v>390</c:v>
                </c:pt>
                <c:pt idx="48">
                  <c:v>388</c:v>
                </c:pt>
                <c:pt idx="49">
                  <c:v>389</c:v>
                </c:pt>
                <c:pt idx="50">
                  <c:v>391</c:v>
                </c:pt>
                <c:pt idx="51">
                  <c:v>390</c:v>
                </c:pt>
                <c:pt idx="52">
                  <c:v>387</c:v>
                </c:pt>
                <c:pt idx="53">
                  <c:v>389</c:v>
                </c:pt>
                <c:pt idx="54">
                  <c:v>389</c:v>
                </c:pt>
                <c:pt idx="55">
                  <c:v>390</c:v>
                </c:pt>
                <c:pt idx="56">
                  <c:v>389</c:v>
                </c:pt>
                <c:pt idx="57">
                  <c:v>390</c:v>
                </c:pt>
                <c:pt idx="58">
                  <c:v>389</c:v>
                </c:pt>
                <c:pt idx="59">
                  <c:v>389</c:v>
                </c:pt>
                <c:pt idx="60">
                  <c:v>390</c:v>
                </c:pt>
                <c:pt idx="61">
                  <c:v>388</c:v>
                </c:pt>
                <c:pt idx="62">
                  <c:v>389</c:v>
                </c:pt>
                <c:pt idx="63">
                  <c:v>390</c:v>
                </c:pt>
                <c:pt idx="64">
                  <c:v>389</c:v>
                </c:pt>
                <c:pt idx="65">
                  <c:v>390</c:v>
                </c:pt>
                <c:pt idx="66">
                  <c:v>389</c:v>
                </c:pt>
                <c:pt idx="67">
                  <c:v>388</c:v>
                </c:pt>
                <c:pt idx="68">
                  <c:v>389</c:v>
                </c:pt>
                <c:pt idx="69">
                  <c:v>390</c:v>
                </c:pt>
                <c:pt idx="70">
                  <c:v>390</c:v>
                </c:pt>
                <c:pt idx="71">
                  <c:v>389</c:v>
                </c:pt>
                <c:pt idx="72">
                  <c:v>389</c:v>
                </c:pt>
                <c:pt idx="73">
                  <c:v>389</c:v>
                </c:pt>
                <c:pt idx="74">
                  <c:v>389</c:v>
                </c:pt>
                <c:pt idx="75">
                  <c:v>389</c:v>
                </c:pt>
                <c:pt idx="76">
                  <c:v>389</c:v>
                </c:pt>
                <c:pt idx="77">
                  <c:v>390</c:v>
                </c:pt>
                <c:pt idx="78">
                  <c:v>389</c:v>
                </c:pt>
                <c:pt idx="79">
                  <c:v>389</c:v>
                </c:pt>
                <c:pt idx="80">
                  <c:v>389</c:v>
                </c:pt>
                <c:pt idx="81">
                  <c:v>390</c:v>
                </c:pt>
                <c:pt idx="82">
                  <c:v>389</c:v>
                </c:pt>
                <c:pt idx="83">
                  <c:v>389</c:v>
                </c:pt>
                <c:pt idx="84">
                  <c:v>389</c:v>
                </c:pt>
                <c:pt idx="85">
                  <c:v>389</c:v>
                </c:pt>
                <c:pt idx="86">
                  <c:v>391</c:v>
                </c:pt>
                <c:pt idx="87">
                  <c:v>387</c:v>
                </c:pt>
                <c:pt idx="88">
                  <c:v>391</c:v>
                </c:pt>
                <c:pt idx="89">
                  <c:v>388</c:v>
                </c:pt>
                <c:pt idx="90">
                  <c:v>390</c:v>
                </c:pt>
                <c:pt idx="91">
                  <c:v>389</c:v>
                </c:pt>
                <c:pt idx="92">
                  <c:v>390</c:v>
                </c:pt>
                <c:pt idx="93">
                  <c:v>388</c:v>
                </c:pt>
                <c:pt idx="94">
                  <c:v>390</c:v>
                </c:pt>
                <c:pt idx="95">
                  <c:v>388</c:v>
                </c:pt>
                <c:pt idx="96">
                  <c:v>390</c:v>
                </c:pt>
                <c:pt idx="97">
                  <c:v>390</c:v>
                </c:pt>
                <c:pt idx="98">
                  <c:v>388</c:v>
                </c:pt>
                <c:pt idx="99">
                  <c:v>390</c:v>
                </c:pt>
                <c:pt idx="100">
                  <c:v>389</c:v>
                </c:pt>
                <c:pt idx="101">
                  <c:v>389</c:v>
                </c:pt>
                <c:pt idx="102">
                  <c:v>390</c:v>
                </c:pt>
                <c:pt idx="103">
                  <c:v>389</c:v>
                </c:pt>
                <c:pt idx="104">
                  <c:v>388</c:v>
                </c:pt>
                <c:pt idx="105">
                  <c:v>390</c:v>
                </c:pt>
                <c:pt idx="106">
                  <c:v>390</c:v>
                </c:pt>
                <c:pt idx="107">
                  <c:v>389</c:v>
                </c:pt>
                <c:pt idx="108">
                  <c:v>389</c:v>
                </c:pt>
                <c:pt idx="109">
                  <c:v>389</c:v>
                </c:pt>
                <c:pt idx="110">
                  <c:v>389</c:v>
                </c:pt>
                <c:pt idx="111">
                  <c:v>389</c:v>
                </c:pt>
                <c:pt idx="112">
                  <c:v>390</c:v>
                </c:pt>
                <c:pt idx="113">
                  <c:v>390</c:v>
                </c:pt>
                <c:pt idx="114">
                  <c:v>389</c:v>
                </c:pt>
                <c:pt idx="115">
                  <c:v>389</c:v>
                </c:pt>
                <c:pt idx="116">
                  <c:v>389</c:v>
                </c:pt>
                <c:pt idx="117">
                  <c:v>389</c:v>
                </c:pt>
                <c:pt idx="118">
                  <c:v>389</c:v>
                </c:pt>
                <c:pt idx="119">
                  <c:v>389</c:v>
                </c:pt>
                <c:pt idx="120">
                  <c:v>389</c:v>
                </c:pt>
                <c:pt idx="121">
                  <c:v>389</c:v>
                </c:pt>
                <c:pt idx="122">
                  <c:v>390</c:v>
                </c:pt>
                <c:pt idx="123">
                  <c:v>389</c:v>
                </c:pt>
                <c:pt idx="124">
                  <c:v>390</c:v>
                </c:pt>
                <c:pt idx="125">
                  <c:v>388</c:v>
                </c:pt>
                <c:pt idx="126">
                  <c:v>389</c:v>
                </c:pt>
                <c:pt idx="127">
                  <c:v>390</c:v>
                </c:pt>
                <c:pt idx="128">
                  <c:v>390</c:v>
                </c:pt>
                <c:pt idx="129">
                  <c:v>389</c:v>
                </c:pt>
                <c:pt idx="130">
                  <c:v>389</c:v>
                </c:pt>
                <c:pt idx="131">
                  <c:v>389</c:v>
                </c:pt>
                <c:pt idx="132">
                  <c:v>388</c:v>
                </c:pt>
                <c:pt idx="133">
                  <c:v>391</c:v>
                </c:pt>
                <c:pt idx="134">
                  <c:v>387</c:v>
                </c:pt>
                <c:pt idx="135">
                  <c:v>391</c:v>
                </c:pt>
                <c:pt idx="136">
                  <c:v>390</c:v>
                </c:pt>
                <c:pt idx="137">
                  <c:v>389</c:v>
                </c:pt>
                <c:pt idx="138">
                  <c:v>389</c:v>
                </c:pt>
                <c:pt idx="139">
                  <c:v>388</c:v>
                </c:pt>
                <c:pt idx="140">
                  <c:v>390</c:v>
                </c:pt>
                <c:pt idx="141">
                  <c:v>389</c:v>
                </c:pt>
                <c:pt idx="142">
                  <c:v>389</c:v>
                </c:pt>
                <c:pt idx="143">
                  <c:v>390</c:v>
                </c:pt>
                <c:pt idx="144">
                  <c:v>383</c:v>
                </c:pt>
                <c:pt idx="145">
                  <c:v>390</c:v>
                </c:pt>
                <c:pt idx="146">
                  <c:v>390</c:v>
                </c:pt>
                <c:pt idx="147">
                  <c:v>388</c:v>
                </c:pt>
                <c:pt idx="148">
                  <c:v>391</c:v>
                </c:pt>
                <c:pt idx="149">
                  <c:v>389</c:v>
                </c:pt>
                <c:pt idx="150">
                  <c:v>388</c:v>
                </c:pt>
                <c:pt idx="151">
                  <c:v>391</c:v>
                </c:pt>
                <c:pt idx="152">
                  <c:v>388</c:v>
                </c:pt>
                <c:pt idx="153">
                  <c:v>389</c:v>
                </c:pt>
                <c:pt idx="154">
                  <c:v>389</c:v>
                </c:pt>
                <c:pt idx="155">
                  <c:v>390</c:v>
                </c:pt>
                <c:pt idx="156">
                  <c:v>390</c:v>
                </c:pt>
                <c:pt idx="157">
                  <c:v>388</c:v>
                </c:pt>
                <c:pt idx="158">
                  <c:v>389</c:v>
                </c:pt>
                <c:pt idx="159">
                  <c:v>390</c:v>
                </c:pt>
                <c:pt idx="160">
                  <c:v>389</c:v>
                </c:pt>
                <c:pt idx="161">
                  <c:v>390</c:v>
                </c:pt>
                <c:pt idx="162">
                  <c:v>388</c:v>
                </c:pt>
                <c:pt idx="163">
                  <c:v>390</c:v>
                </c:pt>
                <c:pt idx="164">
                  <c:v>389</c:v>
                </c:pt>
                <c:pt idx="165">
                  <c:v>389</c:v>
                </c:pt>
                <c:pt idx="166">
                  <c:v>390</c:v>
                </c:pt>
                <c:pt idx="167">
                  <c:v>388</c:v>
                </c:pt>
                <c:pt idx="168">
                  <c:v>388</c:v>
                </c:pt>
                <c:pt idx="169">
                  <c:v>391</c:v>
                </c:pt>
                <c:pt idx="170">
                  <c:v>388</c:v>
                </c:pt>
                <c:pt idx="171">
                  <c:v>390</c:v>
                </c:pt>
                <c:pt idx="172">
                  <c:v>389</c:v>
                </c:pt>
                <c:pt idx="173">
                  <c:v>389</c:v>
                </c:pt>
                <c:pt idx="174">
                  <c:v>389</c:v>
                </c:pt>
                <c:pt idx="175">
                  <c:v>390</c:v>
                </c:pt>
                <c:pt idx="176">
                  <c:v>389</c:v>
                </c:pt>
                <c:pt idx="177">
                  <c:v>391</c:v>
                </c:pt>
                <c:pt idx="178">
                  <c:v>388</c:v>
                </c:pt>
                <c:pt idx="179">
                  <c:v>389</c:v>
                </c:pt>
                <c:pt idx="180">
                  <c:v>390</c:v>
                </c:pt>
                <c:pt idx="181">
                  <c:v>389</c:v>
                </c:pt>
                <c:pt idx="182">
                  <c:v>388</c:v>
                </c:pt>
                <c:pt idx="183">
                  <c:v>389</c:v>
                </c:pt>
                <c:pt idx="184">
                  <c:v>390</c:v>
                </c:pt>
                <c:pt idx="185">
                  <c:v>389</c:v>
                </c:pt>
                <c:pt idx="186">
                  <c:v>389</c:v>
                </c:pt>
                <c:pt idx="187">
                  <c:v>390</c:v>
                </c:pt>
                <c:pt idx="188">
                  <c:v>388</c:v>
                </c:pt>
                <c:pt idx="189">
                  <c:v>390</c:v>
                </c:pt>
                <c:pt idx="190">
                  <c:v>389</c:v>
                </c:pt>
                <c:pt idx="191">
                  <c:v>390</c:v>
                </c:pt>
                <c:pt idx="192">
                  <c:v>389</c:v>
                </c:pt>
                <c:pt idx="193">
                  <c:v>389</c:v>
                </c:pt>
                <c:pt idx="194">
                  <c:v>388</c:v>
                </c:pt>
                <c:pt idx="195">
                  <c:v>391</c:v>
                </c:pt>
                <c:pt idx="196">
                  <c:v>388</c:v>
                </c:pt>
                <c:pt idx="197">
                  <c:v>389</c:v>
                </c:pt>
                <c:pt idx="198">
                  <c:v>391</c:v>
                </c:pt>
                <c:pt idx="199">
                  <c:v>389</c:v>
                </c:pt>
                <c:pt idx="200">
                  <c:v>389</c:v>
                </c:pt>
                <c:pt idx="201">
                  <c:v>390</c:v>
                </c:pt>
                <c:pt idx="202">
                  <c:v>388</c:v>
                </c:pt>
                <c:pt idx="203">
                  <c:v>391</c:v>
                </c:pt>
                <c:pt idx="204">
                  <c:v>387</c:v>
                </c:pt>
                <c:pt idx="205">
                  <c:v>391</c:v>
                </c:pt>
                <c:pt idx="206">
                  <c:v>387</c:v>
                </c:pt>
                <c:pt idx="207">
                  <c:v>390</c:v>
                </c:pt>
                <c:pt idx="208">
                  <c:v>389</c:v>
                </c:pt>
                <c:pt idx="209">
                  <c:v>389</c:v>
                </c:pt>
                <c:pt idx="210">
                  <c:v>389</c:v>
                </c:pt>
                <c:pt idx="211">
                  <c:v>390</c:v>
                </c:pt>
                <c:pt idx="212">
                  <c:v>389</c:v>
                </c:pt>
                <c:pt idx="213">
                  <c:v>389</c:v>
                </c:pt>
                <c:pt idx="214">
                  <c:v>389</c:v>
                </c:pt>
                <c:pt idx="215">
                  <c:v>390</c:v>
                </c:pt>
                <c:pt idx="216">
                  <c:v>390</c:v>
                </c:pt>
                <c:pt idx="217">
                  <c:v>389</c:v>
                </c:pt>
                <c:pt idx="218">
                  <c:v>390</c:v>
                </c:pt>
                <c:pt idx="219">
                  <c:v>388</c:v>
                </c:pt>
                <c:pt idx="220">
                  <c:v>388</c:v>
                </c:pt>
                <c:pt idx="221">
                  <c:v>392</c:v>
                </c:pt>
                <c:pt idx="222">
                  <c:v>387</c:v>
                </c:pt>
                <c:pt idx="223">
                  <c:v>389</c:v>
                </c:pt>
                <c:pt idx="224">
                  <c:v>389</c:v>
                </c:pt>
                <c:pt idx="225">
                  <c:v>391</c:v>
                </c:pt>
                <c:pt idx="226">
                  <c:v>388</c:v>
                </c:pt>
                <c:pt idx="227">
                  <c:v>390</c:v>
                </c:pt>
                <c:pt idx="228">
                  <c:v>388</c:v>
                </c:pt>
                <c:pt idx="229">
                  <c:v>391</c:v>
                </c:pt>
                <c:pt idx="230">
                  <c:v>389</c:v>
                </c:pt>
                <c:pt idx="231">
                  <c:v>388</c:v>
                </c:pt>
                <c:pt idx="232">
                  <c:v>390</c:v>
                </c:pt>
                <c:pt idx="233">
                  <c:v>389</c:v>
                </c:pt>
                <c:pt idx="234">
                  <c:v>389</c:v>
                </c:pt>
                <c:pt idx="235">
                  <c:v>389</c:v>
                </c:pt>
                <c:pt idx="236">
                  <c:v>390</c:v>
                </c:pt>
                <c:pt idx="237">
                  <c:v>390</c:v>
                </c:pt>
                <c:pt idx="238">
                  <c:v>387</c:v>
                </c:pt>
                <c:pt idx="239">
                  <c:v>391</c:v>
                </c:pt>
                <c:pt idx="240">
                  <c:v>388</c:v>
                </c:pt>
                <c:pt idx="241">
                  <c:v>390</c:v>
                </c:pt>
                <c:pt idx="242">
                  <c:v>389</c:v>
                </c:pt>
                <c:pt idx="243">
                  <c:v>389</c:v>
                </c:pt>
                <c:pt idx="244">
                  <c:v>390</c:v>
                </c:pt>
                <c:pt idx="245">
                  <c:v>389</c:v>
                </c:pt>
                <c:pt idx="246">
                  <c:v>389</c:v>
                </c:pt>
                <c:pt idx="247">
                  <c:v>390</c:v>
                </c:pt>
                <c:pt idx="248">
                  <c:v>387</c:v>
                </c:pt>
                <c:pt idx="249">
                  <c:v>391</c:v>
                </c:pt>
                <c:pt idx="250">
                  <c:v>389</c:v>
                </c:pt>
                <c:pt idx="251">
                  <c:v>390</c:v>
                </c:pt>
                <c:pt idx="252">
                  <c:v>387</c:v>
                </c:pt>
                <c:pt idx="253">
                  <c:v>390</c:v>
                </c:pt>
                <c:pt idx="254">
                  <c:v>389</c:v>
                </c:pt>
                <c:pt idx="255">
                  <c:v>391</c:v>
                </c:pt>
                <c:pt idx="256">
                  <c:v>389</c:v>
                </c:pt>
                <c:pt idx="257">
                  <c:v>389</c:v>
                </c:pt>
                <c:pt idx="258">
                  <c:v>388</c:v>
                </c:pt>
                <c:pt idx="259">
                  <c:v>390</c:v>
                </c:pt>
                <c:pt idx="260">
                  <c:v>390</c:v>
                </c:pt>
                <c:pt idx="261">
                  <c:v>388</c:v>
                </c:pt>
                <c:pt idx="262">
                  <c:v>389</c:v>
                </c:pt>
                <c:pt idx="263">
                  <c:v>389</c:v>
                </c:pt>
                <c:pt idx="264">
                  <c:v>390</c:v>
                </c:pt>
                <c:pt idx="265">
                  <c:v>389</c:v>
                </c:pt>
                <c:pt idx="266">
                  <c:v>389</c:v>
                </c:pt>
                <c:pt idx="267">
                  <c:v>390</c:v>
                </c:pt>
                <c:pt idx="268">
                  <c:v>389</c:v>
                </c:pt>
                <c:pt idx="269">
                  <c:v>389</c:v>
                </c:pt>
                <c:pt idx="270">
                  <c:v>389</c:v>
                </c:pt>
                <c:pt idx="271">
                  <c:v>390</c:v>
                </c:pt>
                <c:pt idx="272">
                  <c:v>388</c:v>
                </c:pt>
                <c:pt idx="273">
                  <c:v>391</c:v>
                </c:pt>
                <c:pt idx="274">
                  <c:v>387</c:v>
                </c:pt>
                <c:pt idx="275">
                  <c:v>390</c:v>
                </c:pt>
                <c:pt idx="276">
                  <c:v>390</c:v>
                </c:pt>
                <c:pt idx="277">
                  <c:v>389</c:v>
                </c:pt>
                <c:pt idx="278">
                  <c:v>390</c:v>
                </c:pt>
                <c:pt idx="279">
                  <c:v>389</c:v>
                </c:pt>
                <c:pt idx="280">
                  <c:v>389</c:v>
                </c:pt>
                <c:pt idx="281">
                  <c:v>390</c:v>
                </c:pt>
                <c:pt idx="282">
                  <c:v>388</c:v>
                </c:pt>
                <c:pt idx="283">
                  <c:v>389</c:v>
                </c:pt>
                <c:pt idx="284">
                  <c:v>390</c:v>
                </c:pt>
                <c:pt idx="285">
                  <c:v>389</c:v>
                </c:pt>
                <c:pt idx="286">
                  <c:v>389</c:v>
                </c:pt>
                <c:pt idx="287">
                  <c:v>389</c:v>
                </c:pt>
                <c:pt idx="288">
                  <c:v>389</c:v>
                </c:pt>
                <c:pt idx="289">
                  <c:v>390</c:v>
                </c:pt>
                <c:pt idx="290">
                  <c:v>390</c:v>
                </c:pt>
                <c:pt idx="291">
                  <c:v>388</c:v>
                </c:pt>
                <c:pt idx="292">
                  <c:v>390</c:v>
                </c:pt>
                <c:pt idx="293">
                  <c:v>389</c:v>
                </c:pt>
                <c:pt idx="294">
                  <c:v>389</c:v>
                </c:pt>
                <c:pt idx="295">
                  <c:v>388</c:v>
                </c:pt>
                <c:pt idx="296">
                  <c:v>390</c:v>
                </c:pt>
                <c:pt idx="297">
                  <c:v>389</c:v>
                </c:pt>
                <c:pt idx="298">
                  <c:v>200</c:v>
                </c:pt>
                <c:pt idx="299">
                  <c:v>390</c:v>
                </c:pt>
                <c:pt idx="300">
                  <c:v>388</c:v>
                </c:pt>
                <c:pt idx="301">
                  <c:v>389</c:v>
                </c:pt>
                <c:pt idx="302">
                  <c:v>390</c:v>
                </c:pt>
                <c:pt idx="303">
                  <c:v>389</c:v>
                </c:pt>
                <c:pt idx="304">
                  <c:v>389</c:v>
                </c:pt>
                <c:pt idx="305">
                  <c:v>390</c:v>
                </c:pt>
                <c:pt idx="306">
                  <c:v>389</c:v>
                </c:pt>
                <c:pt idx="307">
                  <c:v>388</c:v>
                </c:pt>
                <c:pt idx="308">
                  <c:v>391</c:v>
                </c:pt>
                <c:pt idx="309">
                  <c:v>388</c:v>
                </c:pt>
                <c:pt idx="310">
                  <c:v>390</c:v>
                </c:pt>
                <c:pt idx="311">
                  <c:v>391</c:v>
                </c:pt>
                <c:pt idx="312">
                  <c:v>387</c:v>
                </c:pt>
                <c:pt idx="313">
                  <c:v>390</c:v>
                </c:pt>
                <c:pt idx="314">
                  <c:v>388</c:v>
                </c:pt>
                <c:pt idx="315">
                  <c:v>389</c:v>
                </c:pt>
                <c:pt idx="316">
                  <c:v>389</c:v>
                </c:pt>
                <c:pt idx="317">
                  <c:v>390</c:v>
                </c:pt>
                <c:pt idx="318">
                  <c:v>390</c:v>
                </c:pt>
                <c:pt idx="319">
                  <c:v>389</c:v>
                </c:pt>
                <c:pt idx="320">
                  <c:v>389</c:v>
                </c:pt>
                <c:pt idx="321">
                  <c:v>389</c:v>
                </c:pt>
                <c:pt idx="322">
                  <c:v>388</c:v>
                </c:pt>
                <c:pt idx="323">
                  <c:v>391</c:v>
                </c:pt>
                <c:pt idx="324">
                  <c:v>390</c:v>
                </c:pt>
                <c:pt idx="325">
                  <c:v>388</c:v>
                </c:pt>
                <c:pt idx="326">
                  <c:v>390</c:v>
                </c:pt>
                <c:pt idx="327">
                  <c:v>388</c:v>
                </c:pt>
                <c:pt idx="328">
                  <c:v>390</c:v>
                </c:pt>
                <c:pt idx="329">
                  <c:v>389</c:v>
                </c:pt>
                <c:pt idx="330">
                  <c:v>389</c:v>
                </c:pt>
                <c:pt idx="331">
                  <c:v>388</c:v>
                </c:pt>
                <c:pt idx="332">
                  <c:v>390</c:v>
                </c:pt>
                <c:pt idx="333">
                  <c:v>390</c:v>
                </c:pt>
                <c:pt idx="334">
                  <c:v>389</c:v>
                </c:pt>
                <c:pt idx="335">
                  <c:v>389</c:v>
                </c:pt>
                <c:pt idx="336">
                  <c:v>390</c:v>
                </c:pt>
                <c:pt idx="337">
                  <c:v>388</c:v>
                </c:pt>
                <c:pt idx="338">
                  <c:v>390</c:v>
                </c:pt>
                <c:pt idx="339">
                  <c:v>389</c:v>
                </c:pt>
                <c:pt idx="340">
                  <c:v>389</c:v>
                </c:pt>
                <c:pt idx="341">
                  <c:v>390</c:v>
                </c:pt>
                <c:pt idx="342">
                  <c:v>389</c:v>
                </c:pt>
                <c:pt idx="343">
                  <c:v>389</c:v>
                </c:pt>
                <c:pt idx="344">
                  <c:v>389</c:v>
                </c:pt>
                <c:pt idx="345">
                  <c:v>388</c:v>
                </c:pt>
                <c:pt idx="346">
                  <c:v>391</c:v>
                </c:pt>
                <c:pt idx="347">
                  <c:v>389</c:v>
                </c:pt>
                <c:pt idx="348">
                  <c:v>389</c:v>
                </c:pt>
                <c:pt idx="349">
                  <c:v>390</c:v>
                </c:pt>
                <c:pt idx="350">
                  <c:v>389</c:v>
                </c:pt>
                <c:pt idx="351">
                  <c:v>388</c:v>
                </c:pt>
                <c:pt idx="352">
                  <c:v>391</c:v>
                </c:pt>
                <c:pt idx="353">
                  <c:v>388</c:v>
                </c:pt>
                <c:pt idx="354">
                  <c:v>390</c:v>
                </c:pt>
                <c:pt idx="355">
                  <c:v>388</c:v>
                </c:pt>
                <c:pt idx="356">
                  <c:v>390</c:v>
                </c:pt>
                <c:pt idx="357">
                  <c:v>388</c:v>
                </c:pt>
                <c:pt idx="358">
                  <c:v>391</c:v>
                </c:pt>
                <c:pt idx="359">
                  <c:v>387</c:v>
                </c:pt>
                <c:pt idx="360">
                  <c:v>391</c:v>
                </c:pt>
                <c:pt idx="361">
                  <c:v>390</c:v>
                </c:pt>
                <c:pt idx="362">
                  <c:v>388</c:v>
                </c:pt>
                <c:pt idx="363">
                  <c:v>390</c:v>
                </c:pt>
                <c:pt idx="364">
                  <c:v>390</c:v>
                </c:pt>
                <c:pt idx="365">
                  <c:v>388</c:v>
                </c:pt>
                <c:pt idx="366">
                  <c:v>389</c:v>
                </c:pt>
                <c:pt idx="367">
                  <c:v>390</c:v>
                </c:pt>
                <c:pt idx="368">
                  <c:v>390</c:v>
                </c:pt>
                <c:pt idx="369">
                  <c:v>388</c:v>
                </c:pt>
                <c:pt idx="370">
                  <c:v>390</c:v>
                </c:pt>
                <c:pt idx="371">
                  <c:v>389</c:v>
                </c:pt>
                <c:pt idx="372">
                  <c:v>390</c:v>
                </c:pt>
                <c:pt idx="373">
                  <c:v>389</c:v>
                </c:pt>
                <c:pt idx="374">
                  <c:v>387</c:v>
                </c:pt>
                <c:pt idx="375">
                  <c:v>390</c:v>
                </c:pt>
                <c:pt idx="376">
                  <c:v>390</c:v>
                </c:pt>
                <c:pt idx="377">
                  <c:v>390</c:v>
                </c:pt>
                <c:pt idx="378">
                  <c:v>388</c:v>
                </c:pt>
                <c:pt idx="379">
                  <c:v>390</c:v>
                </c:pt>
                <c:pt idx="380">
                  <c:v>388</c:v>
                </c:pt>
                <c:pt idx="381">
                  <c:v>391</c:v>
                </c:pt>
                <c:pt idx="382">
                  <c:v>388</c:v>
                </c:pt>
                <c:pt idx="383">
                  <c:v>390</c:v>
                </c:pt>
                <c:pt idx="384">
                  <c:v>390</c:v>
                </c:pt>
                <c:pt idx="385">
                  <c:v>388</c:v>
                </c:pt>
                <c:pt idx="386">
                  <c:v>390</c:v>
                </c:pt>
                <c:pt idx="387">
                  <c:v>388</c:v>
                </c:pt>
                <c:pt idx="388">
                  <c:v>390</c:v>
                </c:pt>
                <c:pt idx="389">
                  <c:v>389</c:v>
                </c:pt>
                <c:pt idx="390">
                  <c:v>389</c:v>
                </c:pt>
                <c:pt idx="391">
                  <c:v>390</c:v>
                </c:pt>
                <c:pt idx="392">
                  <c:v>389</c:v>
                </c:pt>
                <c:pt idx="393">
                  <c:v>389</c:v>
                </c:pt>
                <c:pt idx="394">
                  <c:v>390</c:v>
                </c:pt>
                <c:pt idx="395">
                  <c:v>388</c:v>
                </c:pt>
                <c:pt idx="396">
                  <c:v>389</c:v>
                </c:pt>
                <c:pt idx="397">
                  <c:v>390</c:v>
                </c:pt>
                <c:pt idx="398">
                  <c:v>389</c:v>
                </c:pt>
                <c:pt idx="399">
                  <c:v>389</c:v>
                </c:pt>
                <c:pt idx="400">
                  <c:v>388</c:v>
                </c:pt>
                <c:pt idx="401">
                  <c:v>392</c:v>
                </c:pt>
                <c:pt idx="402">
                  <c:v>387</c:v>
                </c:pt>
                <c:pt idx="403">
                  <c:v>391</c:v>
                </c:pt>
                <c:pt idx="404">
                  <c:v>391</c:v>
                </c:pt>
                <c:pt idx="405">
                  <c:v>386</c:v>
                </c:pt>
                <c:pt idx="406">
                  <c:v>391</c:v>
                </c:pt>
                <c:pt idx="407">
                  <c:v>389</c:v>
                </c:pt>
                <c:pt idx="408">
                  <c:v>388</c:v>
                </c:pt>
                <c:pt idx="409">
                  <c:v>390</c:v>
                </c:pt>
                <c:pt idx="410">
                  <c:v>389</c:v>
                </c:pt>
                <c:pt idx="411">
                  <c:v>389</c:v>
                </c:pt>
                <c:pt idx="412">
                  <c:v>391</c:v>
                </c:pt>
                <c:pt idx="413">
                  <c:v>389</c:v>
                </c:pt>
                <c:pt idx="414">
                  <c:v>388</c:v>
                </c:pt>
                <c:pt idx="415">
                  <c:v>389</c:v>
                </c:pt>
                <c:pt idx="416">
                  <c:v>390</c:v>
                </c:pt>
                <c:pt idx="417">
                  <c:v>389</c:v>
                </c:pt>
                <c:pt idx="418">
                  <c:v>388</c:v>
                </c:pt>
                <c:pt idx="419">
                  <c:v>390</c:v>
                </c:pt>
                <c:pt idx="420">
                  <c:v>390</c:v>
                </c:pt>
                <c:pt idx="421">
                  <c:v>389</c:v>
                </c:pt>
                <c:pt idx="422">
                  <c:v>389</c:v>
                </c:pt>
                <c:pt idx="423">
                  <c:v>389</c:v>
                </c:pt>
                <c:pt idx="424">
                  <c:v>389</c:v>
                </c:pt>
                <c:pt idx="425">
                  <c:v>390</c:v>
                </c:pt>
                <c:pt idx="426">
                  <c:v>388</c:v>
                </c:pt>
                <c:pt idx="427">
                  <c:v>391</c:v>
                </c:pt>
                <c:pt idx="428">
                  <c:v>387</c:v>
                </c:pt>
                <c:pt idx="429">
                  <c:v>390</c:v>
                </c:pt>
                <c:pt idx="430">
                  <c:v>389</c:v>
                </c:pt>
                <c:pt idx="431">
                  <c:v>389</c:v>
                </c:pt>
                <c:pt idx="432">
                  <c:v>390</c:v>
                </c:pt>
                <c:pt idx="433">
                  <c:v>389</c:v>
                </c:pt>
                <c:pt idx="434">
                  <c:v>391</c:v>
                </c:pt>
                <c:pt idx="435">
                  <c:v>388</c:v>
                </c:pt>
                <c:pt idx="436">
                  <c:v>390</c:v>
                </c:pt>
                <c:pt idx="437">
                  <c:v>388</c:v>
                </c:pt>
                <c:pt idx="438">
                  <c:v>390</c:v>
                </c:pt>
                <c:pt idx="439">
                  <c:v>390</c:v>
                </c:pt>
                <c:pt idx="440">
                  <c:v>389</c:v>
                </c:pt>
                <c:pt idx="441">
                  <c:v>389</c:v>
                </c:pt>
                <c:pt idx="442">
                  <c:v>389</c:v>
                </c:pt>
                <c:pt idx="443">
                  <c:v>390</c:v>
                </c:pt>
                <c:pt idx="444">
                  <c:v>388</c:v>
                </c:pt>
                <c:pt idx="445">
                  <c:v>389</c:v>
                </c:pt>
                <c:pt idx="446">
                  <c:v>388</c:v>
                </c:pt>
                <c:pt idx="447">
                  <c:v>392</c:v>
                </c:pt>
                <c:pt idx="448">
                  <c:v>389</c:v>
                </c:pt>
                <c:pt idx="449">
                  <c:v>389</c:v>
                </c:pt>
                <c:pt idx="450">
                  <c:v>389</c:v>
                </c:pt>
                <c:pt idx="451">
                  <c:v>389</c:v>
                </c:pt>
                <c:pt idx="452">
                  <c:v>390</c:v>
                </c:pt>
                <c:pt idx="453">
                  <c:v>388</c:v>
                </c:pt>
                <c:pt idx="454">
                  <c:v>389</c:v>
                </c:pt>
                <c:pt idx="455">
                  <c:v>390</c:v>
                </c:pt>
                <c:pt idx="456">
                  <c:v>389</c:v>
                </c:pt>
                <c:pt idx="457">
                  <c:v>389</c:v>
                </c:pt>
                <c:pt idx="458">
                  <c:v>390</c:v>
                </c:pt>
                <c:pt idx="459">
                  <c:v>389</c:v>
                </c:pt>
                <c:pt idx="460">
                  <c:v>389</c:v>
                </c:pt>
                <c:pt idx="461">
                  <c:v>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1-854A-BDFC-8F9D1BF38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4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 bkgr'!$H$1:$H$1000</c:f>
              <c:numCache>
                <c:formatCode>General</c:formatCode>
                <c:ptCount val="1000"/>
                <c:pt idx="0">
                  <c:v>-89.903999999999982</c:v>
                </c:pt>
                <c:pt idx="1">
                  <c:v>-89.514999999999986</c:v>
                </c:pt>
                <c:pt idx="2">
                  <c:v>-89.124999999999986</c:v>
                </c:pt>
                <c:pt idx="3">
                  <c:v>-88.736999999999981</c:v>
                </c:pt>
                <c:pt idx="4">
                  <c:v>-88.34699999999998</c:v>
                </c:pt>
                <c:pt idx="5">
                  <c:v>-87.957999999999984</c:v>
                </c:pt>
                <c:pt idx="6">
                  <c:v>-87.568999999999988</c:v>
                </c:pt>
                <c:pt idx="7">
                  <c:v>-87.178999999999988</c:v>
                </c:pt>
                <c:pt idx="8">
                  <c:v>-86.789999999999978</c:v>
                </c:pt>
                <c:pt idx="9">
                  <c:v>-86.400999999999982</c:v>
                </c:pt>
                <c:pt idx="10">
                  <c:v>-86.011999999999986</c:v>
                </c:pt>
                <c:pt idx="11">
                  <c:v>-85.623999999999981</c:v>
                </c:pt>
                <c:pt idx="12">
                  <c:v>-85.23399999999998</c:v>
                </c:pt>
                <c:pt idx="13">
                  <c:v>-84.844999999999985</c:v>
                </c:pt>
                <c:pt idx="14">
                  <c:v>-84.455999999999989</c:v>
                </c:pt>
                <c:pt idx="15">
                  <c:v>-84.065999999999988</c:v>
                </c:pt>
                <c:pt idx="16">
                  <c:v>-83.677999999999983</c:v>
                </c:pt>
                <c:pt idx="17">
                  <c:v>-83.288999999999987</c:v>
                </c:pt>
                <c:pt idx="18">
                  <c:v>-82.897999999999982</c:v>
                </c:pt>
                <c:pt idx="19">
                  <c:v>-82.509999999999977</c:v>
                </c:pt>
                <c:pt idx="20">
                  <c:v>-82.119999999999976</c:v>
                </c:pt>
                <c:pt idx="21">
                  <c:v>-81.72999999999999</c:v>
                </c:pt>
                <c:pt idx="22">
                  <c:v>-81.34099999999998</c:v>
                </c:pt>
                <c:pt idx="23">
                  <c:v>-80.951999999999984</c:v>
                </c:pt>
                <c:pt idx="24">
                  <c:v>-80.562999999999988</c:v>
                </c:pt>
                <c:pt idx="25">
                  <c:v>-80.174999999999983</c:v>
                </c:pt>
                <c:pt idx="26">
                  <c:v>-79.783999999999978</c:v>
                </c:pt>
                <c:pt idx="27">
                  <c:v>-79.395999999999987</c:v>
                </c:pt>
                <c:pt idx="28">
                  <c:v>-79.005999999999986</c:v>
                </c:pt>
                <c:pt idx="29">
                  <c:v>-78.617999999999981</c:v>
                </c:pt>
                <c:pt idx="30">
                  <c:v>-78.22799999999998</c:v>
                </c:pt>
                <c:pt idx="31">
                  <c:v>-77.838999999999984</c:v>
                </c:pt>
                <c:pt idx="32">
                  <c:v>-77.448999999999984</c:v>
                </c:pt>
                <c:pt idx="33">
                  <c:v>-77.059999999999988</c:v>
                </c:pt>
                <c:pt idx="34">
                  <c:v>-76.670999999999978</c:v>
                </c:pt>
                <c:pt idx="35">
                  <c:v>-76.281999999999982</c:v>
                </c:pt>
                <c:pt idx="36">
                  <c:v>-75.892999999999986</c:v>
                </c:pt>
                <c:pt idx="37">
                  <c:v>-75.502999999999986</c:v>
                </c:pt>
                <c:pt idx="38">
                  <c:v>-75.113999999999976</c:v>
                </c:pt>
                <c:pt idx="39">
                  <c:v>-74.725999999999985</c:v>
                </c:pt>
                <c:pt idx="40">
                  <c:v>-74.33499999999998</c:v>
                </c:pt>
                <c:pt idx="41">
                  <c:v>-73.946999999999974</c:v>
                </c:pt>
                <c:pt idx="42">
                  <c:v>-73.557999999999979</c:v>
                </c:pt>
                <c:pt idx="43">
                  <c:v>-73.167999999999978</c:v>
                </c:pt>
                <c:pt idx="44">
                  <c:v>-72.777999999999992</c:v>
                </c:pt>
                <c:pt idx="45">
                  <c:v>-72.388999999999982</c:v>
                </c:pt>
                <c:pt idx="46">
                  <c:v>-72.000999999999976</c:v>
                </c:pt>
                <c:pt idx="47">
                  <c:v>-71.61099999999999</c:v>
                </c:pt>
                <c:pt idx="48">
                  <c:v>-71.222999999999985</c:v>
                </c:pt>
                <c:pt idx="49">
                  <c:v>-70.833999999999975</c:v>
                </c:pt>
                <c:pt idx="50">
                  <c:v>-70.442999999999984</c:v>
                </c:pt>
                <c:pt idx="51">
                  <c:v>-70.052999999999983</c:v>
                </c:pt>
                <c:pt idx="52">
                  <c:v>-69.665999999999983</c:v>
                </c:pt>
                <c:pt idx="53">
                  <c:v>-69.276999999999987</c:v>
                </c:pt>
                <c:pt idx="54">
                  <c:v>-68.887999999999977</c:v>
                </c:pt>
                <c:pt idx="55">
                  <c:v>-68.49799999999999</c:v>
                </c:pt>
                <c:pt idx="56">
                  <c:v>-68.10899999999998</c:v>
                </c:pt>
                <c:pt idx="57">
                  <c:v>-67.71899999999998</c:v>
                </c:pt>
                <c:pt idx="58">
                  <c:v>-67.329999999999984</c:v>
                </c:pt>
                <c:pt idx="59">
                  <c:v>-66.940999999999974</c:v>
                </c:pt>
                <c:pt idx="60">
                  <c:v>-66.550999999999988</c:v>
                </c:pt>
                <c:pt idx="61">
                  <c:v>-66.162999999999982</c:v>
                </c:pt>
                <c:pt idx="62">
                  <c:v>-65.773999999999987</c:v>
                </c:pt>
                <c:pt idx="63">
                  <c:v>-65.383999999999986</c:v>
                </c:pt>
                <c:pt idx="64">
                  <c:v>-64.994999999999976</c:v>
                </c:pt>
                <c:pt idx="65">
                  <c:v>-64.60499999999999</c:v>
                </c:pt>
                <c:pt idx="66">
                  <c:v>-64.21599999999998</c:v>
                </c:pt>
                <c:pt idx="67">
                  <c:v>-63.827999999999982</c:v>
                </c:pt>
                <c:pt idx="68">
                  <c:v>-63.438999999999979</c:v>
                </c:pt>
                <c:pt idx="69">
                  <c:v>-63.048999999999978</c:v>
                </c:pt>
                <c:pt idx="70">
                  <c:v>-62.658999999999978</c:v>
                </c:pt>
                <c:pt idx="71">
                  <c:v>-62.269999999999982</c:v>
                </c:pt>
                <c:pt idx="72">
                  <c:v>-61.880999999999986</c:v>
                </c:pt>
                <c:pt idx="73">
                  <c:v>-61.491999999999983</c:v>
                </c:pt>
                <c:pt idx="74">
                  <c:v>-61.10299999999998</c:v>
                </c:pt>
                <c:pt idx="75">
                  <c:v>-60.713999999999984</c:v>
                </c:pt>
                <c:pt idx="76">
                  <c:v>-60.324999999999982</c:v>
                </c:pt>
                <c:pt idx="77">
                  <c:v>-59.934999999999981</c:v>
                </c:pt>
                <c:pt idx="78">
                  <c:v>-59.545999999999978</c:v>
                </c:pt>
                <c:pt idx="79">
                  <c:v>-59.156999999999982</c:v>
                </c:pt>
                <c:pt idx="80">
                  <c:v>-58.767999999999986</c:v>
                </c:pt>
                <c:pt idx="81">
                  <c:v>-58.377999999999986</c:v>
                </c:pt>
                <c:pt idx="82">
                  <c:v>-57.988999999999983</c:v>
                </c:pt>
                <c:pt idx="83">
                  <c:v>-57.59999999999998</c:v>
                </c:pt>
                <c:pt idx="84">
                  <c:v>-57.210999999999984</c:v>
                </c:pt>
                <c:pt idx="85">
                  <c:v>-56.821999999999981</c:v>
                </c:pt>
                <c:pt idx="86">
                  <c:v>-56.430999999999983</c:v>
                </c:pt>
                <c:pt idx="87">
                  <c:v>-56.043999999999983</c:v>
                </c:pt>
                <c:pt idx="88">
                  <c:v>-55.652999999999984</c:v>
                </c:pt>
                <c:pt idx="89">
                  <c:v>-55.264999999999979</c:v>
                </c:pt>
                <c:pt idx="90">
                  <c:v>-54.874999999999986</c:v>
                </c:pt>
                <c:pt idx="91">
                  <c:v>-54.485999999999983</c:v>
                </c:pt>
                <c:pt idx="92">
                  <c:v>-54.095999999999982</c:v>
                </c:pt>
                <c:pt idx="93">
                  <c:v>-53.707999999999984</c:v>
                </c:pt>
                <c:pt idx="94">
                  <c:v>-53.317999999999984</c:v>
                </c:pt>
                <c:pt idx="95">
                  <c:v>-52.929999999999986</c:v>
                </c:pt>
                <c:pt idx="96">
                  <c:v>-52.539999999999985</c:v>
                </c:pt>
                <c:pt idx="97">
                  <c:v>-52.149999999999984</c:v>
                </c:pt>
                <c:pt idx="98">
                  <c:v>-51.761999999999986</c:v>
                </c:pt>
                <c:pt idx="99">
                  <c:v>-51.371999999999986</c:v>
                </c:pt>
                <c:pt idx="100">
                  <c:v>-50.982999999999983</c:v>
                </c:pt>
                <c:pt idx="101">
                  <c:v>-50.59399999999998</c:v>
                </c:pt>
                <c:pt idx="102">
                  <c:v>-50.203999999999979</c:v>
                </c:pt>
                <c:pt idx="103">
                  <c:v>-49.814999999999984</c:v>
                </c:pt>
                <c:pt idx="104">
                  <c:v>-49.426999999999985</c:v>
                </c:pt>
                <c:pt idx="105">
                  <c:v>-49.036999999999985</c:v>
                </c:pt>
                <c:pt idx="106">
                  <c:v>-48.646999999999984</c:v>
                </c:pt>
                <c:pt idx="107">
                  <c:v>-48.257999999999981</c:v>
                </c:pt>
                <c:pt idx="108">
                  <c:v>-47.868999999999986</c:v>
                </c:pt>
                <c:pt idx="109">
                  <c:v>-47.479999999999983</c:v>
                </c:pt>
                <c:pt idx="110">
                  <c:v>-47.09099999999998</c:v>
                </c:pt>
                <c:pt idx="111">
                  <c:v>-46.701999999999984</c:v>
                </c:pt>
                <c:pt idx="112">
                  <c:v>-46.311999999999983</c:v>
                </c:pt>
                <c:pt idx="113">
                  <c:v>-45.921999999999983</c:v>
                </c:pt>
                <c:pt idx="114">
                  <c:v>-45.53299999999998</c:v>
                </c:pt>
                <c:pt idx="115">
                  <c:v>-45.143999999999984</c:v>
                </c:pt>
                <c:pt idx="116">
                  <c:v>-44.754999999999981</c:v>
                </c:pt>
                <c:pt idx="117">
                  <c:v>-44.365999999999985</c:v>
                </c:pt>
                <c:pt idx="118">
                  <c:v>-43.976999999999983</c:v>
                </c:pt>
                <c:pt idx="119">
                  <c:v>-43.58799999999998</c:v>
                </c:pt>
                <c:pt idx="120">
                  <c:v>-43.198999999999984</c:v>
                </c:pt>
                <c:pt idx="121">
                  <c:v>-42.809999999999981</c:v>
                </c:pt>
                <c:pt idx="122">
                  <c:v>-42.41999999999998</c:v>
                </c:pt>
                <c:pt idx="123">
                  <c:v>-42.030999999999985</c:v>
                </c:pt>
                <c:pt idx="124">
                  <c:v>-41.640999999999984</c:v>
                </c:pt>
                <c:pt idx="125">
                  <c:v>-41.252999999999986</c:v>
                </c:pt>
                <c:pt idx="126">
                  <c:v>-40.863999999999983</c:v>
                </c:pt>
                <c:pt idx="127">
                  <c:v>-40.473999999999982</c:v>
                </c:pt>
                <c:pt idx="128">
                  <c:v>-40.083999999999982</c:v>
                </c:pt>
                <c:pt idx="129">
                  <c:v>-39.694999999999986</c:v>
                </c:pt>
                <c:pt idx="130">
                  <c:v>-39.305999999999983</c:v>
                </c:pt>
                <c:pt idx="131">
                  <c:v>-38.91699999999998</c:v>
                </c:pt>
                <c:pt idx="132">
                  <c:v>-38.528999999999982</c:v>
                </c:pt>
                <c:pt idx="133">
                  <c:v>-38.137999999999984</c:v>
                </c:pt>
                <c:pt idx="134">
                  <c:v>-37.750999999999983</c:v>
                </c:pt>
                <c:pt idx="135">
                  <c:v>-37.359999999999985</c:v>
                </c:pt>
                <c:pt idx="136">
                  <c:v>-36.969999999999985</c:v>
                </c:pt>
                <c:pt idx="137">
                  <c:v>-36.580999999999982</c:v>
                </c:pt>
                <c:pt idx="138">
                  <c:v>-36.191999999999986</c:v>
                </c:pt>
                <c:pt idx="139">
                  <c:v>-35.803999999999981</c:v>
                </c:pt>
                <c:pt idx="140">
                  <c:v>-35.41399999999998</c:v>
                </c:pt>
                <c:pt idx="141">
                  <c:v>-35.024999999999984</c:v>
                </c:pt>
                <c:pt idx="142">
                  <c:v>-34.635999999999981</c:v>
                </c:pt>
                <c:pt idx="143">
                  <c:v>-34.245999999999981</c:v>
                </c:pt>
                <c:pt idx="144">
                  <c:v>-33.862999999999985</c:v>
                </c:pt>
                <c:pt idx="145">
                  <c:v>-33.472999999999985</c:v>
                </c:pt>
                <c:pt idx="146">
                  <c:v>-33.082999999999984</c:v>
                </c:pt>
                <c:pt idx="147">
                  <c:v>-32.694999999999986</c:v>
                </c:pt>
                <c:pt idx="148">
                  <c:v>-32.303999999999981</c:v>
                </c:pt>
                <c:pt idx="149">
                  <c:v>-31.914999999999985</c:v>
                </c:pt>
                <c:pt idx="150">
                  <c:v>-31.52699999999998</c:v>
                </c:pt>
                <c:pt idx="151">
                  <c:v>-31.135999999999981</c:v>
                </c:pt>
                <c:pt idx="152">
                  <c:v>-30.747999999999983</c:v>
                </c:pt>
                <c:pt idx="153">
                  <c:v>-30.35899999999998</c:v>
                </c:pt>
                <c:pt idx="154">
                  <c:v>-29.969999999999985</c:v>
                </c:pt>
                <c:pt idx="155">
                  <c:v>-29.579999999999984</c:v>
                </c:pt>
                <c:pt idx="156">
                  <c:v>-29.189999999999984</c:v>
                </c:pt>
                <c:pt idx="157">
                  <c:v>-28.801999999999985</c:v>
                </c:pt>
                <c:pt idx="158">
                  <c:v>-28.412999999999982</c:v>
                </c:pt>
                <c:pt idx="159">
                  <c:v>-28.022999999999982</c:v>
                </c:pt>
                <c:pt idx="160">
                  <c:v>-27.633999999999986</c:v>
                </c:pt>
                <c:pt idx="161">
                  <c:v>-27.243999999999986</c:v>
                </c:pt>
                <c:pt idx="162">
                  <c:v>-26.85599999999998</c:v>
                </c:pt>
                <c:pt idx="163">
                  <c:v>-26.46599999999998</c:v>
                </c:pt>
                <c:pt idx="164">
                  <c:v>-26.076999999999984</c:v>
                </c:pt>
                <c:pt idx="165">
                  <c:v>-25.687999999999988</c:v>
                </c:pt>
                <c:pt idx="166">
                  <c:v>-25.297999999999988</c:v>
                </c:pt>
                <c:pt idx="167">
                  <c:v>-24.909999999999997</c:v>
                </c:pt>
                <c:pt idx="168">
                  <c:v>-24.521999999999991</c:v>
                </c:pt>
                <c:pt idx="169">
                  <c:v>-24.131</c:v>
                </c:pt>
                <c:pt idx="170">
                  <c:v>-23.742999999999995</c:v>
                </c:pt>
                <c:pt idx="171">
                  <c:v>-23.352999999999994</c:v>
                </c:pt>
                <c:pt idx="172">
                  <c:v>-22.963999999999999</c:v>
                </c:pt>
                <c:pt idx="173">
                  <c:v>-22.575000000000003</c:v>
                </c:pt>
                <c:pt idx="174">
                  <c:v>-22.185999999999993</c:v>
                </c:pt>
                <c:pt idx="175">
                  <c:v>-21.795999999999992</c:v>
                </c:pt>
                <c:pt idx="176">
                  <c:v>-21.406999999999996</c:v>
                </c:pt>
                <c:pt idx="177">
                  <c:v>-21.015999999999991</c:v>
                </c:pt>
                <c:pt idx="178">
                  <c:v>-20.628</c:v>
                </c:pt>
                <c:pt idx="179">
                  <c:v>-20.239000000000004</c:v>
                </c:pt>
                <c:pt idx="180">
                  <c:v>-19.849000000000004</c:v>
                </c:pt>
                <c:pt idx="181">
                  <c:v>-19.459999999999994</c:v>
                </c:pt>
                <c:pt idx="182">
                  <c:v>-19.072000000000003</c:v>
                </c:pt>
                <c:pt idx="183">
                  <c:v>-18.682999999999993</c:v>
                </c:pt>
                <c:pt idx="184">
                  <c:v>-18.292999999999992</c:v>
                </c:pt>
                <c:pt idx="185">
                  <c:v>-17.903999999999996</c:v>
                </c:pt>
                <c:pt idx="186">
                  <c:v>-17.515000000000001</c:v>
                </c:pt>
                <c:pt idx="187">
                  <c:v>-17.125</c:v>
                </c:pt>
                <c:pt idx="188">
                  <c:v>-16.736999999999995</c:v>
                </c:pt>
                <c:pt idx="189">
                  <c:v>-16.346999999999994</c:v>
                </c:pt>
                <c:pt idx="190">
                  <c:v>-15.957999999999998</c:v>
                </c:pt>
                <c:pt idx="191">
                  <c:v>-15.567999999999998</c:v>
                </c:pt>
                <c:pt idx="192">
                  <c:v>-15.179000000000002</c:v>
                </c:pt>
                <c:pt idx="193">
                  <c:v>-14.789999999999992</c:v>
                </c:pt>
                <c:pt idx="194">
                  <c:v>-14.402000000000001</c:v>
                </c:pt>
                <c:pt idx="195">
                  <c:v>-14.010999999999996</c:v>
                </c:pt>
                <c:pt idx="196">
                  <c:v>-13.62299999999999</c:v>
                </c:pt>
                <c:pt idx="197">
                  <c:v>-13.233999999999995</c:v>
                </c:pt>
                <c:pt idx="198">
                  <c:v>-12.843000000000004</c:v>
                </c:pt>
                <c:pt idx="199">
                  <c:v>-12.453999999999994</c:v>
                </c:pt>
                <c:pt idx="200">
                  <c:v>-12.064999999999998</c:v>
                </c:pt>
                <c:pt idx="201">
                  <c:v>-11.674999999999997</c:v>
                </c:pt>
                <c:pt idx="202">
                  <c:v>-11.286999999999992</c:v>
                </c:pt>
                <c:pt idx="203">
                  <c:v>-10.896000000000001</c:v>
                </c:pt>
                <c:pt idx="204">
                  <c:v>-10.509</c:v>
                </c:pt>
                <c:pt idx="205">
                  <c:v>-10.117999999999995</c:v>
                </c:pt>
                <c:pt idx="206">
                  <c:v>-9.7309999999999945</c:v>
                </c:pt>
                <c:pt idx="207">
                  <c:v>-9.340999999999994</c:v>
                </c:pt>
                <c:pt idx="208">
                  <c:v>-8.9519999999999982</c:v>
                </c:pt>
                <c:pt idx="209">
                  <c:v>-8.5630000000000024</c:v>
                </c:pt>
                <c:pt idx="210">
                  <c:v>-8.1739999999999924</c:v>
                </c:pt>
                <c:pt idx="211">
                  <c:v>-7.7839999999999918</c:v>
                </c:pt>
                <c:pt idx="212">
                  <c:v>-7.394999999999996</c:v>
                </c:pt>
                <c:pt idx="213">
                  <c:v>-7.0060000000000002</c:v>
                </c:pt>
                <c:pt idx="214">
                  <c:v>-6.6169999999999902</c:v>
                </c:pt>
                <c:pt idx="215">
                  <c:v>-6.2270000000000039</c:v>
                </c:pt>
                <c:pt idx="216">
                  <c:v>-5.8370000000000033</c:v>
                </c:pt>
                <c:pt idx="217">
                  <c:v>-5.4479999999999933</c:v>
                </c:pt>
                <c:pt idx="218">
                  <c:v>-5.0579999999999927</c:v>
                </c:pt>
                <c:pt idx="219">
                  <c:v>-4.6700000000000017</c:v>
                </c:pt>
                <c:pt idx="220">
                  <c:v>-4.2819999999999965</c:v>
                </c:pt>
                <c:pt idx="221">
                  <c:v>-3.8900000000000006</c:v>
                </c:pt>
                <c:pt idx="222">
                  <c:v>-3.5030000000000001</c:v>
                </c:pt>
                <c:pt idx="223">
                  <c:v>-3.1140000000000043</c:v>
                </c:pt>
                <c:pt idx="224">
                  <c:v>-2.7249999999999943</c:v>
                </c:pt>
                <c:pt idx="225">
                  <c:v>-2.3340000000000032</c:v>
                </c:pt>
                <c:pt idx="226">
                  <c:v>-1.945999999999998</c:v>
                </c:pt>
                <c:pt idx="227">
                  <c:v>-1.5559999999999974</c:v>
                </c:pt>
                <c:pt idx="228">
                  <c:v>-1.1679999999999922</c:v>
                </c:pt>
                <c:pt idx="229">
                  <c:v>-0.77700000000000102</c:v>
                </c:pt>
                <c:pt idx="230">
                  <c:v>-0.38799999999999102</c:v>
                </c:pt>
                <c:pt idx="231">
                  <c:v>0</c:v>
                </c:pt>
                <c:pt idx="232">
                  <c:v>0.39000000000000057</c:v>
                </c:pt>
                <c:pt idx="233">
                  <c:v>0.77899999999999636</c:v>
                </c:pt>
                <c:pt idx="234">
                  <c:v>1.1680000000000064</c:v>
                </c:pt>
                <c:pt idx="235">
                  <c:v>1.5570000000000022</c:v>
                </c:pt>
                <c:pt idx="236">
                  <c:v>1.9470000000000027</c:v>
                </c:pt>
                <c:pt idx="237">
                  <c:v>2.3370000000000033</c:v>
                </c:pt>
                <c:pt idx="238">
                  <c:v>2.7240000000000038</c:v>
                </c:pt>
                <c:pt idx="239">
                  <c:v>3.1150000000000091</c:v>
                </c:pt>
                <c:pt idx="240">
                  <c:v>3.5030000000000001</c:v>
                </c:pt>
                <c:pt idx="241">
                  <c:v>3.8930000000000007</c:v>
                </c:pt>
                <c:pt idx="242">
                  <c:v>4.2819999999999965</c:v>
                </c:pt>
                <c:pt idx="243">
                  <c:v>4.6710000000000065</c:v>
                </c:pt>
                <c:pt idx="244">
                  <c:v>5.061000000000007</c:v>
                </c:pt>
                <c:pt idx="245">
                  <c:v>5.4500000000000028</c:v>
                </c:pt>
                <c:pt idx="246">
                  <c:v>5.8389999999999986</c:v>
                </c:pt>
                <c:pt idx="247">
                  <c:v>6.2289999999999992</c:v>
                </c:pt>
                <c:pt idx="248">
                  <c:v>6.6159999999999997</c:v>
                </c:pt>
                <c:pt idx="249">
                  <c:v>7.007000000000005</c:v>
                </c:pt>
                <c:pt idx="250">
                  <c:v>7.3960000000000008</c:v>
                </c:pt>
                <c:pt idx="251">
                  <c:v>7.7860000000000014</c:v>
                </c:pt>
                <c:pt idx="252">
                  <c:v>8.1730000000000018</c:v>
                </c:pt>
                <c:pt idx="253">
                  <c:v>8.5630000000000024</c:v>
                </c:pt>
                <c:pt idx="254">
                  <c:v>8.9519999999999982</c:v>
                </c:pt>
                <c:pt idx="255">
                  <c:v>9.3430000000000035</c:v>
                </c:pt>
                <c:pt idx="256">
                  <c:v>9.7319999999999993</c:v>
                </c:pt>
                <c:pt idx="257">
                  <c:v>10.121000000000009</c:v>
                </c:pt>
                <c:pt idx="258">
                  <c:v>10.509</c:v>
                </c:pt>
                <c:pt idx="259">
                  <c:v>10.899000000000001</c:v>
                </c:pt>
                <c:pt idx="260">
                  <c:v>11.289000000000001</c:v>
                </c:pt>
                <c:pt idx="261">
                  <c:v>11.677000000000007</c:v>
                </c:pt>
                <c:pt idx="262">
                  <c:v>12.066000000000003</c:v>
                </c:pt>
                <c:pt idx="263">
                  <c:v>12.454999999999998</c:v>
                </c:pt>
                <c:pt idx="264">
                  <c:v>12.844999999999999</c:v>
                </c:pt>
                <c:pt idx="265">
                  <c:v>13.234000000000009</c:v>
                </c:pt>
                <c:pt idx="266">
                  <c:v>13.623000000000005</c:v>
                </c:pt>
                <c:pt idx="267">
                  <c:v>14.013000000000005</c:v>
                </c:pt>
                <c:pt idx="268">
                  <c:v>14.402000000000001</c:v>
                </c:pt>
                <c:pt idx="269">
                  <c:v>14.790999999999997</c:v>
                </c:pt>
                <c:pt idx="270">
                  <c:v>15.180000000000007</c:v>
                </c:pt>
                <c:pt idx="271">
                  <c:v>15.570000000000007</c:v>
                </c:pt>
                <c:pt idx="272">
                  <c:v>15.957999999999998</c:v>
                </c:pt>
                <c:pt idx="273">
                  <c:v>16.349000000000004</c:v>
                </c:pt>
                <c:pt idx="274">
                  <c:v>16.736000000000004</c:v>
                </c:pt>
                <c:pt idx="275">
                  <c:v>17.126000000000005</c:v>
                </c:pt>
                <c:pt idx="276">
                  <c:v>17.516000000000005</c:v>
                </c:pt>
                <c:pt idx="277">
                  <c:v>17.905000000000001</c:v>
                </c:pt>
                <c:pt idx="278">
                  <c:v>18.295000000000002</c:v>
                </c:pt>
                <c:pt idx="279">
                  <c:v>18.683999999999997</c:v>
                </c:pt>
                <c:pt idx="280">
                  <c:v>19.073000000000008</c:v>
                </c:pt>
                <c:pt idx="281">
                  <c:v>19.463000000000008</c:v>
                </c:pt>
                <c:pt idx="282">
                  <c:v>19.850999999999999</c:v>
                </c:pt>
                <c:pt idx="283">
                  <c:v>20.240000000000009</c:v>
                </c:pt>
                <c:pt idx="284">
                  <c:v>20.63000000000001</c:v>
                </c:pt>
                <c:pt idx="285">
                  <c:v>21.019000000000005</c:v>
                </c:pt>
                <c:pt idx="286">
                  <c:v>21.408000000000001</c:v>
                </c:pt>
                <c:pt idx="287">
                  <c:v>21.796999999999997</c:v>
                </c:pt>
                <c:pt idx="288">
                  <c:v>22.186000000000007</c:v>
                </c:pt>
                <c:pt idx="289">
                  <c:v>22.576000000000008</c:v>
                </c:pt>
                <c:pt idx="290">
                  <c:v>22.966000000000008</c:v>
                </c:pt>
                <c:pt idx="291">
                  <c:v>23.353999999999999</c:v>
                </c:pt>
                <c:pt idx="292">
                  <c:v>23.744</c:v>
                </c:pt>
                <c:pt idx="293">
                  <c:v>24.13300000000001</c:v>
                </c:pt>
                <c:pt idx="294">
                  <c:v>24.522000000000006</c:v>
                </c:pt>
                <c:pt idx="295">
                  <c:v>24.909999999999997</c:v>
                </c:pt>
                <c:pt idx="296">
                  <c:v>25.299999999999997</c:v>
                </c:pt>
                <c:pt idx="297">
                  <c:v>25.689000000000007</c:v>
                </c:pt>
                <c:pt idx="298">
                  <c:v>25.888999999999996</c:v>
                </c:pt>
                <c:pt idx="299">
                  <c:v>26.278999999999996</c:v>
                </c:pt>
                <c:pt idx="300">
                  <c:v>26.667000000000002</c:v>
                </c:pt>
                <c:pt idx="301">
                  <c:v>27.055999999999997</c:v>
                </c:pt>
                <c:pt idx="302">
                  <c:v>27.445999999999998</c:v>
                </c:pt>
                <c:pt idx="303">
                  <c:v>27.835000000000008</c:v>
                </c:pt>
                <c:pt idx="304">
                  <c:v>28.224000000000004</c:v>
                </c:pt>
                <c:pt idx="305">
                  <c:v>28.614000000000004</c:v>
                </c:pt>
                <c:pt idx="306">
                  <c:v>29.003</c:v>
                </c:pt>
                <c:pt idx="307">
                  <c:v>29.391000000000005</c:v>
                </c:pt>
                <c:pt idx="308">
                  <c:v>29.781999999999996</c:v>
                </c:pt>
                <c:pt idx="309">
                  <c:v>30.17</c:v>
                </c:pt>
                <c:pt idx="310">
                  <c:v>30.560000000000002</c:v>
                </c:pt>
                <c:pt idx="311">
                  <c:v>30.951000000000008</c:v>
                </c:pt>
                <c:pt idx="312">
                  <c:v>31.338000000000008</c:v>
                </c:pt>
                <c:pt idx="313">
                  <c:v>31.728000000000009</c:v>
                </c:pt>
                <c:pt idx="314">
                  <c:v>32.116</c:v>
                </c:pt>
                <c:pt idx="315">
                  <c:v>32.50500000000001</c:v>
                </c:pt>
                <c:pt idx="316">
                  <c:v>32.894000000000005</c:v>
                </c:pt>
                <c:pt idx="317">
                  <c:v>33.284000000000006</c:v>
                </c:pt>
                <c:pt idx="318">
                  <c:v>33.674000000000007</c:v>
                </c:pt>
                <c:pt idx="319">
                  <c:v>34.063000000000002</c:v>
                </c:pt>
                <c:pt idx="320">
                  <c:v>34.451999999999998</c:v>
                </c:pt>
                <c:pt idx="321">
                  <c:v>34.841000000000008</c:v>
                </c:pt>
                <c:pt idx="322">
                  <c:v>35.228999999999999</c:v>
                </c:pt>
                <c:pt idx="323">
                  <c:v>35.620000000000005</c:v>
                </c:pt>
                <c:pt idx="324">
                  <c:v>36.010000000000005</c:v>
                </c:pt>
                <c:pt idx="325">
                  <c:v>36.397999999999996</c:v>
                </c:pt>
                <c:pt idx="326">
                  <c:v>36.787999999999997</c:v>
                </c:pt>
                <c:pt idx="327">
                  <c:v>37.176000000000002</c:v>
                </c:pt>
                <c:pt idx="328">
                  <c:v>37.566000000000003</c:v>
                </c:pt>
                <c:pt idx="329">
                  <c:v>37.955000000000013</c:v>
                </c:pt>
                <c:pt idx="330">
                  <c:v>38.344000000000023</c:v>
                </c:pt>
                <c:pt idx="331">
                  <c:v>38.732000000000028</c:v>
                </c:pt>
                <c:pt idx="332">
                  <c:v>39.122000000000043</c:v>
                </c:pt>
                <c:pt idx="333">
                  <c:v>39.512000000000057</c:v>
                </c:pt>
                <c:pt idx="334">
                  <c:v>39.901000000000067</c:v>
                </c:pt>
                <c:pt idx="335">
                  <c:v>40.290000000000049</c:v>
                </c:pt>
                <c:pt idx="336">
                  <c:v>40.680000000000035</c:v>
                </c:pt>
                <c:pt idx="337">
                  <c:v>41.068000000000012</c:v>
                </c:pt>
                <c:pt idx="338">
                  <c:v>41.458000000000027</c:v>
                </c:pt>
                <c:pt idx="339">
                  <c:v>41.847000000000008</c:v>
                </c:pt>
                <c:pt idx="340">
                  <c:v>42.236000000000018</c:v>
                </c:pt>
                <c:pt idx="341">
                  <c:v>42.626000000000005</c:v>
                </c:pt>
                <c:pt idx="342">
                  <c:v>43.015000000000015</c:v>
                </c:pt>
                <c:pt idx="343">
                  <c:v>43.404000000000025</c:v>
                </c:pt>
                <c:pt idx="344">
                  <c:v>43.793000000000006</c:v>
                </c:pt>
                <c:pt idx="345">
                  <c:v>44.181000000000012</c:v>
                </c:pt>
                <c:pt idx="346">
                  <c:v>44.572000000000031</c:v>
                </c:pt>
                <c:pt idx="347">
                  <c:v>44.961000000000013</c:v>
                </c:pt>
                <c:pt idx="348">
                  <c:v>45.350000000000023</c:v>
                </c:pt>
                <c:pt idx="349">
                  <c:v>45.740000000000009</c:v>
                </c:pt>
                <c:pt idx="350">
                  <c:v>46.129000000000019</c:v>
                </c:pt>
                <c:pt idx="351">
                  <c:v>46.517000000000024</c:v>
                </c:pt>
                <c:pt idx="352">
                  <c:v>46.908000000000015</c:v>
                </c:pt>
                <c:pt idx="353">
                  <c:v>47.296000000000021</c:v>
                </c:pt>
                <c:pt idx="354">
                  <c:v>47.686000000000007</c:v>
                </c:pt>
                <c:pt idx="355">
                  <c:v>48.074000000000012</c:v>
                </c:pt>
                <c:pt idx="356">
                  <c:v>48.464000000000027</c:v>
                </c:pt>
                <c:pt idx="357">
                  <c:v>48.852000000000004</c:v>
                </c:pt>
                <c:pt idx="358">
                  <c:v>49.243000000000023</c:v>
                </c:pt>
                <c:pt idx="359">
                  <c:v>49.630000000000024</c:v>
                </c:pt>
                <c:pt idx="360">
                  <c:v>50.021000000000015</c:v>
                </c:pt>
                <c:pt idx="361">
                  <c:v>50.41100000000003</c:v>
                </c:pt>
                <c:pt idx="362">
                  <c:v>50.799000000000007</c:v>
                </c:pt>
                <c:pt idx="363">
                  <c:v>51.189000000000021</c:v>
                </c:pt>
                <c:pt idx="364">
                  <c:v>51.579000000000008</c:v>
                </c:pt>
                <c:pt idx="365">
                  <c:v>51.967000000000013</c:v>
                </c:pt>
                <c:pt idx="366">
                  <c:v>52.356000000000023</c:v>
                </c:pt>
                <c:pt idx="367">
                  <c:v>52.746000000000009</c:v>
                </c:pt>
                <c:pt idx="368">
                  <c:v>53.136000000000024</c:v>
                </c:pt>
                <c:pt idx="369">
                  <c:v>53.524000000000029</c:v>
                </c:pt>
                <c:pt idx="370">
                  <c:v>53.914000000000016</c:v>
                </c:pt>
                <c:pt idx="371">
                  <c:v>54.303000000000026</c:v>
                </c:pt>
                <c:pt idx="372">
                  <c:v>54.693000000000012</c:v>
                </c:pt>
                <c:pt idx="373">
                  <c:v>55.082000000000022</c:v>
                </c:pt>
                <c:pt idx="374">
                  <c:v>55.469000000000023</c:v>
                </c:pt>
                <c:pt idx="375">
                  <c:v>55.859000000000009</c:v>
                </c:pt>
                <c:pt idx="376">
                  <c:v>56.249000000000024</c:v>
                </c:pt>
                <c:pt idx="377">
                  <c:v>56.63900000000001</c:v>
                </c:pt>
                <c:pt idx="378">
                  <c:v>57.027000000000015</c:v>
                </c:pt>
                <c:pt idx="379">
                  <c:v>57.41700000000003</c:v>
                </c:pt>
                <c:pt idx="380">
                  <c:v>57.805000000000007</c:v>
                </c:pt>
                <c:pt idx="381">
                  <c:v>58.196000000000026</c:v>
                </c:pt>
                <c:pt idx="382">
                  <c:v>58.584000000000003</c:v>
                </c:pt>
                <c:pt idx="383">
                  <c:v>58.974000000000018</c:v>
                </c:pt>
                <c:pt idx="384">
                  <c:v>59.364000000000004</c:v>
                </c:pt>
                <c:pt idx="385">
                  <c:v>59.75200000000001</c:v>
                </c:pt>
                <c:pt idx="386">
                  <c:v>60.142000000000024</c:v>
                </c:pt>
                <c:pt idx="387">
                  <c:v>60.53000000000003</c:v>
                </c:pt>
                <c:pt idx="388">
                  <c:v>60.920000000000016</c:v>
                </c:pt>
                <c:pt idx="389">
                  <c:v>61.309000000000026</c:v>
                </c:pt>
                <c:pt idx="390">
                  <c:v>61.698000000000008</c:v>
                </c:pt>
                <c:pt idx="391">
                  <c:v>62.088000000000022</c:v>
                </c:pt>
                <c:pt idx="392">
                  <c:v>62.477000000000004</c:v>
                </c:pt>
                <c:pt idx="393">
                  <c:v>62.866000000000014</c:v>
                </c:pt>
                <c:pt idx="394">
                  <c:v>63.256000000000029</c:v>
                </c:pt>
                <c:pt idx="395">
                  <c:v>63.644000000000005</c:v>
                </c:pt>
                <c:pt idx="396">
                  <c:v>64.033000000000015</c:v>
                </c:pt>
                <c:pt idx="397">
                  <c:v>64.42300000000003</c:v>
                </c:pt>
                <c:pt idx="398">
                  <c:v>64.812000000000012</c:v>
                </c:pt>
                <c:pt idx="399">
                  <c:v>65.201000000000022</c:v>
                </c:pt>
                <c:pt idx="400">
                  <c:v>65.589000000000027</c:v>
                </c:pt>
                <c:pt idx="401">
                  <c:v>65.981000000000023</c:v>
                </c:pt>
                <c:pt idx="402">
                  <c:v>66.368000000000023</c:v>
                </c:pt>
                <c:pt idx="403">
                  <c:v>66.759000000000015</c:v>
                </c:pt>
                <c:pt idx="404">
                  <c:v>67.150000000000006</c:v>
                </c:pt>
                <c:pt idx="405">
                  <c:v>67.53600000000003</c:v>
                </c:pt>
                <c:pt idx="406">
                  <c:v>67.927000000000021</c:v>
                </c:pt>
                <c:pt idx="407">
                  <c:v>68.316000000000031</c:v>
                </c:pt>
                <c:pt idx="408">
                  <c:v>68.704000000000008</c:v>
                </c:pt>
                <c:pt idx="409">
                  <c:v>69.094000000000023</c:v>
                </c:pt>
                <c:pt idx="410">
                  <c:v>69.483000000000004</c:v>
                </c:pt>
                <c:pt idx="411">
                  <c:v>69.872000000000014</c:v>
                </c:pt>
                <c:pt idx="412">
                  <c:v>70.263000000000005</c:v>
                </c:pt>
                <c:pt idx="413">
                  <c:v>70.652000000000015</c:v>
                </c:pt>
                <c:pt idx="414">
                  <c:v>71.04000000000002</c:v>
                </c:pt>
                <c:pt idx="415">
                  <c:v>71.42900000000003</c:v>
                </c:pt>
                <c:pt idx="416">
                  <c:v>71.819000000000017</c:v>
                </c:pt>
                <c:pt idx="417">
                  <c:v>72.208000000000027</c:v>
                </c:pt>
                <c:pt idx="418">
                  <c:v>72.596000000000004</c:v>
                </c:pt>
                <c:pt idx="419">
                  <c:v>72.986000000000018</c:v>
                </c:pt>
                <c:pt idx="420">
                  <c:v>73.376000000000005</c:v>
                </c:pt>
                <c:pt idx="421">
                  <c:v>73.765000000000015</c:v>
                </c:pt>
                <c:pt idx="422">
                  <c:v>74.154000000000025</c:v>
                </c:pt>
                <c:pt idx="423">
                  <c:v>74.543000000000006</c:v>
                </c:pt>
                <c:pt idx="424">
                  <c:v>74.932000000000016</c:v>
                </c:pt>
                <c:pt idx="425">
                  <c:v>75.322000000000031</c:v>
                </c:pt>
                <c:pt idx="426">
                  <c:v>75.710000000000008</c:v>
                </c:pt>
                <c:pt idx="427">
                  <c:v>76.101000000000028</c:v>
                </c:pt>
                <c:pt idx="428">
                  <c:v>76.488000000000028</c:v>
                </c:pt>
                <c:pt idx="429">
                  <c:v>76.878000000000014</c:v>
                </c:pt>
                <c:pt idx="430">
                  <c:v>77.267000000000024</c:v>
                </c:pt>
                <c:pt idx="431">
                  <c:v>77.656000000000006</c:v>
                </c:pt>
                <c:pt idx="432">
                  <c:v>78.046000000000021</c:v>
                </c:pt>
                <c:pt idx="433">
                  <c:v>78.435000000000031</c:v>
                </c:pt>
                <c:pt idx="434">
                  <c:v>78.826000000000022</c:v>
                </c:pt>
                <c:pt idx="435">
                  <c:v>79.214000000000027</c:v>
                </c:pt>
                <c:pt idx="436">
                  <c:v>79.604000000000013</c:v>
                </c:pt>
                <c:pt idx="437">
                  <c:v>79.992000000000019</c:v>
                </c:pt>
                <c:pt idx="438">
                  <c:v>80.382000000000005</c:v>
                </c:pt>
                <c:pt idx="439">
                  <c:v>80.77200000000002</c:v>
                </c:pt>
                <c:pt idx="440">
                  <c:v>81.16100000000003</c:v>
                </c:pt>
                <c:pt idx="441">
                  <c:v>81.550000000000011</c:v>
                </c:pt>
                <c:pt idx="442">
                  <c:v>81.939000000000021</c:v>
                </c:pt>
                <c:pt idx="443">
                  <c:v>82.329000000000008</c:v>
                </c:pt>
                <c:pt idx="444">
                  <c:v>82.717000000000013</c:v>
                </c:pt>
                <c:pt idx="445">
                  <c:v>83.106000000000023</c:v>
                </c:pt>
                <c:pt idx="446">
                  <c:v>83.494000000000028</c:v>
                </c:pt>
                <c:pt idx="447">
                  <c:v>83.886000000000024</c:v>
                </c:pt>
                <c:pt idx="448">
                  <c:v>84.275000000000006</c:v>
                </c:pt>
                <c:pt idx="449">
                  <c:v>84.664000000000016</c:v>
                </c:pt>
                <c:pt idx="450">
                  <c:v>85.053000000000026</c:v>
                </c:pt>
                <c:pt idx="451">
                  <c:v>85.442000000000007</c:v>
                </c:pt>
                <c:pt idx="452">
                  <c:v>85.832000000000022</c:v>
                </c:pt>
                <c:pt idx="453">
                  <c:v>86.220000000000027</c:v>
                </c:pt>
                <c:pt idx="454">
                  <c:v>86.609000000000009</c:v>
                </c:pt>
                <c:pt idx="455">
                  <c:v>86.999000000000024</c:v>
                </c:pt>
                <c:pt idx="456">
                  <c:v>87.388000000000005</c:v>
                </c:pt>
                <c:pt idx="457">
                  <c:v>87.777000000000015</c:v>
                </c:pt>
                <c:pt idx="458">
                  <c:v>88.16700000000003</c:v>
                </c:pt>
                <c:pt idx="459">
                  <c:v>88.556000000000012</c:v>
                </c:pt>
                <c:pt idx="460">
                  <c:v>88.945000000000022</c:v>
                </c:pt>
                <c:pt idx="461">
                  <c:v>89.335000000000008</c:v>
                </c:pt>
              </c:numCache>
            </c:numRef>
          </c:xVal>
          <c:yVal>
            <c:numRef>
              <c:f>'100% bat, hi load, app in  bkgr'!$I$1:$I$1000</c:f>
              <c:numCache>
                <c:formatCode>General</c:formatCode>
                <c:ptCount val="1000"/>
                <c:pt idx="0">
                  <c:v>-3.3148063635542138E-2</c:v>
                </c:pt>
                <c:pt idx="1">
                  <c:v>-1.9118787174918123E-2</c:v>
                </c:pt>
                <c:pt idx="2">
                  <c:v>-2.2608156034001719E-2</c:v>
                </c:pt>
                <c:pt idx="3">
                  <c:v>-2.5651412730310023E-2</c:v>
                </c:pt>
                <c:pt idx="4">
                  <c:v>-3.618109402953322E-2</c:v>
                </c:pt>
                <c:pt idx="5">
                  <c:v>-8.3039675175508545E-2</c:v>
                </c:pt>
                <c:pt idx="6">
                  <c:v>-3.4476886114216877E-2</c:v>
                </c:pt>
                <c:pt idx="7">
                  <c:v>-9.2621527227604774E-3</c:v>
                </c:pt>
                <c:pt idx="8">
                  <c:v>-3.1314142690821105E-2</c:v>
                </c:pt>
                <c:pt idx="9">
                  <c:v>-2.3781233373945453E-2</c:v>
                </c:pt>
                <c:pt idx="10">
                  <c:v>-3.3928383349457199E-2</c:v>
                </c:pt>
                <c:pt idx="11">
                  <c:v>-2.3662508424195188E-2</c:v>
                </c:pt>
                <c:pt idx="12">
                  <c:v>-5.7631476085018762E-3</c:v>
                </c:pt>
                <c:pt idx="13">
                  <c:v>-3.9497871235325117E-2</c:v>
                </c:pt>
                <c:pt idx="14">
                  <c:v>-2.8995137841461703E-2</c:v>
                </c:pt>
                <c:pt idx="15">
                  <c:v>2.7929723872830536E-3</c:v>
                </c:pt>
                <c:pt idx="16">
                  <c:v>-4.1199967995142917E-4</c:v>
                </c:pt>
                <c:pt idx="17">
                  <c:v>-2.1653912610653987E-2</c:v>
                </c:pt>
                <c:pt idx="18">
                  <c:v>-2.4008494524109386E-2</c:v>
                </c:pt>
                <c:pt idx="19">
                  <c:v>-3.7490550323488282E-2</c:v>
                </c:pt>
                <c:pt idx="20">
                  <c:v>-4.4608756293717702E-2</c:v>
                </c:pt>
                <c:pt idx="21">
                  <c:v>-5.3934476517895048E-2</c:v>
                </c:pt>
                <c:pt idx="22">
                  <c:v>-2.1819433580970125E-2</c:v>
                </c:pt>
                <c:pt idx="23">
                  <c:v>-4.6259828958907442E-2</c:v>
                </c:pt>
                <c:pt idx="24">
                  <c:v>-5.6113051588112889E-2</c:v>
                </c:pt>
                <c:pt idx="25">
                  <c:v>-4.7443767097056701E-2</c:v>
                </c:pt>
                <c:pt idx="26">
                  <c:v>-4.4041962082486695E-2</c:v>
                </c:pt>
                <c:pt idx="27">
                  <c:v>-4.2173112937867727E-2</c:v>
                </c:pt>
                <c:pt idx="28">
                  <c:v>-1.3533079275214552E-2</c:v>
                </c:pt>
                <c:pt idx="29">
                  <c:v>-4.8873801389366846E-2</c:v>
                </c:pt>
                <c:pt idx="30">
                  <c:v>-0.14207960094243044</c:v>
                </c:pt>
                <c:pt idx="31">
                  <c:v>-0.10885178658760009</c:v>
                </c:pt>
                <c:pt idx="32">
                  <c:v>-5.7150183322179644E-2</c:v>
                </c:pt>
                <c:pt idx="33">
                  <c:v>-7.5956677784474763E-2</c:v>
                </c:pt>
                <c:pt idx="34">
                  <c:v>-0.14571608300903449</c:v>
                </c:pt>
                <c:pt idx="35">
                  <c:v>-4.5027787991738295E-2</c:v>
                </c:pt>
                <c:pt idx="36">
                  <c:v>-3.7504673801208283E-2</c:v>
                </c:pt>
                <c:pt idx="37">
                  <c:v>-3.3709773515934988E-2</c:v>
                </c:pt>
                <c:pt idx="38">
                  <c:v>-2.7086950243373278E-2</c:v>
                </c:pt>
                <c:pt idx="39">
                  <c:v>-3.4367245237984165E-2</c:v>
                </c:pt>
                <c:pt idx="40">
                  <c:v>-3.3778809273701624E-2</c:v>
                </c:pt>
                <c:pt idx="41">
                  <c:v>-2.2099799979912058E-2</c:v>
                </c:pt>
                <c:pt idx="42">
                  <c:v>-1.8677960202090716E-2</c:v>
                </c:pt>
                <c:pt idx="43">
                  <c:v>-2.2969637684820944E-2</c:v>
                </c:pt>
                <c:pt idx="44">
                  <c:v>-6.6021608492394759E-2</c:v>
                </c:pt>
                <c:pt idx="45">
                  <c:v>-6.1227782802879695E-2</c:v>
                </c:pt>
                <c:pt idx="46">
                  <c:v>-3.5777702712693156E-2</c:v>
                </c:pt>
                <c:pt idx="47">
                  <c:v>-5.9563734079332072E-3</c:v>
                </c:pt>
                <c:pt idx="48">
                  <c:v>-6.5893319901007941E-2</c:v>
                </c:pt>
                <c:pt idx="49">
                  <c:v>-1.1736859724845873E-2</c:v>
                </c:pt>
                <c:pt idx="50">
                  <c:v>-1.5911940438949151E-2</c:v>
                </c:pt>
                <c:pt idx="51">
                  <c:v>-3.3949055793861899E-2</c:v>
                </c:pt>
                <c:pt idx="52">
                  <c:v>-4.4574333835674197E-2</c:v>
                </c:pt>
                <c:pt idx="53">
                  <c:v>-1.7519374762345146E-2</c:v>
                </c:pt>
                <c:pt idx="54">
                  <c:v>-3.774239647559903E-2</c:v>
                </c:pt>
                <c:pt idx="55">
                  <c:v>-2.1222738803163679E-2</c:v>
                </c:pt>
                <c:pt idx="56">
                  <c:v>-4.1120014953470521E-2</c:v>
                </c:pt>
                <c:pt idx="57">
                  <c:v>-6.4500252284241388E-2</c:v>
                </c:pt>
                <c:pt idx="58">
                  <c:v>-4.168087874385077E-2</c:v>
                </c:pt>
                <c:pt idx="59">
                  <c:v>-4.1411996330739491E-2</c:v>
                </c:pt>
                <c:pt idx="60">
                  <c:v>-4.3810031177279572E-2</c:v>
                </c:pt>
                <c:pt idx="61">
                  <c:v>-1.5873440356453525E-2</c:v>
                </c:pt>
                <c:pt idx="62">
                  <c:v>-4.905946938284151E-2</c:v>
                </c:pt>
                <c:pt idx="63">
                  <c:v>-5.6155830436600725E-2</c:v>
                </c:pt>
                <c:pt idx="64">
                  <c:v>-8.0840317833723765E-2</c:v>
                </c:pt>
                <c:pt idx="65">
                  <c:v>-1.9680394840948141E-2</c:v>
                </c:pt>
                <c:pt idx="66">
                  <c:v>-6.0195678793478508E-2</c:v>
                </c:pt>
                <c:pt idx="67">
                  <c:v>-4.4659023231872409E-2</c:v>
                </c:pt>
                <c:pt idx="68">
                  <c:v>-6.9288749907203934E-2</c:v>
                </c:pt>
                <c:pt idx="69">
                  <c:v>-9.1511249720046109E-2</c:v>
                </c:pt>
                <c:pt idx="70">
                  <c:v>-0.10971901878877346</c:v>
                </c:pt>
                <c:pt idx="71">
                  <c:v>-8.178349568995362E-2</c:v>
                </c:pt>
                <c:pt idx="72">
                  <c:v>-2.0068651035294951E-2</c:v>
                </c:pt>
                <c:pt idx="73">
                  <c:v>-4.660515210036207E-2</c:v>
                </c:pt>
                <c:pt idx="74">
                  <c:v>-4.1613587501948775E-2</c:v>
                </c:pt>
                <c:pt idx="75">
                  <c:v>-4.7182883637012743E-2</c:v>
                </c:pt>
                <c:pt idx="76">
                  <c:v>-1.7134194584613165E-2</c:v>
                </c:pt>
                <c:pt idx="77">
                  <c:v>-4.198794309044198E-2</c:v>
                </c:pt>
                <c:pt idx="78">
                  <c:v>-3.8279071021093548E-2</c:v>
                </c:pt>
                <c:pt idx="79">
                  <c:v>-6.992188585004884E-2</c:v>
                </c:pt>
                <c:pt idx="80">
                  <c:v>-4.269494752576531E-2</c:v>
                </c:pt>
                <c:pt idx="81">
                  <c:v>-4.8644876553916312E-2</c:v>
                </c:pt>
                <c:pt idx="82">
                  <c:v>-6.4762279572824641E-2</c:v>
                </c:pt>
                <c:pt idx="83">
                  <c:v>-2.8284033026714242E-2</c:v>
                </c:pt>
                <c:pt idx="84">
                  <c:v>-1.9622525170307735E-2</c:v>
                </c:pt>
                <c:pt idx="85">
                  <c:v>-3.7058725964400227E-2</c:v>
                </c:pt>
                <c:pt idx="86">
                  <c:v>-8.1161320302978443E-2</c:v>
                </c:pt>
                <c:pt idx="87">
                  <c:v>-8.7985634135079923E-3</c:v>
                </c:pt>
                <c:pt idx="88">
                  <c:v>-3.1045551487395975E-2</c:v>
                </c:pt>
                <c:pt idx="89">
                  <c:v>-3.2572640967887527E-2</c:v>
                </c:pt>
                <c:pt idx="90">
                  <c:v>-3.3527935860769735E-2</c:v>
                </c:pt>
                <c:pt idx="91">
                  <c:v>-2.5368445042973382E-2</c:v>
                </c:pt>
                <c:pt idx="92">
                  <c:v>-4.2126153899129798E-2</c:v>
                </c:pt>
                <c:pt idx="93">
                  <c:v>4.603791548944209E-3</c:v>
                </c:pt>
                <c:pt idx="94">
                  <c:v>-9.9220596559641064E-3</c:v>
                </c:pt>
                <c:pt idx="95">
                  <c:v>2.3509834143433127E-2</c:v>
                </c:pt>
                <c:pt idx="96">
                  <c:v>1.2966915785063723E-2</c:v>
                </c:pt>
                <c:pt idx="97">
                  <c:v>3.5699878798792603E-3</c:v>
                </c:pt>
                <c:pt idx="98">
                  <c:v>1.7309502703436532E-2</c:v>
                </c:pt>
                <c:pt idx="99">
                  <c:v>1.1450036080427137E-2</c:v>
                </c:pt>
                <c:pt idx="100">
                  <c:v>4.1237475293534427E-3</c:v>
                </c:pt>
                <c:pt idx="101">
                  <c:v>-2.0066611388127997E-2</c:v>
                </c:pt>
                <c:pt idx="102">
                  <c:v>2.3187961806954434E-2</c:v>
                </c:pt>
                <c:pt idx="103">
                  <c:v>-3.9421556443619546E-3</c:v>
                </c:pt>
                <c:pt idx="104">
                  <c:v>3.1576164675072654E-2</c:v>
                </c:pt>
                <c:pt idx="105">
                  <c:v>1.2338610237293808E-2</c:v>
                </c:pt>
                <c:pt idx="106">
                  <c:v>3.3523521444674194E-2</c:v>
                </c:pt>
                <c:pt idx="107">
                  <c:v>1.5950879181991579E-2</c:v>
                </c:pt>
                <c:pt idx="108">
                  <c:v>1.7031776710525168E-2</c:v>
                </c:pt>
                <c:pt idx="109">
                  <c:v>1.3160425265268581E-2</c:v>
                </c:pt>
                <c:pt idx="110">
                  <c:v>-1.0706517500234145E-2</c:v>
                </c:pt>
                <c:pt idx="111">
                  <c:v>7.9598836365768301E-5</c:v>
                </c:pt>
                <c:pt idx="112">
                  <c:v>-0.10793441303134758</c:v>
                </c:pt>
                <c:pt idx="113">
                  <c:v>-5.5107080477159717E-2</c:v>
                </c:pt>
                <c:pt idx="114">
                  <c:v>-6.8771043636062824E-3</c:v>
                </c:pt>
                <c:pt idx="115">
                  <c:v>1.5690951348814788E-3</c:v>
                </c:pt>
                <c:pt idx="116">
                  <c:v>5.1072815400700258E-2</c:v>
                </c:pt>
                <c:pt idx="117">
                  <c:v>-4.6866191082521415E-2</c:v>
                </c:pt>
                <c:pt idx="118">
                  <c:v>3.0075821477844763E-2</c:v>
                </c:pt>
                <c:pt idx="119">
                  <c:v>-1.3793633815116091E-2</c:v>
                </c:pt>
                <c:pt idx="120">
                  <c:v>1.6455452614792938E-2</c:v>
                </c:pt>
                <c:pt idx="121">
                  <c:v>-1.5541065781091689E-2</c:v>
                </c:pt>
                <c:pt idx="122">
                  <c:v>2.1136027085761507E-2</c:v>
                </c:pt>
                <c:pt idx="123">
                  <c:v>-5.6234376372448831E-2</c:v>
                </c:pt>
                <c:pt idx="124">
                  <c:v>2.5004065305470263E-2</c:v>
                </c:pt>
                <c:pt idx="125">
                  <c:v>3.4032152251674976E-2</c:v>
                </c:pt>
                <c:pt idx="126">
                  <c:v>-3.8242500769962572E-2</c:v>
                </c:pt>
                <c:pt idx="127">
                  <c:v>1.9222309242957715E-3</c:v>
                </c:pt>
                <c:pt idx="128">
                  <c:v>-2.4038131729799328E-3</c:v>
                </c:pt>
                <c:pt idx="129">
                  <c:v>1.488006293445889E-2</c:v>
                </c:pt>
                <c:pt idx="130">
                  <c:v>7.6904674567692113E-3</c:v>
                </c:pt>
                <c:pt idx="131">
                  <c:v>7.1374164829588436E-3</c:v>
                </c:pt>
                <c:pt idx="132">
                  <c:v>2.4986464319488141E-2</c:v>
                </c:pt>
                <c:pt idx="133">
                  <c:v>2.1232700959003377E-2</c:v>
                </c:pt>
                <c:pt idx="134">
                  <c:v>-4.5242747286870699E-3</c:v>
                </c:pt>
                <c:pt idx="135">
                  <c:v>-3.1511822402955907E-2</c:v>
                </c:pt>
                <c:pt idx="136">
                  <c:v>-1.4937991609801594E-2</c:v>
                </c:pt>
                <c:pt idx="137">
                  <c:v>3.1492749115082534E-2</c:v>
                </c:pt>
                <c:pt idx="138">
                  <c:v>-6.4569543467836556E-3</c:v>
                </c:pt>
                <c:pt idx="139">
                  <c:v>3.9333365945152014E-2</c:v>
                </c:pt>
                <c:pt idx="140">
                  <c:v>1.7927880206227487E-2</c:v>
                </c:pt>
                <c:pt idx="141">
                  <c:v>1.3341434344773312E-2</c:v>
                </c:pt>
                <c:pt idx="142">
                  <c:v>1.5698227658269999E-3</c:v>
                </c:pt>
                <c:pt idx="143">
                  <c:v>-3.8707138435130793E-3</c:v>
                </c:pt>
                <c:pt idx="144">
                  <c:v>-1.7352350230583447E-2</c:v>
                </c:pt>
                <c:pt idx="145">
                  <c:v>5.8578478217784884E-3</c:v>
                </c:pt>
                <c:pt idx="146">
                  <c:v>-2.6213068356024018E-2</c:v>
                </c:pt>
                <c:pt idx="147">
                  <c:v>3.5919410742912043E-2</c:v>
                </c:pt>
                <c:pt idx="148">
                  <c:v>3.9214152471131698E-2</c:v>
                </c:pt>
                <c:pt idx="149">
                  <c:v>-1.9055403636871283E-2</c:v>
                </c:pt>
                <c:pt idx="150">
                  <c:v>-2.5891801587621609E-3</c:v>
                </c:pt>
                <c:pt idx="151">
                  <c:v>-4.4244392884637634E-2</c:v>
                </c:pt>
                <c:pt idx="152">
                  <c:v>1.4037523121358902E-2</c:v>
                </c:pt>
                <c:pt idx="153">
                  <c:v>1.7542324930953455E-2</c:v>
                </c:pt>
                <c:pt idx="154">
                  <c:v>2.4634686348179488E-2</c:v>
                </c:pt>
                <c:pt idx="155">
                  <c:v>1.4610621271057217E-2</c:v>
                </c:pt>
                <c:pt idx="156">
                  <c:v>4.5991642078574119E-2</c:v>
                </c:pt>
                <c:pt idx="157">
                  <c:v>3.169508012703709E-2</c:v>
                </c:pt>
                <c:pt idx="158">
                  <c:v>-2.9964471174451068E-2</c:v>
                </c:pt>
                <c:pt idx="159">
                  <c:v>5.1403109365213738E-3</c:v>
                </c:pt>
                <c:pt idx="160">
                  <c:v>1.4664444000297117E-2</c:v>
                </c:pt>
                <c:pt idx="161">
                  <c:v>1.1701701300408049E-2</c:v>
                </c:pt>
                <c:pt idx="162">
                  <c:v>1.7522622593995941E-2</c:v>
                </c:pt>
                <c:pt idx="163">
                  <c:v>1.9492234389122218E-2</c:v>
                </c:pt>
                <c:pt idx="164">
                  <c:v>-4.0694182333581826E-3</c:v>
                </c:pt>
                <c:pt idx="165">
                  <c:v>2.1296814263410884E-2</c:v>
                </c:pt>
                <c:pt idx="166">
                  <c:v>-1.2511152620481246E-2</c:v>
                </c:pt>
                <c:pt idx="167">
                  <c:v>-4.3558597572387288E-2</c:v>
                </c:pt>
                <c:pt idx="168">
                  <c:v>1.7019328489464833E-2</c:v>
                </c:pt>
                <c:pt idx="169">
                  <c:v>9.9260455879607093E-3</c:v>
                </c:pt>
                <c:pt idx="170">
                  <c:v>-2.2478810735689782E-2</c:v>
                </c:pt>
                <c:pt idx="171">
                  <c:v>3.0054991791445041E-2</c:v>
                </c:pt>
                <c:pt idx="172">
                  <c:v>1.1066485998409783E-2</c:v>
                </c:pt>
                <c:pt idx="173">
                  <c:v>-2.325394191097372E-2</c:v>
                </c:pt>
                <c:pt idx="174">
                  <c:v>1.957627540432241E-2</c:v>
                </c:pt>
                <c:pt idx="175">
                  <c:v>-1.3784239569599781E-2</c:v>
                </c:pt>
                <c:pt idx="176">
                  <c:v>-2.5714684688746593E-2</c:v>
                </c:pt>
                <c:pt idx="177">
                  <c:v>-1.4474401733655837E-3</c:v>
                </c:pt>
                <c:pt idx="178">
                  <c:v>-4.4722545187584666E-2</c:v>
                </c:pt>
                <c:pt idx="179">
                  <c:v>-2.0689240872433762E-2</c:v>
                </c:pt>
                <c:pt idx="180">
                  <c:v>2.1094435693138451E-3</c:v>
                </c:pt>
                <c:pt idx="181">
                  <c:v>7.1032210016423736E-3</c:v>
                </c:pt>
                <c:pt idx="182">
                  <c:v>1.4775850804900648E-2</c:v>
                </c:pt>
                <c:pt idx="183">
                  <c:v>4.1328742207963967E-2</c:v>
                </c:pt>
                <c:pt idx="184">
                  <c:v>-2.3939534941147114E-2</c:v>
                </c:pt>
                <c:pt idx="185">
                  <c:v>-4.5273075542575293E-2</c:v>
                </c:pt>
                <c:pt idx="186">
                  <c:v>-6.0695374505538184E-2</c:v>
                </c:pt>
                <c:pt idx="187">
                  <c:v>-1.258847511225048E-2</c:v>
                </c:pt>
                <c:pt idx="188">
                  <c:v>-3.6158041609467653E-3</c:v>
                </c:pt>
                <c:pt idx="189">
                  <c:v>-2.8305117049290618E-2</c:v>
                </c:pt>
                <c:pt idx="190">
                  <c:v>-5.1240786370448918E-2</c:v>
                </c:pt>
                <c:pt idx="191">
                  <c:v>-1.8293544446294944E-2</c:v>
                </c:pt>
                <c:pt idx="192">
                  <c:v>7.8902548329648856E-3</c:v>
                </c:pt>
                <c:pt idx="193">
                  <c:v>-4.393631333734694E-2</c:v>
                </c:pt>
                <c:pt idx="194">
                  <c:v>-7.1487247664612688E-2</c:v>
                </c:pt>
                <c:pt idx="195">
                  <c:v>-5.7316250256937524E-3</c:v>
                </c:pt>
                <c:pt idx="196">
                  <c:v>-3.5496213731627139E-2</c:v>
                </c:pt>
                <c:pt idx="197">
                  <c:v>-1.9314905653497839E-2</c:v>
                </c:pt>
                <c:pt idx="198">
                  <c:v>9.8691210702126653E-3</c:v>
                </c:pt>
                <c:pt idx="199">
                  <c:v>-2.1349307491220368E-2</c:v>
                </c:pt>
                <c:pt idx="200">
                  <c:v>4.8427562523909156E-3</c:v>
                </c:pt>
                <c:pt idx="201">
                  <c:v>6.0404695945292606E-3</c:v>
                </c:pt>
                <c:pt idx="202">
                  <c:v>-3.6576526398144696E-2</c:v>
                </c:pt>
                <c:pt idx="203">
                  <c:v>-7.1316470309687654E-3</c:v>
                </c:pt>
                <c:pt idx="204">
                  <c:v>-1.9221419231231873E-4</c:v>
                </c:pt>
                <c:pt idx="205">
                  <c:v>-7.3417464001712457E-3</c:v>
                </c:pt>
                <c:pt idx="206">
                  <c:v>-2.4994282710673424E-4</c:v>
                </c:pt>
                <c:pt idx="207">
                  <c:v>-2.514590272676331E-2</c:v>
                </c:pt>
                <c:pt idx="208">
                  <c:v>-1.8646921145955168E-2</c:v>
                </c:pt>
                <c:pt idx="209">
                  <c:v>-1.8327775016944405E-2</c:v>
                </c:pt>
                <c:pt idx="210">
                  <c:v>-2.4852570922015405E-3</c:v>
                </c:pt>
                <c:pt idx="211">
                  <c:v>-8.7469165875285609E-3</c:v>
                </c:pt>
                <c:pt idx="212">
                  <c:v>1.1907617897658353E-2</c:v>
                </c:pt>
                <c:pt idx="213">
                  <c:v>-1.8876003253346377E-2</c:v>
                </c:pt>
                <c:pt idx="214">
                  <c:v>-3.314034817253287E-2</c:v>
                </c:pt>
                <c:pt idx="215">
                  <c:v>3.0175988906408345E-2</c:v>
                </c:pt>
                <c:pt idx="216">
                  <c:v>2.2714233749712019E-2</c:v>
                </c:pt>
                <c:pt idx="217">
                  <c:v>1.4620931076153285E-2</c:v>
                </c:pt>
                <c:pt idx="218">
                  <c:v>-4.004416243959924E-2</c:v>
                </c:pt>
                <c:pt idx="219">
                  <c:v>4.5887428606469334E-2</c:v>
                </c:pt>
                <c:pt idx="220">
                  <c:v>-2.2856821684577557E-2</c:v>
                </c:pt>
                <c:pt idx="221">
                  <c:v>1.7116116416521544E-2</c:v>
                </c:pt>
                <c:pt idx="222">
                  <c:v>-1.0641632643570842E-2</c:v>
                </c:pt>
                <c:pt idx="223">
                  <c:v>2.8895949463568282E-2</c:v>
                </c:pt>
                <c:pt idx="224">
                  <c:v>4.039234089653912E-2</c:v>
                </c:pt>
                <c:pt idx="225">
                  <c:v>-7.6227822978355536E-2</c:v>
                </c:pt>
                <c:pt idx="226">
                  <c:v>-9.5691060845991376E-3</c:v>
                </c:pt>
                <c:pt idx="227">
                  <c:v>9.6082722241579519E-3</c:v>
                </c:pt>
                <c:pt idx="228">
                  <c:v>-3.4729064123909067E-2</c:v>
                </c:pt>
                <c:pt idx="229">
                  <c:v>-3.4862044179258971E-2</c:v>
                </c:pt>
                <c:pt idx="230">
                  <c:v>-1.9143416089234585E-2</c:v>
                </c:pt>
                <c:pt idx="231">
                  <c:v>3.009222096452786E-2</c:v>
                </c:pt>
                <c:pt idx="232">
                  <c:v>2.8373234112226708E-2</c:v>
                </c:pt>
                <c:pt idx="233">
                  <c:v>1.8938070005498912E-2</c:v>
                </c:pt>
                <c:pt idx="234">
                  <c:v>3.9307454920338873E-2</c:v>
                </c:pt>
                <c:pt idx="235">
                  <c:v>-2.9864918193853007E-2</c:v>
                </c:pt>
                <c:pt idx="236">
                  <c:v>2.0171922765339224E-2</c:v>
                </c:pt>
                <c:pt idx="237">
                  <c:v>1.8648907923473308E-2</c:v>
                </c:pt>
                <c:pt idx="238">
                  <c:v>2.7759539988873125E-3</c:v>
                </c:pt>
                <c:pt idx="239">
                  <c:v>1.5208605146093493E-2</c:v>
                </c:pt>
                <c:pt idx="240">
                  <c:v>5.8343102268785087E-3</c:v>
                </c:pt>
                <c:pt idx="241">
                  <c:v>-1.6975763426615966E-2</c:v>
                </c:pt>
                <c:pt idx="242">
                  <c:v>-1.0419468633963751E-2</c:v>
                </c:pt>
                <c:pt idx="243">
                  <c:v>9.7695034925132183E-3</c:v>
                </c:pt>
                <c:pt idx="244">
                  <c:v>-3.6597329463797186E-2</c:v>
                </c:pt>
                <c:pt idx="245">
                  <c:v>2.6338334685736486E-2</c:v>
                </c:pt>
                <c:pt idx="246">
                  <c:v>-1.9333790819221403E-2</c:v>
                </c:pt>
                <c:pt idx="247">
                  <c:v>-4.3813597904185868E-2</c:v>
                </c:pt>
                <c:pt idx="248">
                  <c:v>3.2899741868049066E-2</c:v>
                </c:pt>
                <c:pt idx="249">
                  <c:v>-0.11751610366556293</c:v>
                </c:pt>
                <c:pt idx="250">
                  <c:v>7.217553625901163E-2</c:v>
                </c:pt>
                <c:pt idx="251">
                  <c:v>1.8815310336321986E-2</c:v>
                </c:pt>
                <c:pt idx="252">
                  <c:v>1.4663982007780182E-2</c:v>
                </c:pt>
                <c:pt idx="253">
                  <c:v>-1.1736353825665102E-2</c:v>
                </c:pt>
                <c:pt idx="254">
                  <c:v>9.7197988917000922E-3</c:v>
                </c:pt>
                <c:pt idx="255">
                  <c:v>7.3897972187137451E-3</c:v>
                </c:pt>
                <c:pt idx="256">
                  <c:v>6.4739398350293242E-2</c:v>
                </c:pt>
                <c:pt idx="257">
                  <c:v>3.0341347882142197E-2</c:v>
                </c:pt>
                <c:pt idx="258">
                  <c:v>3.3258383789388904E-2</c:v>
                </c:pt>
                <c:pt idx="259">
                  <c:v>3.8527054267477309E-2</c:v>
                </c:pt>
                <c:pt idx="260">
                  <c:v>2.6062898108788923E-2</c:v>
                </c:pt>
                <c:pt idx="261">
                  <c:v>-1.3096314541478997E-3</c:v>
                </c:pt>
                <c:pt idx="262">
                  <c:v>4.8469709164672414E-2</c:v>
                </c:pt>
                <c:pt idx="263">
                  <c:v>-9.3678199859376209E-3</c:v>
                </c:pt>
                <c:pt idx="264">
                  <c:v>4.0443187092649401E-2</c:v>
                </c:pt>
                <c:pt idx="265">
                  <c:v>3.2695170741963153E-2</c:v>
                </c:pt>
                <c:pt idx="266">
                  <c:v>2.3311507054675735E-2</c:v>
                </c:pt>
                <c:pt idx="267">
                  <c:v>2.9268543432283353E-2</c:v>
                </c:pt>
                <c:pt idx="268">
                  <c:v>1.6359030132160633E-2</c:v>
                </c:pt>
                <c:pt idx="269">
                  <c:v>2.6815061702585134E-2</c:v>
                </c:pt>
                <c:pt idx="270">
                  <c:v>-1.2523890815715985E-2</c:v>
                </c:pt>
                <c:pt idx="271">
                  <c:v>1.0118327681733114E-2</c:v>
                </c:pt>
                <c:pt idx="272">
                  <c:v>5.7562781080120482E-3</c:v>
                </c:pt>
                <c:pt idx="273">
                  <c:v>5.9155363167496686E-2</c:v>
                </c:pt>
                <c:pt idx="274">
                  <c:v>2.4625844404678174E-2</c:v>
                </c:pt>
                <c:pt idx="275">
                  <c:v>2.6801128325340845E-2</c:v>
                </c:pt>
                <c:pt idx="276">
                  <c:v>2.4640779233229992E-2</c:v>
                </c:pt>
                <c:pt idx="277">
                  <c:v>2.8220286614547289E-2</c:v>
                </c:pt>
                <c:pt idx="278">
                  <c:v>4.0115551019450975E-2</c:v>
                </c:pt>
                <c:pt idx="279">
                  <c:v>3.2120453065903535E-3</c:v>
                </c:pt>
                <c:pt idx="280">
                  <c:v>-1.0625080552426037E-2</c:v>
                </c:pt>
                <c:pt idx="281">
                  <c:v>-0.14403266794697822</c:v>
                </c:pt>
                <c:pt idx="282">
                  <c:v>-5.1473924368359658E-4</c:v>
                </c:pt>
                <c:pt idx="283">
                  <c:v>1.4172131232893006E-2</c:v>
                </c:pt>
                <c:pt idx="284">
                  <c:v>2.0484895252425821E-4</c:v>
                </c:pt>
                <c:pt idx="285">
                  <c:v>2.1352496065321684E-2</c:v>
                </c:pt>
                <c:pt idx="286">
                  <c:v>-6.2299016341943198E-3</c:v>
                </c:pt>
                <c:pt idx="287">
                  <c:v>1.658208880932744E-2</c:v>
                </c:pt>
                <c:pt idx="288">
                  <c:v>2.0873302062563576E-2</c:v>
                </c:pt>
                <c:pt idx="289">
                  <c:v>5.0361253331018506E-2</c:v>
                </c:pt>
                <c:pt idx="290">
                  <c:v>2.645152262359523E-3</c:v>
                </c:pt>
                <c:pt idx="291">
                  <c:v>3.6028013222183616E-2</c:v>
                </c:pt>
                <c:pt idx="292">
                  <c:v>2.6544750334223995E-2</c:v>
                </c:pt>
                <c:pt idx="293">
                  <c:v>1.3138110108225007E-2</c:v>
                </c:pt>
                <c:pt idx="294">
                  <c:v>2.9011596557577689E-2</c:v>
                </c:pt>
                <c:pt idx="295">
                  <c:v>-3.5872336164257147E-2</c:v>
                </c:pt>
                <c:pt idx="296">
                  <c:v>-7.3636779534819757E-2</c:v>
                </c:pt>
                <c:pt idx="297">
                  <c:v>-1.2756687366325792E-2</c:v>
                </c:pt>
                <c:pt idx="298">
                  <c:v>-1.3449248690448473E-2</c:v>
                </c:pt>
                <c:pt idx="299">
                  <c:v>-5.4235962107483944E-2</c:v>
                </c:pt>
                <c:pt idx="300">
                  <c:v>5.7768768622659524E-3</c:v>
                </c:pt>
                <c:pt idx="301">
                  <c:v>-1.4016744695120181E-2</c:v>
                </c:pt>
                <c:pt idx="302">
                  <c:v>-2.4752602684781702E-2</c:v>
                </c:pt>
                <c:pt idx="303">
                  <c:v>6.3289689171473285E-3</c:v>
                </c:pt>
                <c:pt idx="304">
                  <c:v>-1.6122367816800782E-2</c:v>
                </c:pt>
                <c:pt idx="305">
                  <c:v>-3.3566670974996313E-2</c:v>
                </c:pt>
                <c:pt idx="306">
                  <c:v>-0.14749268179988012</c:v>
                </c:pt>
                <c:pt idx="307">
                  <c:v>-7.8694976043702417E-2</c:v>
                </c:pt>
                <c:pt idx="308">
                  <c:v>-0.12246485576954519</c:v>
                </c:pt>
                <c:pt idx="309">
                  <c:v>3.0680555640142625E-2</c:v>
                </c:pt>
                <c:pt idx="310">
                  <c:v>1.2483603330324377E-2</c:v>
                </c:pt>
                <c:pt idx="311">
                  <c:v>-7.9724086973330371E-3</c:v>
                </c:pt>
                <c:pt idx="312">
                  <c:v>-5.761914374608975E-2</c:v>
                </c:pt>
                <c:pt idx="313">
                  <c:v>1.0619593336826914E-2</c:v>
                </c:pt>
                <c:pt idx="314">
                  <c:v>-4.4578978119385215E-2</c:v>
                </c:pt>
                <c:pt idx="315">
                  <c:v>-1.285060445847578E-2</c:v>
                </c:pt>
                <c:pt idx="316">
                  <c:v>2.638299303404323E-2</c:v>
                </c:pt>
                <c:pt idx="317">
                  <c:v>-1.4884726258732144E-2</c:v>
                </c:pt>
                <c:pt idx="318">
                  <c:v>4.6874709687602344E-2</c:v>
                </c:pt>
                <c:pt idx="319">
                  <c:v>-2.9611020482192125E-2</c:v>
                </c:pt>
                <c:pt idx="320">
                  <c:v>-3.3987396777703212E-3</c:v>
                </c:pt>
                <c:pt idx="321">
                  <c:v>-6.7267909822506862E-4</c:v>
                </c:pt>
                <c:pt idx="322">
                  <c:v>1.1795793964311659E-2</c:v>
                </c:pt>
                <c:pt idx="323">
                  <c:v>4.1163817266482799E-2</c:v>
                </c:pt>
                <c:pt idx="324">
                  <c:v>-2.2045471588079749E-2</c:v>
                </c:pt>
                <c:pt idx="325">
                  <c:v>-6.7348738718565389E-3</c:v>
                </c:pt>
                <c:pt idx="326">
                  <c:v>-1.3626067408000615E-2</c:v>
                </c:pt>
                <c:pt idx="327">
                  <c:v>-2.0651885444237555E-2</c:v>
                </c:pt>
                <c:pt idx="328">
                  <c:v>-3.4065674111500029E-2</c:v>
                </c:pt>
                <c:pt idx="329">
                  <c:v>-1.6933770582635604E-2</c:v>
                </c:pt>
                <c:pt idx="330">
                  <c:v>-1.2857136052071482E-2</c:v>
                </c:pt>
                <c:pt idx="331">
                  <c:v>-3.9194718935112664E-2</c:v>
                </c:pt>
                <c:pt idx="332">
                  <c:v>-6.475685949393617E-2</c:v>
                </c:pt>
                <c:pt idx="333">
                  <c:v>-2.2761165268165243E-2</c:v>
                </c:pt>
                <c:pt idx="334">
                  <c:v>-1.7432798622627543E-2</c:v>
                </c:pt>
                <c:pt idx="335">
                  <c:v>-1.9921326697965477E-2</c:v>
                </c:pt>
                <c:pt idx="336">
                  <c:v>-6.7408025696517344E-3</c:v>
                </c:pt>
                <c:pt idx="337">
                  <c:v>1.0231801008293491E-2</c:v>
                </c:pt>
                <c:pt idx="338">
                  <c:v>-0.13833399789119738</c:v>
                </c:pt>
                <c:pt idx="339">
                  <c:v>-5.9978059975889834E-2</c:v>
                </c:pt>
                <c:pt idx="340">
                  <c:v>-1.501007988920324E-2</c:v>
                </c:pt>
                <c:pt idx="341">
                  <c:v>-8.6465969683271596E-2</c:v>
                </c:pt>
                <c:pt idx="342">
                  <c:v>-9.3915959111214586E-3</c:v>
                </c:pt>
                <c:pt idx="343">
                  <c:v>-5.2499680059796237E-3</c:v>
                </c:pt>
                <c:pt idx="344">
                  <c:v>-2.7403921924701764E-2</c:v>
                </c:pt>
                <c:pt idx="345">
                  <c:v>-4.6065498995999626E-2</c:v>
                </c:pt>
                <c:pt idx="346">
                  <c:v>-3.6198447727269621E-2</c:v>
                </c:pt>
                <c:pt idx="347">
                  <c:v>-7.465692988244536E-3</c:v>
                </c:pt>
                <c:pt idx="348">
                  <c:v>-0.10140162503321007</c:v>
                </c:pt>
                <c:pt idx="349">
                  <c:v>-2.3631006771647231E-3</c:v>
                </c:pt>
                <c:pt idx="350">
                  <c:v>-3.1270588972437292E-2</c:v>
                </c:pt>
                <c:pt idx="351">
                  <c:v>-6.5906994897960217E-2</c:v>
                </c:pt>
                <c:pt idx="352">
                  <c:v>-1.219085606771971E-2</c:v>
                </c:pt>
                <c:pt idx="353">
                  <c:v>-3.190055752248918E-2</c:v>
                </c:pt>
                <c:pt idx="354">
                  <c:v>-5.8496473538107392E-2</c:v>
                </c:pt>
                <c:pt idx="355">
                  <c:v>-3.914465043085804E-2</c:v>
                </c:pt>
                <c:pt idx="356">
                  <c:v>-5.8313198124919988E-2</c:v>
                </c:pt>
                <c:pt idx="357">
                  <c:v>2.1677624334437201E-4</c:v>
                </c:pt>
                <c:pt idx="358">
                  <c:v>-8.7190602610906845E-2</c:v>
                </c:pt>
                <c:pt idx="359">
                  <c:v>-6.3738399662719172E-2</c:v>
                </c:pt>
                <c:pt idx="360">
                  <c:v>-1.3924090302171909E-2</c:v>
                </c:pt>
                <c:pt idx="361">
                  <c:v>-4.4469018213169426E-2</c:v>
                </c:pt>
                <c:pt idx="362">
                  <c:v>-0.1641053194393165</c:v>
                </c:pt>
                <c:pt idx="363">
                  <c:v>-2.6967210668641249E-3</c:v>
                </c:pt>
                <c:pt idx="364">
                  <c:v>-0.12479512439316251</c:v>
                </c:pt>
                <c:pt idx="365">
                  <c:v>2.0798932889545076E-2</c:v>
                </c:pt>
                <c:pt idx="366">
                  <c:v>-2.9442575938099347E-2</c:v>
                </c:pt>
                <c:pt idx="367">
                  <c:v>-1.871770581707527E-2</c:v>
                </c:pt>
                <c:pt idx="368">
                  <c:v>-1.9411287821818231E-2</c:v>
                </c:pt>
                <c:pt idx="369">
                  <c:v>-3.2322456665884507E-2</c:v>
                </c:pt>
                <c:pt idx="370">
                  <c:v>-1.3946426623665971E-2</c:v>
                </c:pt>
                <c:pt idx="371">
                  <c:v>-2.9322181451530455E-2</c:v>
                </c:pt>
                <c:pt idx="372">
                  <c:v>-5.6262633754572626E-2</c:v>
                </c:pt>
                <c:pt idx="373">
                  <c:v>7.7285694585001244E-3</c:v>
                </c:pt>
                <c:pt idx="374">
                  <c:v>1.5119012151047422E-2</c:v>
                </c:pt>
                <c:pt idx="375">
                  <c:v>-2.5044480021398731E-2</c:v>
                </c:pt>
                <c:pt idx="376">
                  <c:v>-1.7882055787695101E-2</c:v>
                </c:pt>
                <c:pt idx="377">
                  <c:v>-5.9918401034621746E-2</c:v>
                </c:pt>
                <c:pt idx="378">
                  <c:v>1.2778216102342439E-3</c:v>
                </c:pt>
                <c:pt idx="379">
                  <c:v>-4.069847222717448E-2</c:v>
                </c:pt>
                <c:pt idx="380">
                  <c:v>-3.5522218776236673E-2</c:v>
                </c:pt>
                <c:pt idx="381">
                  <c:v>-5.9373474841144205E-2</c:v>
                </c:pt>
                <c:pt idx="382">
                  <c:v>-2.9633913216972747E-2</c:v>
                </c:pt>
                <c:pt idx="383">
                  <c:v>-3.1476687976581305E-2</c:v>
                </c:pt>
                <c:pt idx="384">
                  <c:v>-1.9183733786480618E-2</c:v>
                </c:pt>
                <c:pt idx="385">
                  <c:v>-8.7955296726266556E-3</c:v>
                </c:pt>
                <c:pt idx="386">
                  <c:v>-1.0360666104819373E-2</c:v>
                </c:pt>
                <c:pt idx="387">
                  <c:v>-0.10597741111694887</c:v>
                </c:pt>
                <c:pt idx="388">
                  <c:v>-3.4110348276250931E-2</c:v>
                </c:pt>
                <c:pt idx="389">
                  <c:v>-4.0207816921855391E-2</c:v>
                </c:pt>
                <c:pt idx="390">
                  <c:v>-0.11590505602480897</c:v>
                </c:pt>
                <c:pt idx="391">
                  <c:v>-5.2963574727337634E-2</c:v>
                </c:pt>
                <c:pt idx="392">
                  <c:v>-4.2792857602624697E-2</c:v>
                </c:pt>
                <c:pt idx="393">
                  <c:v>-3.1062591162437096E-3</c:v>
                </c:pt>
                <c:pt idx="394">
                  <c:v>-5.5061543023609508E-2</c:v>
                </c:pt>
                <c:pt idx="395">
                  <c:v>3.9325801422827086E-2</c:v>
                </c:pt>
                <c:pt idx="396">
                  <c:v>3.8195940235896016E-2</c:v>
                </c:pt>
                <c:pt idx="397">
                  <c:v>3.9778352589228544E-2</c:v>
                </c:pt>
                <c:pt idx="398">
                  <c:v>3.5951388128230462E-2</c:v>
                </c:pt>
                <c:pt idx="399">
                  <c:v>4.2238530491935065E-2</c:v>
                </c:pt>
                <c:pt idx="400">
                  <c:v>3.572965819693618E-2</c:v>
                </c:pt>
                <c:pt idx="401">
                  <c:v>3.7803864477152123E-2</c:v>
                </c:pt>
                <c:pt idx="402">
                  <c:v>3.9715339032733672E-2</c:v>
                </c:pt>
                <c:pt idx="403">
                  <c:v>3.725018299222007E-2</c:v>
                </c:pt>
                <c:pt idx="404">
                  <c:v>3.8523106382477551E-2</c:v>
                </c:pt>
                <c:pt idx="405">
                  <c:v>3.9417827546477838E-2</c:v>
                </c:pt>
                <c:pt idx="406">
                  <c:v>3.7393378219393633E-2</c:v>
                </c:pt>
                <c:pt idx="407">
                  <c:v>4.2420182689181837E-2</c:v>
                </c:pt>
                <c:pt idx="408">
                  <c:v>3.3044604255242659E-2</c:v>
                </c:pt>
                <c:pt idx="409">
                  <c:v>3.9319262256191811E-2</c:v>
                </c:pt>
                <c:pt idx="410">
                  <c:v>3.8492790673660071E-2</c:v>
                </c:pt>
                <c:pt idx="411">
                  <c:v>3.9611550321483537E-2</c:v>
                </c:pt>
                <c:pt idx="412">
                  <c:v>3.527910602880259E-2</c:v>
                </c:pt>
                <c:pt idx="413">
                  <c:v>3.8611691292097482E-2</c:v>
                </c:pt>
                <c:pt idx="414">
                  <c:v>3.6207827531595016E-2</c:v>
                </c:pt>
                <c:pt idx="415">
                  <c:v>4.0565555504229002E-2</c:v>
                </c:pt>
                <c:pt idx="416">
                  <c:v>3.3331151766541091E-2</c:v>
                </c:pt>
                <c:pt idx="417">
                  <c:v>3.5732932908243573E-2</c:v>
                </c:pt>
                <c:pt idx="418">
                  <c:v>3.5116688566638951E-2</c:v>
                </c:pt>
                <c:pt idx="419">
                  <c:v>3.8582847075088508E-2</c:v>
                </c:pt>
                <c:pt idx="420">
                  <c:v>3.5391208046837881E-2</c:v>
                </c:pt>
                <c:pt idx="421">
                  <c:v>4.0007736132940681E-2</c:v>
                </c:pt>
                <c:pt idx="422">
                  <c:v>3.0663750130886742E-2</c:v>
                </c:pt>
                <c:pt idx="423">
                  <c:v>3.687183387478133E-2</c:v>
                </c:pt>
                <c:pt idx="424">
                  <c:v>3.4457152582184077E-2</c:v>
                </c:pt>
                <c:pt idx="425">
                  <c:v>3.6119833640191848E-2</c:v>
                </c:pt>
                <c:pt idx="426">
                  <c:v>3.4262793343159646E-2</c:v>
                </c:pt>
                <c:pt idx="427">
                  <c:v>3.1883929026784837E-2</c:v>
                </c:pt>
                <c:pt idx="428">
                  <c:v>3.8985871873693116E-2</c:v>
                </c:pt>
                <c:pt idx="429">
                  <c:v>3.4023273835572083E-2</c:v>
                </c:pt>
                <c:pt idx="430">
                  <c:v>3.1390260086025308E-2</c:v>
                </c:pt>
                <c:pt idx="431">
                  <c:v>3.7328735088422188E-2</c:v>
                </c:pt>
                <c:pt idx="432">
                  <c:v>3.1965528772108141E-2</c:v>
                </c:pt>
                <c:pt idx="433">
                  <c:v>3.6615968830652067E-2</c:v>
                </c:pt>
                <c:pt idx="434">
                  <c:v>3.2162944515350102E-2</c:v>
                </c:pt>
                <c:pt idx="435">
                  <c:v>3.4203060074832856E-2</c:v>
                </c:pt>
                <c:pt idx="436">
                  <c:v>3.0086291694913669E-2</c:v>
                </c:pt>
                <c:pt idx="437">
                  <c:v>3.2968173151809832E-2</c:v>
                </c:pt>
                <c:pt idx="438">
                  <c:v>3.2104905452386992E-2</c:v>
                </c:pt>
                <c:pt idx="439">
                  <c:v>3.6069138329148424E-2</c:v>
                </c:pt>
                <c:pt idx="440">
                  <c:v>2.5877042635667102E-2</c:v>
                </c:pt>
                <c:pt idx="441">
                  <c:v>3.7783917398446838E-2</c:v>
                </c:pt>
                <c:pt idx="442">
                  <c:v>3.0789360170814205E-2</c:v>
                </c:pt>
                <c:pt idx="443">
                  <c:v>3.3445222156341721E-2</c:v>
                </c:pt>
                <c:pt idx="444">
                  <c:v>3.1896692303091549E-2</c:v>
                </c:pt>
                <c:pt idx="445">
                  <c:v>3.3121143962617235E-2</c:v>
                </c:pt>
                <c:pt idx="446">
                  <c:v>3.4897607335689342E-2</c:v>
                </c:pt>
                <c:pt idx="447">
                  <c:v>2.903077207012681E-2</c:v>
                </c:pt>
                <c:pt idx="448">
                  <c:v>3.2311018227449799E-2</c:v>
                </c:pt>
                <c:pt idx="449">
                  <c:v>3.2571443449852806E-2</c:v>
                </c:pt>
                <c:pt idx="450">
                  <c:v>2.7926772989290263E-2</c:v>
                </c:pt>
                <c:pt idx="451">
                  <c:v>3.3286072222999362E-2</c:v>
                </c:pt>
                <c:pt idx="452">
                  <c:v>2.8037452193881238E-2</c:v>
                </c:pt>
                <c:pt idx="453">
                  <c:v>3.1553401463564251E-2</c:v>
                </c:pt>
                <c:pt idx="454">
                  <c:v>2.7946017088538715E-2</c:v>
                </c:pt>
                <c:pt idx="455">
                  <c:v>3.1246546889216537E-2</c:v>
                </c:pt>
                <c:pt idx="456">
                  <c:v>2.9682899061080799E-2</c:v>
                </c:pt>
                <c:pt idx="457">
                  <c:v>3.2480237062272543E-2</c:v>
                </c:pt>
                <c:pt idx="458">
                  <c:v>2.6963536967330424E-2</c:v>
                </c:pt>
                <c:pt idx="459">
                  <c:v>3.4114198128909083E-2</c:v>
                </c:pt>
                <c:pt idx="460">
                  <c:v>2.1378361063955346E-2</c:v>
                </c:pt>
                <c:pt idx="461">
                  <c:v>3.1911984834902866E-2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53-8F4A-AA31-11F02D51D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3.7000234870859794E-3</c:v>
                </c:pt>
                <c:pt idx="1">
                  <c:v>3.5684675538810162E-3</c:v>
                </c:pt>
                <c:pt idx="2">
                  <c:v>3.3666934134466823E-3</c:v>
                </c:pt>
                <c:pt idx="3">
                  <c:v>1.6729233613705192E-3</c:v>
                </c:pt>
                <c:pt idx="4">
                  <c:v>1.9853121115384616E-3</c:v>
                </c:pt>
                <c:pt idx="5">
                  <c:v>3.5912694639319647E-3</c:v>
                </c:pt>
                <c:pt idx="6">
                  <c:v>1.2593309925748415E-3</c:v>
                </c:pt>
                <c:pt idx="7">
                  <c:v>2.6006650943462082E-3</c:v>
                </c:pt>
                <c:pt idx="8">
                  <c:v>1.0244521498080808E-3</c:v>
                </c:pt>
                <c:pt idx="9">
                  <c:v>2.7488936999999999E-3</c:v>
                </c:pt>
                <c:pt idx="10">
                  <c:v>1.0798673910589376E-3</c:v>
                </c:pt>
                <c:pt idx="11">
                  <c:v>2.0086695148198159E-3</c:v>
                </c:pt>
                <c:pt idx="12">
                  <c:v>8.2240251665697704E-4</c:v>
                </c:pt>
                <c:pt idx="13">
                  <c:v>2.7018274372328172E-3</c:v>
                </c:pt>
                <c:pt idx="14">
                  <c:v>9.7786152787663521E-4</c:v>
                </c:pt>
                <c:pt idx="15">
                  <c:v>2.5599918981081878E-3</c:v>
                </c:pt>
                <c:pt idx="16">
                  <c:v>1.9853121115384616E-3</c:v>
                </c:pt>
                <c:pt idx="17">
                  <c:v>8.2240251665697704E-4</c:v>
                </c:pt>
                <c:pt idx="18">
                  <c:v>9.7786152787663521E-4</c:v>
                </c:pt>
                <c:pt idx="19">
                  <c:v>1.9013027184431295E-3</c:v>
                </c:pt>
                <c:pt idx="20">
                  <c:v>2.8814456717144196E-3</c:v>
                </c:pt>
                <c:pt idx="21">
                  <c:v>1.9437612817500749E-3</c:v>
                </c:pt>
                <c:pt idx="22">
                  <c:v>3.1035622737915175E-3</c:v>
                </c:pt>
                <c:pt idx="23">
                  <c:v>1.9676120299680199E-3</c:v>
                </c:pt>
                <c:pt idx="24">
                  <c:v>1.1730362299791279E-3</c:v>
                </c:pt>
                <c:pt idx="25">
                  <c:v>3.0960384572155343E-3</c:v>
                </c:pt>
                <c:pt idx="26">
                  <c:v>1.9676120299680199E-3</c:v>
                </c:pt>
                <c:pt idx="27">
                  <c:v>3.5157934801317474E-3</c:v>
                </c:pt>
                <c:pt idx="28">
                  <c:v>1.8452781938201146E-3</c:v>
                </c:pt>
                <c:pt idx="29">
                  <c:v>1.9013027184431295E-3</c:v>
                </c:pt>
                <c:pt idx="30">
                  <c:v>3.8056708302942346E-3</c:v>
                </c:pt>
                <c:pt idx="31">
                  <c:v>7.1630301279016655E-4</c:v>
                </c:pt>
                <c:pt idx="32">
                  <c:v>1.9437612817500749E-3</c:v>
                </c:pt>
                <c:pt idx="33">
                  <c:v>2.9691444304703173E-3</c:v>
                </c:pt>
                <c:pt idx="34">
                  <c:v>3.004283547148769E-3</c:v>
                </c:pt>
                <c:pt idx="35">
                  <c:v>2.9965103941525652E-3</c:v>
                </c:pt>
                <c:pt idx="36">
                  <c:v>1.6589237640029801E-3</c:v>
                </c:pt>
                <c:pt idx="37">
                  <c:v>2.2702911558974042E-3</c:v>
                </c:pt>
                <c:pt idx="38">
                  <c:v>3.6778958310056159E-3</c:v>
                </c:pt>
                <c:pt idx="39">
                  <c:v>2.9415238469063278E-3</c:v>
                </c:pt>
                <c:pt idx="40">
                  <c:v>1.0244521498080808E-3</c:v>
                </c:pt>
                <c:pt idx="41">
                  <c:v>2.7488936999999999E-3</c:v>
                </c:pt>
                <c:pt idx="42">
                  <c:v>1.7678190978198205E-3</c:v>
                </c:pt>
                <c:pt idx="43">
                  <c:v>2.1380284285714285E-3</c:v>
                </c:pt>
                <c:pt idx="44">
                  <c:v>2.5781480223220645E-3</c:v>
                </c:pt>
                <c:pt idx="45">
                  <c:v>1.0244521498080808E-3</c:v>
                </c:pt>
                <c:pt idx="46">
                  <c:v>2.4907275933581125E-3</c:v>
                </c:pt>
                <c:pt idx="47">
                  <c:v>1.8134057063679777E-3</c:v>
                </c:pt>
                <c:pt idx="48">
                  <c:v>2.1380284285714285E-3</c:v>
                </c:pt>
                <c:pt idx="49">
                  <c:v>2.6185392186435516E-3</c:v>
                </c:pt>
                <c:pt idx="50">
                  <c:v>3.6332363219295839E-3</c:v>
                </c:pt>
                <c:pt idx="51">
                  <c:v>2.5462897187342433E-3</c:v>
                </c:pt>
                <c:pt idx="52">
                  <c:v>1.250036911684549E-3</c:v>
                </c:pt>
                <c:pt idx="53">
                  <c:v>1.9911771407251609E-3</c:v>
                </c:pt>
                <c:pt idx="54">
                  <c:v>1.8703851614395352E-3</c:v>
                </c:pt>
                <c:pt idx="55">
                  <c:v>3.6332363152042813E-3</c:v>
                </c:pt>
                <c:pt idx="56">
                  <c:v>9.4140656146796554E-4</c:v>
                </c:pt>
                <c:pt idx="57">
                  <c:v>5.4316367736081828E-3</c:v>
                </c:pt>
                <c:pt idx="58">
                  <c:v>2.9965104094419799E-3</c:v>
                </c:pt>
                <c:pt idx="59">
                  <c:v>2.4049789158201188E-3</c:v>
                </c:pt>
                <c:pt idx="60">
                  <c:v>1.8828131424025014E-3</c:v>
                </c:pt>
                <c:pt idx="61">
                  <c:v>2.7190366288231027E-3</c:v>
                </c:pt>
                <c:pt idx="62">
                  <c:v>2.7233219110393927E-3</c:v>
                </c:pt>
                <c:pt idx="63">
                  <c:v>3.1035621852193089E-3</c:v>
                </c:pt>
                <c:pt idx="64">
                  <c:v>1.1428242562012924E-3</c:v>
                </c:pt>
                <c:pt idx="65">
                  <c:v>3.1297530214098473E-3</c:v>
                </c:pt>
                <c:pt idx="66">
                  <c:v>1.9377528199373672E-3</c:v>
                </c:pt>
                <c:pt idx="67">
                  <c:v>1.3400802078348685E-3</c:v>
                </c:pt>
                <c:pt idx="68">
                  <c:v>1.3400802078348685E-3</c:v>
                </c:pt>
                <c:pt idx="69">
                  <c:v>2.8034989017577516E-3</c:v>
                </c:pt>
                <c:pt idx="70">
                  <c:v>2.0995021258292707E-3</c:v>
                </c:pt>
                <c:pt idx="71">
                  <c:v>8.2240251665697704E-4</c:v>
                </c:pt>
                <c:pt idx="72">
                  <c:v>2.3510377625833435E-3</c:v>
                </c:pt>
                <c:pt idx="73">
                  <c:v>2.0827727941385163E-3</c:v>
                </c:pt>
                <c:pt idx="74">
                  <c:v>1.1927525542156994E-3</c:v>
                </c:pt>
                <c:pt idx="75">
                  <c:v>2.0995022429395383E-3</c:v>
                </c:pt>
                <c:pt idx="76">
                  <c:v>2.6185392151442805E-3</c:v>
                </c:pt>
                <c:pt idx="77">
                  <c:v>2.7104455914327319E-3</c:v>
                </c:pt>
                <c:pt idx="78">
                  <c:v>1.3225620230016867E-3</c:v>
                </c:pt>
                <c:pt idx="79">
                  <c:v>8.9048148460805598E-4</c:v>
                </c:pt>
                <c:pt idx="80">
                  <c:v>3.0003995410850981E-3</c:v>
                </c:pt>
                <c:pt idx="81">
                  <c:v>2.0883641105219667E-3</c:v>
                </c:pt>
                <c:pt idx="82">
                  <c:v>3.2718378870272538E-3</c:v>
                </c:pt>
                <c:pt idx="83">
                  <c:v>1.1730362299791279E-3</c:v>
                </c:pt>
                <c:pt idx="84">
                  <c:v>2.5279047895654821E-3</c:v>
                </c:pt>
                <c:pt idx="85">
                  <c:v>1.9437613760309792E-3</c:v>
                </c:pt>
                <c:pt idx="86">
                  <c:v>2.9809035595130596E-3</c:v>
                </c:pt>
                <c:pt idx="87">
                  <c:v>2.6185392186435516E-3</c:v>
                </c:pt>
                <c:pt idx="88">
                  <c:v>2.3160575008227195E-3</c:v>
                </c:pt>
                <c:pt idx="89">
                  <c:v>1.0244521498080808E-3</c:v>
                </c:pt>
                <c:pt idx="90">
                  <c:v>1.4162328120764442E-3</c:v>
                </c:pt>
                <c:pt idx="91">
                  <c:v>3.253968620617127E-3</c:v>
                </c:pt>
                <c:pt idx="92">
                  <c:v>2.0602556353739618E-3</c:v>
                </c:pt>
                <c:pt idx="93">
                  <c:v>2.8773957116391938E-3</c:v>
                </c:pt>
                <c:pt idx="94">
                  <c:v>3.3805196349707516E-3</c:v>
                </c:pt>
                <c:pt idx="95">
                  <c:v>2.1489089303488025E-3</c:v>
                </c:pt>
                <c:pt idx="96">
                  <c:v>1.0244521498080808E-3</c:v>
                </c:pt>
                <c:pt idx="97">
                  <c:v>3.6332363152042813E-3</c:v>
                </c:pt>
                <c:pt idx="98">
                  <c:v>2.3510377041220613E-3</c:v>
                </c:pt>
                <c:pt idx="99">
                  <c:v>1.9135299610729399E-3</c:v>
                </c:pt>
                <c:pt idx="100">
                  <c:v>2.7190366288231027E-3</c:v>
                </c:pt>
                <c:pt idx="101">
                  <c:v>2.504733768303942E-3</c:v>
                </c:pt>
                <c:pt idx="102">
                  <c:v>2.5781480223220645E-3</c:v>
                </c:pt>
                <c:pt idx="103">
                  <c:v>2.0374897778375513E-3</c:v>
                </c:pt>
                <c:pt idx="104">
                  <c:v>1.0798673910589376E-3</c:v>
                </c:pt>
                <c:pt idx="105">
                  <c:v>2.7104455914327319E-3</c:v>
                </c:pt>
                <c:pt idx="106">
                  <c:v>7.9353725883433328E-4</c:v>
                </c:pt>
                <c:pt idx="107">
                  <c:v>1.9013027184431295E-3</c:v>
                </c:pt>
                <c:pt idx="108">
                  <c:v>1.0798673910589376E-3</c:v>
                </c:pt>
                <c:pt idx="109">
                  <c:v>3.2966921379252909E-3</c:v>
                </c:pt>
                <c:pt idx="110">
                  <c:v>1.0798673910589376E-3</c:v>
                </c:pt>
                <c:pt idx="111">
                  <c:v>2.4049789259801284E-3</c:v>
                </c:pt>
                <c:pt idx="112">
                  <c:v>1.4326060298443474E-3</c:v>
                </c:pt>
                <c:pt idx="113">
                  <c:v>4.6321147326182054E-3</c:v>
                </c:pt>
                <c:pt idx="114">
                  <c:v>2.2444622692805922E-3</c:v>
                </c:pt>
                <c:pt idx="115">
                  <c:v>2.07154490491568E-3</c:v>
                </c:pt>
                <c:pt idx="116">
                  <c:v>2.2907447026666665E-3</c:v>
                </c:pt>
                <c:pt idx="117">
                  <c:v>1.2312382771556632E-3</c:v>
                </c:pt>
                <c:pt idx="118">
                  <c:v>2.832465691009207E-3</c:v>
                </c:pt>
                <c:pt idx="119">
                  <c:v>8.2240251665697704E-4</c:v>
                </c:pt>
                <c:pt idx="120">
                  <c:v>9.1629787333333333E-4</c:v>
                </c:pt>
                <c:pt idx="121">
                  <c:v>1.955723090111498E-3</c:v>
                </c:pt>
                <c:pt idx="122">
                  <c:v>1.3400802078348685E-3</c:v>
                </c:pt>
                <c:pt idx="123">
                  <c:v>2.1380284285714285E-3</c:v>
                </c:pt>
                <c:pt idx="124">
                  <c:v>3.5749972010540297E-3</c:v>
                </c:pt>
                <c:pt idx="125">
                  <c:v>9.1629787333333333E-4</c:v>
                </c:pt>
                <c:pt idx="126">
                  <c:v>3.1297530214098473E-3</c:v>
                </c:pt>
                <c:pt idx="127">
                  <c:v>1.7074202611089267E-3</c:v>
                </c:pt>
                <c:pt idx="128">
                  <c:v>1.2312382771556632E-3</c:v>
                </c:pt>
                <c:pt idx="129">
                  <c:v>1.7345238503953891E-3</c:v>
                </c:pt>
                <c:pt idx="130">
                  <c:v>2.832465691009207E-3</c:v>
                </c:pt>
                <c:pt idx="131">
                  <c:v>1.838947915502808E-3</c:v>
                </c:pt>
                <c:pt idx="132">
                  <c:v>6.3206845546780466E-3</c:v>
                </c:pt>
                <c:pt idx="133">
                  <c:v>2.4049789259801284E-3</c:v>
                </c:pt>
                <c:pt idx="134">
                  <c:v>2.9965104094419799E-3</c:v>
                </c:pt>
                <c:pt idx="135">
                  <c:v>2.832465691009207E-3</c:v>
                </c:pt>
                <c:pt idx="136">
                  <c:v>1.7345238503953891E-3</c:v>
                </c:pt>
                <c:pt idx="137">
                  <c:v>1.9377527561004245E-3</c:v>
                </c:pt>
                <c:pt idx="138">
                  <c:v>1.623396648927112E-3</c:v>
                </c:pt>
                <c:pt idx="139">
                  <c:v>1.1428242562012924E-3</c:v>
                </c:pt>
                <c:pt idx="140">
                  <c:v>2.5232875295347684E-3</c:v>
                </c:pt>
                <c:pt idx="141">
                  <c:v>2.2444622692805922E-3</c:v>
                </c:pt>
                <c:pt idx="142">
                  <c:v>2.2907446426666668E-3</c:v>
                </c:pt>
                <c:pt idx="143">
                  <c:v>1.4326060298443474E-3</c:v>
                </c:pt>
                <c:pt idx="144">
                  <c:v>2.4049789259801284E-3</c:v>
                </c:pt>
                <c:pt idx="145">
                  <c:v>1.504081264864898E-3</c:v>
                </c:pt>
                <c:pt idx="146">
                  <c:v>1.2312382771556632E-3</c:v>
                </c:pt>
                <c:pt idx="147">
                  <c:v>1.1428242562012924E-3</c:v>
                </c:pt>
                <c:pt idx="148">
                  <c:v>3.740770349006961E-3</c:v>
                </c:pt>
                <c:pt idx="149">
                  <c:v>1.6729233613705192E-3</c:v>
                </c:pt>
                <c:pt idx="150">
                  <c:v>2.4049789158201188E-3</c:v>
                </c:pt>
                <c:pt idx="151">
                  <c:v>2.2907447026666665E-3</c:v>
                </c:pt>
                <c:pt idx="152">
                  <c:v>2.0317583291484566E-3</c:v>
                </c:pt>
                <c:pt idx="153">
                  <c:v>2.5279047895654821E-3</c:v>
                </c:pt>
                <c:pt idx="154">
                  <c:v>3.9647461073341935E-3</c:v>
                </c:pt>
                <c:pt idx="155">
                  <c:v>2.4529871485081782E-3</c:v>
                </c:pt>
                <c:pt idx="156">
                  <c:v>1.8452781938201148E-3</c:v>
                </c:pt>
                <c:pt idx="157">
                  <c:v>3.5977577875216634E-3</c:v>
                </c:pt>
                <c:pt idx="158">
                  <c:v>3.3283748987801291E-3</c:v>
                </c:pt>
                <c:pt idx="159">
                  <c:v>3.7995376608141234E-3</c:v>
                </c:pt>
                <c:pt idx="160">
                  <c:v>2.7104455914327319E-3</c:v>
                </c:pt>
                <c:pt idx="161">
                  <c:v>2.1758724608668756E-3</c:v>
                </c:pt>
                <c:pt idx="162">
                  <c:v>3.2931529436927417E-3</c:v>
                </c:pt>
                <c:pt idx="163">
                  <c:v>2.6975079104361735E-3</c:v>
                </c:pt>
                <c:pt idx="164">
                  <c:v>2.8324656155262655E-3</c:v>
                </c:pt>
                <c:pt idx="165">
                  <c:v>7.4815407796635809E-4</c:v>
                </c:pt>
                <c:pt idx="166">
                  <c:v>2.5554327112494394E-3</c:v>
                </c:pt>
                <c:pt idx="167">
                  <c:v>2.2907447026666665E-3</c:v>
                </c:pt>
                <c:pt idx="168">
                  <c:v>1.3744468499999999E-3</c:v>
                </c:pt>
                <c:pt idx="169">
                  <c:v>1.6729233613705192E-3</c:v>
                </c:pt>
                <c:pt idx="170">
                  <c:v>1.0798673910589376E-3</c:v>
                </c:pt>
                <c:pt idx="171">
                  <c:v>2.7104455914327315E-3</c:v>
                </c:pt>
                <c:pt idx="172">
                  <c:v>8.9048148460805598E-4</c:v>
                </c:pt>
                <c:pt idx="173">
                  <c:v>8.9048148460805598E-4</c:v>
                </c:pt>
                <c:pt idx="174">
                  <c:v>1.9437612817500749E-3</c:v>
                </c:pt>
                <c:pt idx="175">
                  <c:v>2.9096364451451271E-3</c:v>
                </c:pt>
                <c:pt idx="176">
                  <c:v>1.9437612817500749E-3</c:v>
                </c:pt>
                <c:pt idx="177">
                  <c:v>2.9096364451451271E-3</c:v>
                </c:pt>
                <c:pt idx="178">
                  <c:v>2.8447896117418073E-3</c:v>
                </c:pt>
                <c:pt idx="179">
                  <c:v>1.1222310910938118E-3</c:v>
                </c:pt>
                <c:pt idx="180">
                  <c:v>2.0995021258292707E-3</c:v>
                </c:pt>
                <c:pt idx="181">
                  <c:v>3.0771485004839325E-3</c:v>
                </c:pt>
                <c:pt idx="182">
                  <c:v>9.4140656146796554E-4</c:v>
                </c:pt>
                <c:pt idx="183">
                  <c:v>3.0159055763881002E-3</c:v>
                </c:pt>
                <c:pt idx="184">
                  <c:v>1.0244521498080808E-3</c:v>
                </c:pt>
                <c:pt idx="185">
                  <c:v>1.9676120299680199E-3</c:v>
                </c:pt>
                <c:pt idx="186">
                  <c:v>1.3400802078348685E-3</c:v>
                </c:pt>
                <c:pt idx="187">
                  <c:v>1.1927525542156994E-3</c:v>
                </c:pt>
                <c:pt idx="188">
                  <c:v>2.2907447026666665E-3</c:v>
                </c:pt>
                <c:pt idx="189">
                  <c:v>2.9335845414629907E-3</c:v>
                </c:pt>
                <c:pt idx="190">
                  <c:v>7.4815407796635809E-4</c:v>
                </c:pt>
                <c:pt idx="191">
                  <c:v>3.4589485465624198E-3</c:v>
                </c:pt>
                <c:pt idx="192">
                  <c:v>1.504081264864898E-3</c:v>
                </c:pt>
                <c:pt idx="193">
                  <c:v>2.4482287574856521E-3</c:v>
                </c:pt>
                <c:pt idx="194">
                  <c:v>3.4589485465624198E-3</c:v>
                </c:pt>
                <c:pt idx="195">
                  <c:v>1.8828131424025016E-3</c:v>
                </c:pt>
                <c:pt idx="196">
                  <c:v>3.4454371338971937E-3</c:v>
                </c:pt>
                <c:pt idx="197">
                  <c:v>1.4162328120764442E-3</c:v>
                </c:pt>
                <c:pt idx="198">
                  <c:v>3.0159054933434717E-3</c:v>
                </c:pt>
                <c:pt idx="199">
                  <c:v>2.3510377041220613E-3</c:v>
                </c:pt>
                <c:pt idx="200">
                  <c:v>1.8134057013150663E-3</c:v>
                </c:pt>
                <c:pt idx="201">
                  <c:v>2.0995021258292707E-3</c:v>
                </c:pt>
                <c:pt idx="202">
                  <c:v>1.8134057013150663E-3</c:v>
                </c:pt>
                <c:pt idx="203">
                  <c:v>8.2240251665697704E-4</c:v>
                </c:pt>
                <c:pt idx="204">
                  <c:v>1.7074202611089264E-3</c:v>
                </c:pt>
                <c:pt idx="205">
                  <c:v>8.2240251665697715E-4</c:v>
                </c:pt>
                <c:pt idx="206">
                  <c:v>3.7407703832998177E-3</c:v>
                </c:pt>
                <c:pt idx="207">
                  <c:v>2.3160575700576689E-3</c:v>
                </c:pt>
                <c:pt idx="208">
                  <c:v>5.248200382994981E-3</c:v>
                </c:pt>
                <c:pt idx="209">
                  <c:v>3.3908524235842781E-3</c:v>
                </c:pt>
                <c:pt idx="210">
                  <c:v>1.1222310910938118E-3</c:v>
                </c:pt>
                <c:pt idx="211">
                  <c:v>2.3160575008227195E-3</c:v>
                </c:pt>
                <c:pt idx="212">
                  <c:v>4.8677952656207687E-3</c:v>
                </c:pt>
                <c:pt idx="213">
                  <c:v>1.8828131424025014E-3</c:v>
                </c:pt>
                <c:pt idx="214">
                  <c:v>1.8828131975577847E-3</c:v>
                </c:pt>
                <c:pt idx="215">
                  <c:v>7.4815407796635809E-4</c:v>
                </c:pt>
                <c:pt idx="216">
                  <c:v>3.740770349006961E-3</c:v>
                </c:pt>
                <c:pt idx="217">
                  <c:v>1.8828131424025014E-3</c:v>
                </c:pt>
                <c:pt idx="218">
                  <c:v>2.2444623073837665E-3</c:v>
                </c:pt>
                <c:pt idx="219">
                  <c:v>3.740770349006961E-3</c:v>
                </c:pt>
                <c:pt idx="220">
                  <c:v>1.1428242562012924E-3</c:v>
                </c:pt>
                <c:pt idx="221">
                  <c:v>3.5520909053432252E-3</c:v>
                </c:pt>
                <c:pt idx="222">
                  <c:v>5.9657176914183372E-3</c:v>
                </c:pt>
                <c:pt idx="223">
                  <c:v>2.504733768303942E-3</c:v>
                </c:pt>
                <c:pt idx="224">
                  <c:v>3.0159054933434717E-3</c:v>
                </c:pt>
                <c:pt idx="225">
                  <c:v>8.2240251665697704E-4</c:v>
                </c:pt>
                <c:pt idx="226">
                  <c:v>2.3160575008227195E-3</c:v>
                </c:pt>
                <c:pt idx="227">
                  <c:v>1.4162328120764442E-3</c:v>
                </c:pt>
                <c:pt idx="228">
                  <c:v>1.8134057063679777E-3</c:v>
                </c:pt>
                <c:pt idx="229">
                  <c:v>8.2240251665697704E-4</c:v>
                </c:pt>
                <c:pt idx="230">
                  <c:v>3.4216634621172114E-3</c:v>
                </c:pt>
                <c:pt idx="231">
                  <c:v>8.2240251665697704E-4</c:v>
                </c:pt>
                <c:pt idx="232">
                  <c:v>1.0244521498080808E-3</c:v>
                </c:pt>
                <c:pt idx="233">
                  <c:v>1.0244521498080808E-3</c:v>
                </c:pt>
                <c:pt idx="234">
                  <c:v>3.3108107906981935E-3</c:v>
                </c:pt>
                <c:pt idx="235">
                  <c:v>8.2240251665697704E-4</c:v>
                </c:pt>
                <c:pt idx="236">
                  <c:v>1.2777163496485767E-3</c:v>
                </c:pt>
                <c:pt idx="237">
                  <c:v>1.9676120299680199E-3</c:v>
                </c:pt>
                <c:pt idx="238">
                  <c:v>1.4162328120764442E-3</c:v>
                </c:pt>
                <c:pt idx="239">
                  <c:v>4.0692521560552579E-3</c:v>
                </c:pt>
                <c:pt idx="240">
                  <c:v>1.4162328120764442E-3</c:v>
                </c:pt>
                <c:pt idx="241">
                  <c:v>3.3666934066425448E-3</c:v>
                </c:pt>
                <c:pt idx="242">
                  <c:v>9.4140656146796554E-4</c:v>
                </c:pt>
                <c:pt idx="243">
                  <c:v>2.270291226528047E-3</c:v>
                </c:pt>
                <c:pt idx="244">
                  <c:v>2.3160575107134262E-3</c:v>
                </c:pt>
                <c:pt idx="245">
                  <c:v>1.1222310910938118E-3</c:v>
                </c:pt>
                <c:pt idx="246">
                  <c:v>4.1205113330128659E-3</c:v>
                </c:pt>
                <c:pt idx="247">
                  <c:v>2.3707947488420568E-3</c:v>
                </c:pt>
                <c:pt idx="248">
                  <c:v>4.4076584618851621E-3</c:v>
                </c:pt>
                <c:pt idx="249">
                  <c:v>3.578257541012062E-3</c:v>
                </c:pt>
                <c:pt idx="250">
                  <c:v>2.3707947488420568E-3</c:v>
                </c:pt>
                <c:pt idx="251">
                  <c:v>2.5554327112494394E-3</c:v>
                </c:pt>
                <c:pt idx="252">
                  <c:v>3.4284726563541547E-3</c:v>
                </c:pt>
                <c:pt idx="253">
                  <c:v>2.4049789158201188E-3</c:v>
                </c:pt>
                <c:pt idx="254">
                  <c:v>7.4815407796635809E-4</c:v>
                </c:pt>
                <c:pt idx="255">
                  <c:v>1.3225620230016867E-3</c:v>
                </c:pt>
                <c:pt idx="256">
                  <c:v>2.4529871485081782E-3</c:v>
                </c:pt>
                <c:pt idx="257">
                  <c:v>1.8452781938201148E-3</c:v>
                </c:pt>
                <c:pt idx="258">
                  <c:v>2.5279047895654817E-3</c:v>
                </c:pt>
                <c:pt idx="259">
                  <c:v>1.1730362299791279E-3</c:v>
                </c:pt>
                <c:pt idx="260">
                  <c:v>2.5279047895654821E-3</c:v>
                </c:pt>
                <c:pt idx="261">
                  <c:v>3.0619525982592114E-3</c:v>
                </c:pt>
                <c:pt idx="262">
                  <c:v>1.9437612817500749E-3</c:v>
                </c:pt>
                <c:pt idx="263">
                  <c:v>2.3707946812056122E-3</c:v>
                </c:pt>
                <c:pt idx="264">
                  <c:v>3.5124751239130436E-3</c:v>
                </c:pt>
                <c:pt idx="265">
                  <c:v>3.5356382474717465E-3</c:v>
                </c:pt>
                <c:pt idx="266">
                  <c:v>2.9335845414629907E-3</c:v>
                </c:pt>
                <c:pt idx="267">
                  <c:v>1.8828131424025016E-3</c:v>
                </c:pt>
                <c:pt idx="268">
                  <c:v>3.4589485465624198E-3</c:v>
                </c:pt>
                <c:pt idx="269">
                  <c:v>2.3707947488420568E-3</c:v>
                </c:pt>
                <c:pt idx="270">
                  <c:v>2.4482287574856521E-3</c:v>
                </c:pt>
                <c:pt idx="271">
                  <c:v>3.1814880012450151E-3</c:v>
                </c:pt>
                <c:pt idx="272">
                  <c:v>2.1270921236832179E-3</c:v>
                </c:pt>
                <c:pt idx="273">
                  <c:v>2.5279047895654817E-3</c:v>
                </c:pt>
                <c:pt idx="274">
                  <c:v>1.0798673910589376E-3</c:v>
                </c:pt>
                <c:pt idx="275">
                  <c:v>4.2377056500137534E-3</c:v>
                </c:pt>
                <c:pt idx="276">
                  <c:v>4.8749763572000131E-3</c:v>
                </c:pt>
                <c:pt idx="277">
                  <c:v>3.5157936126152815E-3</c:v>
                </c:pt>
                <c:pt idx="278">
                  <c:v>2.2907447026666665E-3</c:v>
                </c:pt>
                <c:pt idx="279">
                  <c:v>1.6729233613705192E-3</c:v>
                </c:pt>
                <c:pt idx="280">
                  <c:v>2.4049789158201188E-3</c:v>
                </c:pt>
                <c:pt idx="281">
                  <c:v>2.3707947488420568E-3</c:v>
                </c:pt>
                <c:pt idx="282">
                  <c:v>1.6729233613705192E-3</c:v>
                </c:pt>
                <c:pt idx="283">
                  <c:v>1.1428242562012924E-3</c:v>
                </c:pt>
                <c:pt idx="284">
                  <c:v>1.6729233613705192E-3</c:v>
                </c:pt>
                <c:pt idx="285">
                  <c:v>1.504081264864898E-3</c:v>
                </c:pt>
                <c:pt idx="286">
                  <c:v>2.9612791525492716E-3</c:v>
                </c:pt>
                <c:pt idx="287">
                  <c:v>2.0995021258292707E-3</c:v>
                </c:pt>
                <c:pt idx="288">
                  <c:v>1.0244521498080808E-3</c:v>
                </c:pt>
                <c:pt idx="289">
                  <c:v>2.0086695148198159E-3</c:v>
                </c:pt>
                <c:pt idx="290">
                  <c:v>2.8242196676410156E-3</c:v>
                </c:pt>
                <c:pt idx="291">
                  <c:v>1.1927525542156994E-3</c:v>
                </c:pt>
                <c:pt idx="292">
                  <c:v>9.4140656146796554E-4</c:v>
                </c:pt>
                <c:pt idx="293">
                  <c:v>8.2240251665697704E-4</c:v>
                </c:pt>
                <c:pt idx="294">
                  <c:v>2.0602556657651839E-3</c:v>
                </c:pt>
                <c:pt idx="295">
                  <c:v>3.4757641648555113E-3</c:v>
                </c:pt>
                <c:pt idx="296">
                  <c:v>1.1927525542156994E-3</c:v>
                </c:pt>
                <c:pt idx="297">
                  <c:v>1.6589237640029801E-3</c:v>
                </c:pt>
                <c:pt idx="298">
                  <c:v>9.4140656146796554E-4</c:v>
                </c:pt>
                <c:pt idx="299">
                  <c:v>1.7678190926366099E-3</c:v>
                </c:pt>
                <c:pt idx="300">
                  <c:v>2.0602556353739618E-3</c:v>
                </c:pt>
                <c:pt idx="301">
                  <c:v>1.1927525542156994E-3</c:v>
                </c:pt>
                <c:pt idx="302">
                  <c:v>2.5462897187342433E-3</c:v>
                </c:pt>
                <c:pt idx="303">
                  <c:v>2.0086694585586579E-3</c:v>
                </c:pt>
                <c:pt idx="304">
                  <c:v>1.3400802078348685E-3</c:v>
                </c:pt>
                <c:pt idx="305">
                  <c:v>2.3510377625833435E-3</c:v>
                </c:pt>
                <c:pt idx="306">
                  <c:v>5.6381075308807298E-3</c:v>
                </c:pt>
                <c:pt idx="307">
                  <c:v>3.3493301814257921E-3</c:v>
                </c:pt>
                <c:pt idx="308">
                  <c:v>1.4326060298443474E-3</c:v>
                </c:pt>
                <c:pt idx="309">
                  <c:v>2.6670756856321158E-3</c:v>
                </c:pt>
                <c:pt idx="310">
                  <c:v>1.1428242562012924E-3</c:v>
                </c:pt>
                <c:pt idx="311">
                  <c:v>2.2077940719751185E-3</c:v>
                </c:pt>
                <c:pt idx="312">
                  <c:v>3.2360006038357572E-3</c:v>
                </c:pt>
                <c:pt idx="313">
                  <c:v>2.2077940719751185E-3</c:v>
                </c:pt>
                <c:pt idx="314">
                  <c:v>2.9335845414629907E-3</c:v>
                </c:pt>
                <c:pt idx="315">
                  <c:v>1.7678190926366099E-3</c:v>
                </c:pt>
                <c:pt idx="316">
                  <c:v>4.2486984308376923E-3</c:v>
                </c:pt>
                <c:pt idx="317">
                  <c:v>3.0313322082601854E-3</c:v>
                </c:pt>
                <c:pt idx="318">
                  <c:v>9.4140656146796554E-4</c:v>
                </c:pt>
                <c:pt idx="319">
                  <c:v>3.0159055763881002E-3</c:v>
                </c:pt>
                <c:pt idx="320">
                  <c:v>1.1927525542156994E-3</c:v>
                </c:pt>
                <c:pt idx="321">
                  <c:v>1.2777163496485767E-3</c:v>
                </c:pt>
                <c:pt idx="322">
                  <c:v>3.3908524641182388E-3</c:v>
                </c:pt>
                <c:pt idx="323">
                  <c:v>1.7678190978198205E-3</c:v>
                </c:pt>
                <c:pt idx="324">
                  <c:v>3.7407703326770292E-3</c:v>
                </c:pt>
                <c:pt idx="325">
                  <c:v>3.5124751847826086E-3</c:v>
                </c:pt>
                <c:pt idx="326">
                  <c:v>1.4326060298443474E-3</c:v>
                </c:pt>
                <c:pt idx="327">
                  <c:v>1.7345238503953891E-3</c:v>
                </c:pt>
                <c:pt idx="328">
                  <c:v>1.2312382771556632E-3</c:v>
                </c:pt>
                <c:pt idx="329">
                  <c:v>2.0715449049156804E-3</c:v>
                </c:pt>
                <c:pt idx="330">
                  <c:v>8.7728840123923915E-4</c:v>
                </c:pt>
                <c:pt idx="331">
                  <c:v>2.9335845523951534E-3</c:v>
                </c:pt>
                <c:pt idx="332">
                  <c:v>1.7345238503953891E-3</c:v>
                </c:pt>
                <c:pt idx="333">
                  <c:v>7.2664724631166843E-3</c:v>
                </c:pt>
                <c:pt idx="334">
                  <c:v>7.4815407796635809E-4</c:v>
                </c:pt>
                <c:pt idx="335">
                  <c:v>1.2312382771556632E-3</c:v>
                </c:pt>
                <c:pt idx="336">
                  <c:v>2.2444622692805922E-3</c:v>
                </c:pt>
                <c:pt idx="337">
                  <c:v>2.9612791525492716E-3</c:v>
                </c:pt>
                <c:pt idx="338">
                  <c:v>2.0715449049156804E-3</c:v>
                </c:pt>
                <c:pt idx="339">
                  <c:v>2.2077940719751185E-3</c:v>
                </c:pt>
                <c:pt idx="340">
                  <c:v>2.4049789158201188E-3</c:v>
                </c:pt>
                <c:pt idx="341">
                  <c:v>1.1428242562012924E-3</c:v>
                </c:pt>
                <c:pt idx="342">
                  <c:v>2.07154490491568E-3</c:v>
                </c:pt>
                <c:pt idx="343">
                  <c:v>1.1428242562012924E-3</c:v>
                </c:pt>
                <c:pt idx="344">
                  <c:v>6.2966549143670823E-4</c:v>
                </c:pt>
                <c:pt idx="345">
                  <c:v>2.6670757457549405E-3</c:v>
                </c:pt>
                <c:pt idx="346">
                  <c:v>2.5232875295347684E-3</c:v>
                </c:pt>
                <c:pt idx="347">
                  <c:v>2.832465691009207E-3</c:v>
                </c:pt>
                <c:pt idx="348">
                  <c:v>1.069014212857143E-3</c:v>
                </c:pt>
                <c:pt idx="349">
                  <c:v>1.3400802078348685E-3</c:v>
                </c:pt>
                <c:pt idx="350">
                  <c:v>2.2702911558974042E-3</c:v>
                </c:pt>
                <c:pt idx="351">
                  <c:v>2.7190366288231027E-3</c:v>
                </c:pt>
                <c:pt idx="352">
                  <c:v>1.7678190926366099E-3</c:v>
                </c:pt>
                <c:pt idx="353">
                  <c:v>2.9809034754933145E-3</c:v>
                </c:pt>
                <c:pt idx="354">
                  <c:v>2.9533929025675983E-3</c:v>
                </c:pt>
                <c:pt idx="355">
                  <c:v>1.1927525542156994E-3</c:v>
                </c:pt>
                <c:pt idx="356">
                  <c:v>9.4140656146796554E-4</c:v>
                </c:pt>
                <c:pt idx="357">
                  <c:v>2.2340470091908346E-3</c:v>
                </c:pt>
                <c:pt idx="358">
                  <c:v>4.3221683715385685E-3</c:v>
                </c:pt>
                <c:pt idx="359">
                  <c:v>2.0317583291484566E-3</c:v>
                </c:pt>
                <c:pt idx="360">
                  <c:v>2.2077940719751185E-3</c:v>
                </c:pt>
                <c:pt idx="361">
                  <c:v>1.3744468499999999E-3</c:v>
                </c:pt>
                <c:pt idx="362">
                  <c:v>2.6975079104361735E-3</c:v>
                </c:pt>
                <c:pt idx="363">
                  <c:v>2.2077940719751185E-3</c:v>
                </c:pt>
                <c:pt idx="364">
                  <c:v>2.6975079104361735E-3</c:v>
                </c:pt>
                <c:pt idx="365">
                  <c:v>4.9438586052453709E-3</c:v>
                </c:pt>
                <c:pt idx="366">
                  <c:v>1.6729233613705192E-3</c:v>
                </c:pt>
                <c:pt idx="367">
                  <c:v>2.2444623073837665E-3</c:v>
                </c:pt>
                <c:pt idx="368">
                  <c:v>2.2444622121258317E-3</c:v>
                </c:pt>
                <c:pt idx="369">
                  <c:v>1.1428242562012924E-3</c:v>
                </c:pt>
                <c:pt idx="370">
                  <c:v>3.3493302562033556E-3</c:v>
                </c:pt>
                <c:pt idx="371">
                  <c:v>1.1428242562012924E-3</c:v>
                </c:pt>
                <c:pt idx="372">
                  <c:v>1.8828131975577847E-3</c:v>
                </c:pt>
                <c:pt idx="373">
                  <c:v>3.3178475666700942E-3</c:v>
                </c:pt>
                <c:pt idx="374">
                  <c:v>2.1865648803433254E-3</c:v>
                </c:pt>
                <c:pt idx="375">
                  <c:v>1.3400802078348685E-3</c:v>
                </c:pt>
                <c:pt idx="376">
                  <c:v>1.3400802078348685E-3</c:v>
                </c:pt>
                <c:pt idx="377">
                  <c:v>2.3160575008227195E-3</c:v>
                </c:pt>
                <c:pt idx="378">
                  <c:v>2.0995022429395383E-3</c:v>
                </c:pt>
                <c:pt idx="379">
                  <c:v>1.2777163496485767E-3</c:v>
                </c:pt>
                <c:pt idx="380">
                  <c:v>1.2777163496485767E-3</c:v>
                </c:pt>
                <c:pt idx="381">
                  <c:v>1.7074202611089267E-3</c:v>
                </c:pt>
                <c:pt idx="382">
                  <c:v>3.8935171922908434E-3</c:v>
                </c:pt>
                <c:pt idx="383">
                  <c:v>1.8828131424025014E-3</c:v>
                </c:pt>
                <c:pt idx="384">
                  <c:v>2.5554327112494394E-3</c:v>
                </c:pt>
                <c:pt idx="385">
                  <c:v>2.8324656155262655E-3</c:v>
                </c:pt>
                <c:pt idx="386">
                  <c:v>1.2312382771556634E-3</c:v>
                </c:pt>
                <c:pt idx="387">
                  <c:v>3.5356382474717465E-3</c:v>
                </c:pt>
                <c:pt idx="388">
                  <c:v>1.2312382771556634E-3</c:v>
                </c:pt>
                <c:pt idx="389">
                  <c:v>3.3178475280059602E-3</c:v>
                </c:pt>
                <c:pt idx="390">
                  <c:v>7.4815407796635809E-4</c:v>
                </c:pt>
                <c:pt idx="391">
                  <c:v>1.1428242562012924E-3</c:v>
                </c:pt>
                <c:pt idx="392">
                  <c:v>2.9612791525492716E-3</c:v>
                </c:pt>
                <c:pt idx="393">
                  <c:v>2.5554327112494394E-3</c:v>
                </c:pt>
                <c:pt idx="394">
                  <c:v>1.4326060298443474E-3</c:v>
                </c:pt>
                <c:pt idx="395">
                  <c:v>7.4815407796635809E-4</c:v>
                </c:pt>
                <c:pt idx="396">
                  <c:v>2.4049789158201188E-3</c:v>
                </c:pt>
                <c:pt idx="397">
                  <c:v>3.3178475666700942E-3</c:v>
                </c:pt>
                <c:pt idx="398">
                  <c:v>1.1428242562012924E-3</c:v>
                </c:pt>
                <c:pt idx="399">
                  <c:v>1.6729233613705192E-3</c:v>
                </c:pt>
                <c:pt idx="400">
                  <c:v>1.8828131424025014E-3</c:v>
                </c:pt>
                <c:pt idx="401">
                  <c:v>2.4482287574856521E-3</c:v>
                </c:pt>
                <c:pt idx="402">
                  <c:v>7.4815407796635809E-4</c:v>
                </c:pt>
                <c:pt idx="403">
                  <c:v>1.8134057063679777E-3</c:v>
                </c:pt>
                <c:pt idx="404">
                  <c:v>1.8134057013150661E-3</c:v>
                </c:pt>
                <c:pt idx="405">
                  <c:v>2.0086694585586579E-3</c:v>
                </c:pt>
                <c:pt idx="406">
                  <c:v>8.2240251665697715E-4</c:v>
                </c:pt>
                <c:pt idx="407">
                  <c:v>1.1927525542156994E-3</c:v>
                </c:pt>
                <c:pt idx="408">
                  <c:v>8.2240251665697715E-4</c:v>
                </c:pt>
                <c:pt idx="409">
                  <c:v>1.8134057013150661E-3</c:v>
                </c:pt>
                <c:pt idx="410">
                  <c:v>4.0433787558698557E-3</c:v>
                </c:pt>
                <c:pt idx="411">
                  <c:v>2.0086694585586579E-3</c:v>
                </c:pt>
                <c:pt idx="412">
                  <c:v>4.7465054711607977E-3</c:v>
                </c:pt>
                <c:pt idx="413">
                  <c:v>1.0244521498080808E-3</c:v>
                </c:pt>
                <c:pt idx="414">
                  <c:v>3.2215541029039E-3</c:v>
                </c:pt>
                <c:pt idx="415">
                  <c:v>4.1346372296144074E-3</c:v>
                </c:pt>
                <c:pt idx="416">
                  <c:v>1.8134057063679777E-3</c:v>
                </c:pt>
                <c:pt idx="417">
                  <c:v>1.8134057013150663E-3</c:v>
                </c:pt>
                <c:pt idx="418">
                  <c:v>2.6495290159321543E-3</c:v>
                </c:pt>
                <c:pt idx="419">
                  <c:v>2.786811186895962E-3</c:v>
                </c:pt>
                <c:pt idx="420">
                  <c:v>2.917641097464349E-3</c:v>
                </c:pt>
                <c:pt idx="421">
                  <c:v>2.8242196373596839E-3</c:v>
                </c:pt>
                <c:pt idx="422">
                  <c:v>2.0086694585586579E-3</c:v>
                </c:pt>
                <c:pt idx="423">
                  <c:v>8.2240251665697715E-4</c:v>
                </c:pt>
                <c:pt idx="424">
                  <c:v>4.0433787558698557E-3</c:v>
                </c:pt>
                <c:pt idx="425">
                  <c:v>3.6556343341428614E-3</c:v>
                </c:pt>
                <c:pt idx="426">
                  <c:v>1.9135299610729399E-3</c:v>
                </c:pt>
                <c:pt idx="427">
                  <c:v>2.7190366288231027E-3</c:v>
                </c:pt>
                <c:pt idx="428">
                  <c:v>2.0995022429395383E-3</c:v>
                </c:pt>
                <c:pt idx="429">
                  <c:v>2.9176410241849998E-3</c:v>
                </c:pt>
                <c:pt idx="430">
                  <c:v>2.3707947488420568E-3</c:v>
                </c:pt>
                <c:pt idx="431">
                  <c:v>7.4815407796635809E-4</c:v>
                </c:pt>
                <c:pt idx="432">
                  <c:v>1.6729233613705192E-3</c:v>
                </c:pt>
                <c:pt idx="433">
                  <c:v>3.0847182540268683E-3</c:v>
                </c:pt>
                <c:pt idx="434">
                  <c:v>1.8828131424025016E-3</c:v>
                </c:pt>
                <c:pt idx="435">
                  <c:v>2.4482287574856521E-3</c:v>
                </c:pt>
                <c:pt idx="436">
                  <c:v>1.504081264864898E-3</c:v>
                </c:pt>
                <c:pt idx="437">
                  <c:v>1.1428242562012924E-3</c:v>
                </c:pt>
                <c:pt idx="438">
                  <c:v>2.5462897187342433E-3</c:v>
                </c:pt>
                <c:pt idx="439">
                  <c:v>9.4140656146796554E-4</c:v>
                </c:pt>
                <c:pt idx="440">
                  <c:v>3.3108107906981935E-3</c:v>
                </c:pt>
                <c:pt idx="441">
                  <c:v>2.1489089303488025E-3</c:v>
                </c:pt>
                <c:pt idx="442">
                  <c:v>1.1222310910938118E-3</c:v>
                </c:pt>
                <c:pt idx="443">
                  <c:v>2.0602556353739618E-3</c:v>
                </c:pt>
                <c:pt idx="444">
                  <c:v>2.0086695148198159E-3</c:v>
                </c:pt>
                <c:pt idx="445">
                  <c:v>1.3400802078348685E-3</c:v>
                </c:pt>
                <c:pt idx="446">
                  <c:v>3.6842316430343155E-3</c:v>
                </c:pt>
                <c:pt idx="447">
                  <c:v>1.7678190926366099E-3</c:v>
                </c:pt>
                <c:pt idx="448">
                  <c:v>2.3160575107134262E-3</c:v>
                </c:pt>
                <c:pt idx="449">
                  <c:v>2.6714445001287859E-3</c:v>
                </c:pt>
                <c:pt idx="450">
                  <c:v>1.5118143507150004E-3</c:v>
                </c:pt>
                <c:pt idx="451">
                  <c:v>2.2599949930222534E-3</c:v>
                </c:pt>
                <c:pt idx="452">
                  <c:v>1.2406731982271635E-3</c:v>
                </c:pt>
                <c:pt idx="453">
                  <c:v>6.4792043982081211E-4</c:v>
                </c:pt>
                <c:pt idx="454">
                  <c:v>2.2599949930222534E-3</c:v>
                </c:pt>
                <c:pt idx="455">
                  <c:v>6.4792043982081211E-4</c:v>
                </c:pt>
                <c:pt idx="456">
                  <c:v>3.545518969395194E-3</c:v>
                </c:pt>
                <c:pt idx="457">
                  <c:v>2.6495290159321543E-3</c:v>
                </c:pt>
                <c:pt idx="458">
                  <c:v>2.0086694585586579E-3</c:v>
                </c:pt>
                <c:pt idx="459">
                  <c:v>4.1205112722304225E-3</c:v>
                </c:pt>
                <c:pt idx="460">
                  <c:v>2.0086695148198159E-3</c:v>
                </c:pt>
                <c:pt idx="461">
                  <c:v>2.6495290159321543E-3</c:v>
                </c:pt>
                <c:pt idx="462">
                  <c:v>1.0244521498080808E-3</c:v>
                </c:pt>
                <c:pt idx="463">
                  <c:v>8.2240251665697704E-4</c:v>
                </c:pt>
                <c:pt idx="464">
                  <c:v>4.4392926848689906E-3</c:v>
                </c:pt>
                <c:pt idx="465">
                  <c:v>8.2240251665697704E-4</c:v>
                </c:pt>
                <c:pt idx="466">
                  <c:v>7.4815407796635809E-4</c:v>
                </c:pt>
                <c:pt idx="467">
                  <c:v>1.8828131424025014E-3</c:v>
                </c:pt>
                <c:pt idx="468">
                  <c:v>1.1428242562012924E-3</c:v>
                </c:pt>
                <c:pt idx="469">
                  <c:v>7.4815407796635809E-4</c:v>
                </c:pt>
                <c:pt idx="470">
                  <c:v>2.5554327112494394E-3</c:v>
                </c:pt>
                <c:pt idx="471">
                  <c:v>2.832465691009207E-3</c:v>
                </c:pt>
                <c:pt idx="472">
                  <c:v>2.2077940719751185E-3</c:v>
                </c:pt>
                <c:pt idx="473">
                  <c:v>1.4326060298443474E-3</c:v>
                </c:pt>
                <c:pt idx="474">
                  <c:v>2.5462897397258485E-3</c:v>
                </c:pt>
                <c:pt idx="475">
                  <c:v>1.1222311536918832E-3</c:v>
                </c:pt>
                <c:pt idx="476">
                  <c:v>1.504081264864898E-3</c:v>
                </c:pt>
                <c:pt idx="477">
                  <c:v>9.4140656146796554E-4</c:v>
                </c:pt>
                <c:pt idx="478">
                  <c:v>2.2907447026666665E-3</c:v>
                </c:pt>
                <c:pt idx="479">
                  <c:v>3.565198143715244E-3</c:v>
                </c:pt>
                <c:pt idx="480">
                  <c:v>2.3707946812056122E-3</c:v>
                </c:pt>
                <c:pt idx="481">
                  <c:v>1.2777163496485767E-3</c:v>
                </c:pt>
                <c:pt idx="482">
                  <c:v>2.3952617148129728E-3</c:v>
                </c:pt>
                <c:pt idx="483">
                  <c:v>1.1222311536918832E-3</c:v>
                </c:pt>
                <c:pt idx="484">
                  <c:v>1.1222311536918832E-3</c:v>
                </c:pt>
                <c:pt idx="485">
                  <c:v>2.3160575008227195E-3</c:v>
                </c:pt>
                <c:pt idx="486">
                  <c:v>2.1865648803433254E-3</c:v>
                </c:pt>
                <c:pt idx="487">
                  <c:v>2.1489089303488025E-3</c:v>
                </c:pt>
                <c:pt idx="488">
                  <c:v>2.3160575700576689E-3</c:v>
                </c:pt>
                <c:pt idx="489">
                  <c:v>2.1865648803433254E-3</c:v>
                </c:pt>
                <c:pt idx="490">
                  <c:v>1.2777163496485767E-3</c:v>
                </c:pt>
                <c:pt idx="491">
                  <c:v>3.6428522712859015E-3</c:v>
                </c:pt>
                <c:pt idx="492">
                  <c:v>9.7786152787663521E-4</c:v>
                </c:pt>
                <c:pt idx="493">
                  <c:v>1.9853121115384616E-3</c:v>
                </c:pt>
                <c:pt idx="494">
                  <c:v>1.9853121115384616E-3</c:v>
                </c:pt>
                <c:pt idx="495">
                  <c:v>9.7786152787663521E-4</c:v>
                </c:pt>
                <c:pt idx="496">
                  <c:v>1.15298286003908E-3</c:v>
                </c:pt>
                <c:pt idx="497">
                  <c:v>2.5599918981081878E-3</c:v>
                </c:pt>
                <c:pt idx="498">
                  <c:v>1.9853121115384616E-3</c:v>
                </c:pt>
                <c:pt idx="499">
                  <c:v>3.6715490918325664E-3</c:v>
                </c:pt>
                <c:pt idx="500">
                  <c:v>1.1222310910938118E-3</c:v>
                </c:pt>
                <c:pt idx="501">
                  <c:v>3.9024920283171473E-3</c:v>
                </c:pt>
                <c:pt idx="502">
                  <c:v>3.5290357627550425E-3</c:v>
                </c:pt>
                <c:pt idx="503">
                  <c:v>3.3108107150506341E-3</c:v>
                </c:pt>
                <c:pt idx="504">
                  <c:v>3.8056709587058115E-3</c:v>
                </c:pt>
                <c:pt idx="505">
                  <c:v>2.3952617186384336E-3</c:v>
                </c:pt>
                <c:pt idx="506">
                  <c:v>3.3108108049974276E-3</c:v>
                </c:pt>
                <c:pt idx="507">
                  <c:v>3.7841610775598369E-3</c:v>
                </c:pt>
                <c:pt idx="508">
                  <c:v>1.9437613760309792E-3</c:v>
                </c:pt>
                <c:pt idx="509">
                  <c:v>2.3510377625833431E-3</c:v>
                </c:pt>
                <c:pt idx="510">
                  <c:v>1.8452781938201148E-3</c:v>
                </c:pt>
                <c:pt idx="511">
                  <c:v>1.0798673910589376E-3</c:v>
                </c:pt>
                <c:pt idx="512">
                  <c:v>3.1222923400570047E-3</c:v>
                </c:pt>
                <c:pt idx="513">
                  <c:v>3.000399467282042E-3</c:v>
                </c:pt>
                <c:pt idx="514">
                  <c:v>2.0374897778375513E-3</c:v>
                </c:pt>
                <c:pt idx="515">
                  <c:v>2.8076552266527335E-3</c:v>
                </c:pt>
                <c:pt idx="516">
                  <c:v>1.1428242562012924E-3</c:v>
                </c:pt>
                <c:pt idx="517">
                  <c:v>1.8828131424025014E-3</c:v>
                </c:pt>
                <c:pt idx="518">
                  <c:v>2.4049789158201188E-3</c:v>
                </c:pt>
                <c:pt idx="519">
                  <c:v>1.504081264864898E-3</c:v>
                </c:pt>
                <c:pt idx="520">
                  <c:v>2.4482287574856521E-3</c:v>
                </c:pt>
                <c:pt idx="521">
                  <c:v>1.1428242562012924E-3</c:v>
                </c:pt>
                <c:pt idx="522">
                  <c:v>1.1428242562012924E-3</c:v>
                </c:pt>
                <c:pt idx="523">
                  <c:v>3.4589485465624198E-3</c:v>
                </c:pt>
                <c:pt idx="524">
                  <c:v>2.4482287574856521E-3</c:v>
                </c:pt>
                <c:pt idx="525">
                  <c:v>2.2444622692805922E-3</c:v>
                </c:pt>
                <c:pt idx="526">
                  <c:v>2.2077940719751185E-3</c:v>
                </c:pt>
                <c:pt idx="527">
                  <c:v>1.9377527561004247E-3</c:v>
                </c:pt>
                <c:pt idx="528">
                  <c:v>1.838947915502808E-3</c:v>
                </c:pt>
                <c:pt idx="529">
                  <c:v>4.2100981463229345E-3</c:v>
                </c:pt>
                <c:pt idx="530">
                  <c:v>2.0317583291484566E-3</c:v>
                </c:pt>
                <c:pt idx="531">
                  <c:v>2.2077940865011217E-3</c:v>
                </c:pt>
                <c:pt idx="532">
                  <c:v>8.7728840123923915E-4</c:v>
                </c:pt>
                <c:pt idx="533">
                  <c:v>1.6729233613705192E-3</c:v>
                </c:pt>
                <c:pt idx="534">
                  <c:v>2.6975079104361735E-3</c:v>
                </c:pt>
                <c:pt idx="535">
                  <c:v>7.4815407796635809E-4</c:v>
                </c:pt>
                <c:pt idx="536">
                  <c:v>2.2444622692805922E-3</c:v>
                </c:pt>
                <c:pt idx="537">
                  <c:v>2.2077940719751185E-3</c:v>
                </c:pt>
                <c:pt idx="538">
                  <c:v>7.4815407796635809E-4</c:v>
                </c:pt>
                <c:pt idx="539">
                  <c:v>1.6729233613705192E-3</c:v>
                </c:pt>
                <c:pt idx="540">
                  <c:v>1.1428242562012924E-3</c:v>
                </c:pt>
                <c:pt idx="541">
                  <c:v>1.0798673910589376E-3</c:v>
                </c:pt>
                <c:pt idx="542">
                  <c:v>2.6006650943462082E-3</c:v>
                </c:pt>
                <c:pt idx="543">
                  <c:v>2.2599949720743945E-3</c:v>
                </c:pt>
                <c:pt idx="544">
                  <c:v>2.6714443452083973E-3</c:v>
                </c:pt>
                <c:pt idx="545">
                  <c:v>3.5684675538810162E-3</c:v>
                </c:pt>
                <c:pt idx="546">
                  <c:v>2.1270921236832179E-3</c:v>
                </c:pt>
                <c:pt idx="547">
                  <c:v>2.1270921236832179E-3</c:v>
                </c:pt>
                <c:pt idx="548">
                  <c:v>1.8452781938201148E-3</c:v>
                </c:pt>
                <c:pt idx="549">
                  <c:v>3.5356382474717465E-3</c:v>
                </c:pt>
                <c:pt idx="550">
                  <c:v>2.8324656155262655E-3</c:v>
                </c:pt>
                <c:pt idx="551">
                  <c:v>1.6729233613705192E-3</c:v>
                </c:pt>
                <c:pt idx="552">
                  <c:v>2.2907447026666665E-3</c:v>
                </c:pt>
                <c:pt idx="553">
                  <c:v>3.2360006812321425E-3</c:v>
                </c:pt>
                <c:pt idx="554">
                  <c:v>1.6729233613705192E-3</c:v>
                </c:pt>
                <c:pt idx="555">
                  <c:v>2.4049789158201188E-3</c:v>
                </c:pt>
                <c:pt idx="556">
                  <c:v>2.2444622692805922E-3</c:v>
                </c:pt>
                <c:pt idx="557">
                  <c:v>2.07154490491568E-3</c:v>
                </c:pt>
                <c:pt idx="558">
                  <c:v>2.2340470091908346E-3</c:v>
                </c:pt>
                <c:pt idx="559">
                  <c:v>1.8703851614395352E-3</c:v>
                </c:pt>
                <c:pt idx="560">
                  <c:v>2.0602556353739618E-3</c:v>
                </c:pt>
                <c:pt idx="561">
                  <c:v>3.6332363152042813E-3</c:v>
                </c:pt>
                <c:pt idx="562">
                  <c:v>6.1105614938072447E-3</c:v>
                </c:pt>
                <c:pt idx="563">
                  <c:v>3.4991702473459139E-3</c:v>
                </c:pt>
                <c:pt idx="564">
                  <c:v>2.0602556353739618E-3</c:v>
                </c:pt>
                <c:pt idx="565">
                  <c:v>1.7678190926366099E-3</c:v>
                </c:pt>
                <c:pt idx="566">
                  <c:v>2.3160575008227195E-3</c:v>
                </c:pt>
                <c:pt idx="567">
                  <c:v>3.1371960732273626E-3</c:v>
                </c:pt>
                <c:pt idx="568">
                  <c:v>1.7678190926366099E-3</c:v>
                </c:pt>
                <c:pt idx="569">
                  <c:v>2.7190366288231027E-3</c:v>
                </c:pt>
                <c:pt idx="570">
                  <c:v>2.504733768303942E-3</c:v>
                </c:pt>
                <c:pt idx="571">
                  <c:v>2.2702911558974042E-3</c:v>
                </c:pt>
                <c:pt idx="572">
                  <c:v>1.7074202611089267E-3</c:v>
                </c:pt>
                <c:pt idx="573">
                  <c:v>2.0995021258292707E-3</c:v>
                </c:pt>
                <c:pt idx="574">
                  <c:v>8.2240251665697704E-4</c:v>
                </c:pt>
                <c:pt idx="575">
                  <c:v>1.7074202611089267E-3</c:v>
                </c:pt>
                <c:pt idx="576">
                  <c:v>2.0086694585586579E-3</c:v>
                </c:pt>
                <c:pt idx="577">
                  <c:v>3.9024919383111932E-3</c:v>
                </c:pt>
                <c:pt idx="578">
                  <c:v>7.1630301279016655E-4</c:v>
                </c:pt>
                <c:pt idx="579">
                  <c:v>1.0244521498080808E-3</c:v>
                </c:pt>
                <c:pt idx="580">
                  <c:v>4.3356372320924709E-3</c:v>
                </c:pt>
                <c:pt idx="581">
                  <c:v>1.2777163496485767E-3</c:v>
                </c:pt>
                <c:pt idx="582">
                  <c:v>4.6846829752937745E-3</c:v>
                </c:pt>
                <c:pt idx="583">
                  <c:v>2.3160575107134262E-3</c:v>
                </c:pt>
                <c:pt idx="584">
                  <c:v>1.7678190978198205E-3</c:v>
                </c:pt>
                <c:pt idx="585">
                  <c:v>1.8452781938201146E-3</c:v>
                </c:pt>
                <c:pt idx="586">
                  <c:v>2.7403962421350208E-3</c:v>
                </c:pt>
                <c:pt idx="587">
                  <c:v>8.9048148460805598E-4</c:v>
                </c:pt>
                <c:pt idx="588">
                  <c:v>2.1270921236832179E-3</c:v>
                </c:pt>
                <c:pt idx="589">
                  <c:v>2.2599949720743945E-3</c:v>
                </c:pt>
                <c:pt idx="590">
                  <c:v>1.3225620230016867E-3</c:v>
                </c:pt>
                <c:pt idx="591">
                  <c:v>1.2406731600688014E-3</c:v>
                </c:pt>
                <c:pt idx="592">
                  <c:v>1.1730362299791279E-3</c:v>
                </c:pt>
                <c:pt idx="593">
                  <c:v>1.8452781938201148E-3</c:v>
                </c:pt>
                <c:pt idx="594">
                  <c:v>3.1814880012450151E-3</c:v>
                </c:pt>
                <c:pt idx="595">
                  <c:v>2.2599949720743945E-3</c:v>
                </c:pt>
                <c:pt idx="596">
                  <c:v>1.9437612817500749E-3</c:v>
                </c:pt>
                <c:pt idx="597">
                  <c:v>1.069014212857143E-3</c:v>
                </c:pt>
                <c:pt idx="598">
                  <c:v>2.4049789259801284E-3</c:v>
                </c:pt>
                <c:pt idx="599">
                  <c:v>4.5738470549332947E-3</c:v>
                </c:pt>
                <c:pt idx="600">
                  <c:v>6.2966549143670823E-4</c:v>
                </c:pt>
                <c:pt idx="601">
                  <c:v>1.9377527561004245E-3</c:v>
                </c:pt>
                <c:pt idx="602">
                  <c:v>1.1428242562012924E-3</c:v>
                </c:pt>
                <c:pt idx="603">
                  <c:v>2.2077940719751185E-3</c:v>
                </c:pt>
                <c:pt idx="604">
                  <c:v>1.1428242562012924E-3</c:v>
                </c:pt>
                <c:pt idx="605">
                  <c:v>3.6268114211574745E-3</c:v>
                </c:pt>
                <c:pt idx="606">
                  <c:v>1.601702210017462E-3</c:v>
                </c:pt>
                <c:pt idx="607">
                  <c:v>1.6518794626119633E-3</c:v>
                </c:pt>
                <c:pt idx="608">
                  <c:v>2.3903884143626672E-3</c:v>
                </c:pt>
                <c:pt idx="609">
                  <c:v>2.8200876422707741E-3</c:v>
                </c:pt>
                <c:pt idx="610">
                  <c:v>2.1434755640523202E-3</c:v>
                </c:pt>
                <c:pt idx="611">
                  <c:v>1.2024894515600532E-3</c:v>
                </c:pt>
                <c:pt idx="612">
                  <c:v>1.4806396123743795E-3</c:v>
                </c:pt>
                <c:pt idx="613">
                  <c:v>2.8529762119180561E-3</c:v>
                </c:pt>
                <c:pt idx="614">
                  <c:v>2.2702911558974042E-3</c:v>
                </c:pt>
                <c:pt idx="615">
                  <c:v>3.2789583219724502E-3</c:v>
                </c:pt>
                <c:pt idx="616">
                  <c:v>1.0244521498080808E-3</c:v>
                </c:pt>
                <c:pt idx="617">
                  <c:v>2.0995021258292707E-3</c:v>
                </c:pt>
                <c:pt idx="618">
                  <c:v>3.0771485004839325E-3</c:v>
                </c:pt>
                <c:pt idx="619">
                  <c:v>2.0602556657651839E-3</c:v>
                </c:pt>
                <c:pt idx="620">
                  <c:v>2.2702911558974042E-3</c:v>
                </c:pt>
                <c:pt idx="621">
                  <c:v>1.0244521498080808E-3</c:v>
                </c:pt>
                <c:pt idx="622">
                  <c:v>7.1630301279016655E-4</c:v>
                </c:pt>
                <c:pt idx="623">
                  <c:v>1.7678190978198205E-3</c:v>
                </c:pt>
                <c:pt idx="624">
                  <c:v>1.9135299610729399E-3</c:v>
                </c:pt>
                <c:pt idx="625">
                  <c:v>1.3400802078348685E-3</c:v>
                </c:pt>
                <c:pt idx="626">
                  <c:v>1.3400802078348685E-3</c:v>
                </c:pt>
                <c:pt idx="627">
                  <c:v>1.9676120299680199E-3</c:v>
                </c:pt>
                <c:pt idx="628">
                  <c:v>3.2789583219724502E-3</c:v>
                </c:pt>
                <c:pt idx="629">
                  <c:v>2.0995021258292707E-3</c:v>
                </c:pt>
                <c:pt idx="630">
                  <c:v>1.8828131424025016E-3</c:v>
                </c:pt>
                <c:pt idx="631">
                  <c:v>2.2444622692805922E-3</c:v>
                </c:pt>
                <c:pt idx="632">
                  <c:v>1.2312382771556634E-3</c:v>
                </c:pt>
                <c:pt idx="633">
                  <c:v>2.3707946812056122E-3</c:v>
                </c:pt>
                <c:pt idx="634">
                  <c:v>2.4049789158201188E-3</c:v>
                </c:pt>
                <c:pt idx="635">
                  <c:v>1.8828131424025014E-3</c:v>
                </c:pt>
                <c:pt idx="636">
                  <c:v>3.3178475666700942E-3</c:v>
                </c:pt>
                <c:pt idx="637">
                  <c:v>1.2312382771556634E-3</c:v>
                </c:pt>
                <c:pt idx="638">
                  <c:v>1.1927525542156994E-3</c:v>
                </c:pt>
                <c:pt idx="639">
                  <c:v>1.6589237640029801E-3</c:v>
                </c:pt>
                <c:pt idx="640">
                  <c:v>2.3952617148129728E-3</c:v>
                </c:pt>
                <c:pt idx="641">
                  <c:v>1.3400802078348685E-3</c:v>
                </c:pt>
                <c:pt idx="642">
                  <c:v>1.2777163496485767E-3</c:v>
                </c:pt>
                <c:pt idx="643">
                  <c:v>1.2777163496485767E-3</c:v>
                </c:pt>
                <c:pt idx="644">
                  <c:v>2.2702911558974042E-3</c:v>
                </c:pt>
                <c:pt idx="645">
                  <c:v>1.7678190978198205E-3</c:v>
                </c:pt>
                <c:pt idx="646">
                  <c:v>2.4624765691954945E-3</c:v>
                </c:pt>
                <c:pt idx="647">
                  <c:v>2.8814456717144196E-3</c:v>
                </c:pt>
                <c:pt idx="648">
                  <c:v>2.1380284285714285E-3</c:v>
                </c:pt>
                <c:pt idx="649">
                  <c:v>9.1629787333333333E-4</c:v>
                </c:pt>
                <c:pt idx="650">
                  <c:v>4.3221686792912859E-3</c:v>
                </c:pt>
                <c:pt idx="651">
                  <c:v>9.1629787333333333E-4</c:v>
                </c:pt>
                <c:pt idx="652">
                  <c:v>2.4624765691954945E-3</c:v>
                </c:pt>
                <c:pt idx="653">
                  <c:v>1.3400802078348685E-3</c:v>
                </c:pt>
                <c:pt idx="654">
                  <c:v>1.3400802078348685E-3</c:v>
                </c:pt>
                <c:pt idx="655">
                  <c:v>1.504081264864898E-3</c:v>
                </c:pt>
                <c:pt idx="656">
                  <c:v>2.4049789158201188E-3</c:v>
                </c:pt>
                <c:pt idx="657">
                  <c:v>1.1428242562012924E-3</c:v>
                </c:pt>
                <c:pt idx="658">
                  <c:v>2.2444622692805922E-3</c:v>
                </c:pt>
                <c:pt idx="659">
                  <c:v>4.5508435198587218E-3</c:v>
                </c:pt>
                <c:pt idx="660">
                  <c:v>2.832465691009207E-3</c:v>
                </c:pt>
                <c:pt idx="661">
                  <c:v>2.0715449049156804E-3</c:v>
                </c:pt>
                <c:pt idx="662">
                  <c:v>1.1428242562012924E-3</c:v>
                </c:pt>
                <c:pt idx="663">
                  <c:v>1.1428242562012924E-3</c:v>
                </c:pt>
                <c:pt idx="664">
                  <c:v>3.3839674719226341E-3</c:v>
                </c:pt>
                <c:pt idx="665">
                  <c:v>1.8004987418258768E-3</c:v>
                </c:pt>
                <c:pt idx="666">
                  <c:v>2.1270921236832179E-3</c:v>
                </c:pt>
                <c:pt idx="667">
                  <c:v>2.1270920411180297E-3</c:v>
                </c:pt>
                <c:pt idx="668">
                  <c:v>1.9013027184431295E-3</c:v>
                </c:pt>
                <c:pt idx="669">
                  <c:v>1.1730362299791279E-3</c:v>
                </c:pt>
                <c:pt idx="670">
                  <c:v>2.7104455914327315E-3</c:v>
                </c:pt>
                <c:pt idx="671">
                  <c:v>1.9013027184431295E-3</c:v>
                </c:pt>
                <c:pt idx="672">
                  <c:v>3.6556343341428614E-3</c:v>
                </c:pt>
                <c:pt idx="673">
                  <c:v>3.5290356917853012E-3</c:v>
                </c:pt>
                <c:pt idx="674">
                  <c:v>2.0602556353739618E-3</c:v>
                </c:pt>
                <c:pt idx="675">
                  <c:v>2.0086695148198159E-3</c:v>
                </c:pt>
                <c:pt idx="676">
                  <c:v>1.3400802078348685E-3</c:v>
                </c:pt>
                <c:pt idx="677">
                  <c:v>1.0244521498080808E-3</c:v>
                </c:pt>
                <c:pt idx="678">
                  <c:v>1.0244521498080808E-3</c:v>
                </c:pt>
                <c:pt idx="679">
                  <c:v>3.4216634621172114E-3</c:v>
                </c:pt>
                <c:pt idx="680">
                  <c:v>3.1035622737915175E-3</c:v>
                </c:pt>
                <c:pt idx="681">
                  <c:v>1.1428242562012924E-3</c:v>
                </c:pt>
                <c:pt idx="682">
                  <c:v>1.623396648927112E-3</c:v>
                </c:pt>
                <c:pt idx="683">
                  <c:v>1.2312382771556632E-3</c:v>
                </c:pt>
                <c:pt idx="684">
                  <c:v>3.0847182540268683E-3</c:v>
                </c:pt>
                <c:pt idx="685">
                  <c:v>6.2966549143670823E-4</c:v>
                </c:pt>
                <c:pt idx="686">
                  <c:v>2.2907447026666665E-3</c:v>
                </c:pt>
                <c:pt idx="687">
                  <c:v>6.2966549143670823E-4</c:v>
                </c:pt>
                <c:pt idx="688">
                  <c:v>5.0187698358106691E-3</c:v>
                </c:pt>
                <c:pt idx="689">
                  <c:v>4.0289329836870657E-3</c:v>
                </c:pt>
                <c:pt idx="690">
                  <c:v>1.1428242562012924E-3</c:v>
                </c:pt>
                <c:pt idx="691">
                  <c:v>3.5356382474717465E-3</c:v>
                </c:pt>
                <c:pt idx="692">
                  <c:v>8.7728840123923915E-4</c:v>
                </c:pt>
                <c:pt idx="693">
                  <c:v>2.7361376685826576E-3</c:v>
                </c:pt>
                <c:pt idx="694">
                  <c:v>1.7345238503953891E-3</c:v>
                </c:pt>
                <c:pt idx="695">
                  <c:v>1.4326060298443474E-3</c:v>
                </c:pt>
                <c:pt idx="696">
                  <c:v>2.5232875295347684E-3</c:v>
                </c:pt>
                <c:pt idx="697">
                  <c:v>3.3666934134466823E-3</c:v>
                </c:pt>
                <c:pt idx="698">
                  <c:v>2.0086694585586579E-3</c:v>
                </c:pt>
                <c:pt idx="699">
                  <c:v>8.2240251665697704E-4</c:v>
                </c:pt>
                <c:pt idx="700">
                  <c:v>8.2240251665697704E-4</c:v>
                </c:pt>
                <c:pt idx="701">
                  <c:v>1.1927525542156994E-3</c:v>
                </c:pt>
                <c:pt idx="702">
                  <c:v>3.3908524235842781E-3</c:v>
                </c:pt>
                <c:pt idx="703">
                  <c:v>2.7190366288231027E-3</c:v>
                </c:pt>
                <c:pt idx="704">
                  <c:v>1.8134057013150663E-3</c:v>
                </c:pt>
                <c:pt idx="705">
                  <c:v>8.2240251665697704E-4</c:v>
                </c:pt>
                <c:pt idx="706">
                  <c:v>2.7573647523374142E-3</c:v>
                </c:pt>
                <c:pt idx="707">
                  <c:v>1.1222311536918832E-3</c:v>
                </c:pt>
                <c:pt idx="708">
                  <c:v>1.8703851663385146E-3</c:v>
                </c:pt>
                <c:pt idx="709">
                  <c:v>9.4140656146796554E-4</c:v>
                </c:pt>
                <c:pt idx="710">
                  <c:v>1.7678190926366099E-3</c:v>
                </c:pt>
                <c:pt idx="711">
                  <c:v>2.3160575107134262E-3</c:v>
                </c:pt>
                <c:pt idx="712">
                  <c:v>3.1961155499589827E-3</c:v>
                </c:pt>
                <c:pt idx="713">
                  <c:v>2.0995021258292707E-3</c:v>
                </c:pt>
                <c:pt idx="714">
                  <c:v>2.3707946812056122E-3</c:v>
                </c:pt>
                <c:pt idx="715">
                  <c:v>3.565198143715244E-3</c:v>
                </c:pt>
                <c:pt idx="716">
                  <c:v>7.4815407796635809E-4</c:v>
                </c:pt>
                <c:pt idx="717">
                  <c:v>1.8828131424025014E-3</c:v>
                </c:pt>
                <c:pt idx="718">
                  <c:v>1.1428242562012924E-3</c:v>
                </c:pt>
                <c:pt idx="719">
                  <c:v>2.2444622121258317E-3</c:v>
                </c:pt>
                <c:pt idx="720">
                  <c:v>2.4482287574856521E-3</c:v>
                </c:pt>
                <c:pt idx="721">
                  <c:v>3.4284726563541547E-3</c:v>
                </c:pt>
                <c:pt idx="722">
                  <c:v>2.6185392151442805E-3</c:v>
                </c:pt>
                <c:pt idx="723">
                  <c:v>3.3666934039208894E-3</c:v>
                </c:pt>
                <c:pt idx="724">
                  <c:v>2.3160575700576689E-3</c:v>
                </c:pt>
                <c:pt idx="725">
                  <c:v>2.3952617186384336E-3</c:v>
                </c:pt>
                <c:pt idx="726">
                  <c:v>1.1222311536918832E-3</c:v>
                </c:pt>
                <c:pt idx="727">
                  <c:v>9.4140656146796554E-4</c:v>
                </c:pt>
                <c:pt idx="728">
                  <c:v>4.2486984308376923E-3</c:v>
                </c:pt>
                <c:pt idx="729">
                  <c:v>1.7678190926366099E-3</c:v>
                </c:pt>
                <c:pt idx="730">
                  <c:v>2.4482287574856521E-3</c:v>
                </c:pt>
                <c:pt idx="731">
                  <c:v>2.9612791525492716E-3</c:v>
                </c:pt>
                <c:pt idx="732">
                  <c:v>1.504081264864898E-3</c:v>
                </c:pt>
                <c:pt idx="733">
                  <c:v>2.9612791525492716E-3</c:v>
                </c:pt>
                <c:pt idx="734">
                  <c:v>2.2444622692805922E-3</c:v>
                </c:pt>
                <c:pt idx="735">
                  <c:v>3.2034043628271676E-3</c:v>
                </c:pt>
                <c:pt idx="736">
                  <c:v>2.9612791525492716E-3</c:v>
                </c:pt>
                <c:pt idx="737">
                  <c:v>2.5554327112494394E-3</c:v>
                </c:pt>
                <c:pt idx="738">
                  <c:v>2.4049789158201188E-3</c:v>
                </c:pt>
                <c:pt idx="739">
                  <c:v>4.1205112722304225E-3</c:v>
                </c:pt>
                <c:pt idx="740">
                  <c:v>7.4815407796635809E-4</c:v>
                </c:pt>
                <c:pt idx="741">
                  <c:v>7.4815407796635809E-4</c:v>
                </c:pt>
                <c:pt idx="742">
                  <c:v>1.1428242562012924E-3</c:v>
                </c:pt>
                <c:pt idx="743">
                  <c:v>3.3493302562033556E-3</c:v>
                </c:pt>
                <c:pt idx="744">
                  <c:v>1.1428242562012924E-3</c:v>
                </c:pt>
                <c:pt idx="745">
                  <c:v>1.6729233613705192E-3</c:v>
                </c:pt>
                <c:pt idx="746">
                  <c:v>3.2360006812321425E-3</c:v>
                </c:pt>
                <c:pt idx="747">
                  <c:v>1.6729233613705192E-3</c:v>
                </c:pt>
                <c:pt idx="748">
                  <c:v>1.3400802078348685E-3</c:v>
                </c:pt>
                <c:pt idx="749">
                  <c:v>4.1795192736604819E-3</c:v>
                </c:pt>
                <c:pt idx="750">
                  <c:v>3.7563245486638731E-3</c:v>
                </c:pt>
                <c:pt idx="751">
                  <c:v>4.0692521560552579E-3</c:v>
                </c:pt>
                <c:pt idx="752">
                  <c:v>1.1927525542156994E-3</c:v>
                </c:pt>
                <c:pt idx="753">
                  <c:v>1.3400802078348685E-3</c:v>
                </c:pt>
                <c:pt idx="754">
                  <c:v>2.0086695148198159E-3</c:v>
                </c:pt>
                <c:pt idx="755">
                  <c:v>2.0995021258292707E-3</c:v>
                </c:pt>
                <c:pt idx="756">
                  <c:v>4.297817869225634E-3</c:v>
                </c:pt>
                <c:pt idx="757">
                  <c:v>1.7678190978198205E-3</c:v>
                </c:pt>
                <c:pt idx="758">
                  <c:v>3.253968620617127E-3</c:v>
                </c:pt>
                <c:pt idx="759">
                  <c:v>2.3952617186384331E-3</c:v>
                </c:pt>
                <c:pt idx="760">
                  <c:v>1.4162328120764442E-3</c:v>
                </c:pt>
                <c:pt idx="761">
                  <c:v>1.2777163496485767E-3</c:v>
                </c:pt>
                <c:pt idx="762">
                  <c:v>2.0602556353739618E-3</c:v>
                </c:pt>
                <c:pt idx="763">
                  <c:v>1.7678190926366099E-3</c:v>
                </c:pt>
                <c:pt idx="764">
                  <c:v>2.1489089303488025E-3</c:v>
                </c:pt>
                <c:pt idx="765">
                  <c:v>2.6185392151442805E-3</c:v>
                </c:pt>
                <c:pt idx="766">
                  <c:v>1.7678190926366099E-3</c:v>
                </c:pt>
                <c:pt idx="767">
                  <c:v>2.0602556353739618E-3</c:v>
                </c:pt>
                <c:pt idx="768">
                  <c:v>7.1630301279016655E-4</c:v>
                </c:pt>
                <c:pt idx="769">
                  <c:v>2.3952617186384336E-3</c:v>
                </c:pt>
                <c:pt idx="770">
                  <c:v>9.4140656146796554E-4</c:v>
                </c:pt>
                <c:pt idx="771">
                  <c:v>1.9676120299680199E-3</c:v>
                </c:pt>
                <c:pt idx="772">
                  <c:v>2.0602556657651839E-3</c:v>
                </c:pt>
                <c:pt idx="773">
                  <c:v>3.2034043628271676E-3</c:v>
                </c:pt>
                <c:pt idx="774">
                  <c:v>1.4326060298443474E-3</c:v>
                </c:pt>
                <c:pt idx="775">
                  <c:v>1.504081264864898E-3</c:v>
                </c:pt>
                <c:pt idx="776">
                  <c:v>1.8828131424025014E-3</c:v>
                </c:pt>
                <c:pt idx="777">
                  <c:v>7.4815407796635809E-4</c:v>
                </c:pt>
                <c:pt idx="778">
                  <c:v>1.1428242562012924E-3</c:v>
                </c:pt>
                <c:pt idx="779">
                  <c:v>3.3072868487618082E-3</c:v>
                </c:pt>
                <c:pt idx="780">
                  <c:v>2.2444622692805922E-3</c:v>
                </c:pt>
                <c:pt idx="781">
                  <c:v>2.8324656155262655E-3</c:v>
                </c:pt>
                <c:pt idx="782">
                  <c:v>2.2444623073837665E-3</c:v>
                </c:pt>
                <c:pt idx="783">
                  <c:v>2.4049789259801284E-3</c:v>
                </c:pt>
                <c:pt idx="784">
                  <c:v>1.1428242562012924E-3</c:v>
                </c:pt>
                <c:pt idx="785">
                  <c:v>2.07154490491568E-3</c:v>
                </c:pt>
                <c:pt idx="786">
                  <c:v>2.2444622692805922E-3</c:v>
                </c:pt>
                <c:pt idx="787">
                  <c:v>3.4724075773994462E-3</c:v>
                </c:pt>
                <c:pt idx="788">
                  <c:v>1.6729233613705192E-3</c:v>
                </c:pt>
                <c:pt idx="789">
                  <c:v>1.8828131424025016E-3</c:v>
                </c:pt>
                <c:pt idx="790">
                  <c:v>1.9437612817500749E-3</c:v>
                </c:pt>
                <c:pt idx="791">
                  <c:v>2.0374897778375513E-3</c:v>
                </c:pt>
                <c:pt idx="792">
                  <c:v>3.0003995410850981E-3</c:v>
                </c:pt>
                <c:pt idx="793">
                  <c:v>2.0374897778375513E-3</c:v>
                </c:pt>
                <c:pt idx="794">
                  <c:v>3.2966921379252909E-3</c:v>
                </c:pt>
                <c:pt idx="795">
                  <c:v>1.0798673910589376E-3</c:v>
                </c:pt>
                <c:pt idx="796">
                  <c:v>2.1758724608668756E-3</c:v>
                </c:pt>
                <c:pt idx="797">
                  <c:v>1.0798673910589376E-3</c:v>
                </c:pt>
                <c:pt idx="798">
                  <c:v>2.2599949720743945E-3</c:v>
                </c:pt>
                <c:pt idx="799">
                  <c:v>3.3178475666700942E-3</c:v>
                </c:pt>
                <c:pt idx="800">
                  <c:v>3.0159054933434717E-3</c:v>
                </c:pt>
                <c:pt idx="801">
                  <c:v>2.0086695148198159E-3</c:v>
                </c:pt>
                <c:pt idx="802">
                  <c:v>1.0244521498080808E-3</c:v>
                </c:pt>
                <c:pt idx="803">
                  <c:v>3.2789582409325714E-3</c:v>
                </c:pt>
                <c:pt idx="804">
                  <c:v>4.2045549676470728E-3</c:v>
                </c:pt>
                <c:pt idx="805">
                  <c:v>4.2239245037602778E-3</c:v>
                </c:pt>
                <c:pt idx="806">
                  <c:v>2.0995022429395383E-3</c:v>
                </c:pt>
                <c:pt idx="807">
                  <c:v>2.504733768303942E-3</c:v>
                </c:pt>
                <c:pt idx="808">
                  <c:v>2.0995021258292707E-3</c:v>
                </c:pt>
                <c:pt idx="809">
                  <c:v>8.2240251665697704E-4</c:v>
                </c:pt>
                <c:pt idx="810">
                  <c:v>1.1927525542156994E-3</c:v>
                </c:pt>
                <c:pt idx="811">
                  <c:v>1.1927525542156994E-3</c:v>
                </c:pt>
                <c:pt idx="812">
                  <c:v>1.3400802078348685E-3</c:v>
                </c:pt>
                <c:pt idx="813">
                  <c:v>2.8529761557128464E-3</c:v>
                </c:pt>
                <c:pt idx="814">
                  <c:v>2.8242196373596839E-3</c:v>
                </c:pt>
                <c:pt idx="815">
                  <c:v>3.2215541029039E-3</c:v>
                </c:pt>
                <c:pt idx="816">
                  <c:v>3.9411461646565674E-3</c:v>
                </c:pt>
                <c:pt idx="817">
                  <c:v>1.0244521498080808E-3</c:v>
                </c:pt>
                <c:pt idx="818">
                  <c:v>4.0347175971390242E-3</c:v>
                </c:pt>
                <c:pt idx="819">
                  <c:v>1.8134057013150661E-3</c:v>
                </c:pt>
                <c:pt idx="820">
                  <c:v>2.3510377041220613E-3</c:v>
                </c:pt>
                <c:pt idx="821">
                  <c:v>1.0244521498080808E-3</c:v>
                </c:pt>
                <c:pt idx="822">
                  <c:v>2.786811186895962E-3</c:v>
                </c:pt>
                <c:pt idx="823">
                  <c:v>8.2240251665697715E-4</c:v>
                </c:pt>
                <c:pt idx="824">
                  <c:v>2.917641097464349E-3</c:v>
                </c:pt>
                <c:pt idx="825">
                  <c:v>2.9612791525492716E-3</c:v>
                </c:pt>
                <c:pt idx="826">
                  <c:v>3.3108107906981935E-3</c:v>
                </c:pt>
                <c:pt idx="827">
                  <c:v>8.2240251665697704E-4</c:v>
                </c:pt>
                <c:pt idx="828">
                  <c:v>1.7074202611089267E-3</c:v>
                </c:pt>
                <c:pt idx="829">
                  <c:v>3.7563245486638731E-3</c:v>
                </c:pt>
                <c:pt idx="830">
                  <c:v>2.0086695148198159E-3</c:v>
                </c:pt>
                <c:pt idx="831">
                  <c:v>2.6975079104361735E-3</c:v>
                </c:pt>
                <c:pt idx="832">
                  <c:v>2.4482287574856521E-3</c:v>
                </c:pt>
                <c:pt idx="833">
                  <c:v>2.2077940719751185E-3</c:v>
                </c:pt>
                <c:pt idx="834">
                  <c:v>2.4482287013451952E-3</c:v>
                </c:pt>
                <c:pt idx="835">
                  <c:v>3.9352240599360407E-3</c:v>
                </c:pt>
                <c:pt idx="836">
                  <c:v>1.3744468499999999E-3</c:v>
                </c:pt>
                <c:pt idx="837">
                  <c:v>1.2312382771556632E-3</c:v>
                </c:pt>
                <c:pt idx="838">
                  <c:v>2.2077940719751185E-3</c:v>
                </c:pt>
                <c:pt idx="839">
                  <c:v>2.5232875295347684E-3</c:v>
                </c:pt>
                <c:pt idx="840">
                  <c:v>2.2077941446051364E-3</c:v>
                </c:pt>
                <c:pt idx="841">
                  <c:v>4.66722633189784E-3</c:v>
                </c:pt>
                <c:pt idx="842">
                  <c:v>2.7573647523374142E-3</c:v>
                </c:pt>
                <c:pt idx="843">
                  <c:v>7.4079217251471485E-3</c:v>
                </c:pt>
                <c:pt idx="844">
                  <c:v>9.1642511590498549E-3</c:v>
                </c:pt>
                <c:pt idx="845">
                  <c:v>1.7678190978198205E-3</c:v>
                </c:pt>
                <c:pt idx="846">
                  <c:v>1.8703851614395352E-3</c:v>
                </c:pt>
                <c:pt idx="847">
                  <c:v>2.0602556353739618E-3</c:v>
                </c:pt>
                <c:pt idx="848">
                  <c:v>2.4482287574856521E-3</c:v>
                </c:pt>
                <c:pt idx="849">
                  <c:v>2.1758724608668756E-3</c:v>
                </c:pt>
                <c:pt idx="850">
                  <c:v>1.7678190978198205E-3</c:v>
                </c:pt>
                <c:pt idx="851">
                  <c:v>3.3839674719226341E-3</c:v>
                </c:pt>
                <c:pt idx="852">
                  <c:v>1.8004987418258768E-3</c:v>
                </c:pt>
                <c:pt idx="853">
                  <c:v>1.0014278251581472E-3</c:v>
                </c:pt>
                <c:pt idx="854">
                  <c:v>1.0014278251581472E-3</c:v>
                </c:pt>
                <c:pt idx="855">
                  <c:v>2.4194813612579912E-3</c:v>
                </c:pt>
                <c:pt idx="856">
                  <c:v>1.1730362299791279E-3</c:v>
                </c:pt>
                <c:pt idx="857">
                  <c:v>2.7061400381935938E-3</c:v>
                </c:pt>
                <c:pt idx="858">
                  <c:v>1.6868067844055448E-3</c:v>
                </c:pt>
                <c:pt idx="859">
                  <c:v>1.1927525542156994E-3</c:v>
                </c:pt>
                <c:pt idx="860">
                  <c:v>1.9135299610729399E-3</c:v>
                </c:pt>
                <c:pt idx="861">
                  <c:v>2.504733768303942E-3</c:v>
                </c:pt>
                <c:pt idx="862">
                  <c:v>1.6868067844055448E-3</c:v>
                </c:pt>
                <c:pt idx="863">
                  <c:v>1.0244521498080808E-3</c:v>
                </c:pt>
                <c:pt idx="864">
                  <c:v>8.2240251665697715E-4</c:v>
                </c:pt>
                <c:pt idx="865">
                  <c:v>8.2240251665697715E-4</c:v>
                </c:pt>
                <c:pt idx="866">
                  <c:v>2.0995022429395383E-3</c:v>
                </c:pt>
                <c:pt idx="867">
                  <c:v>2.7742296613937887E-3</c:v>
                </c:pt>
                <c:pt idx="868">
                  <c:v>1.2777163496485767E-3</c:v>
                </c:pt>
                <c:pt idx="869">
                  <c:v>2.6185392186435516E-3</c:v>
                </c:pt>
                <c:pt idx="870">
                  <c:v>2.5462897187342433E-3</c:v>
                </c:pt>
                <c:pt idx="871">
                  <c:v>7.1630301279016655E-4</c:v>
                </c:pt>
                <c:pt idx="872">
                  <c:v>1.7678190978198205E-3</c:v>
                </c:pt>
                <c:pt idx="873">
                  <c:v>3.1961155499589827E-3</c:v>
                </c:pt>
                <c:pt idx="874">
                  <c:v>1.6589237640029801E-3</c:v>
                </c:pt>
                <c:pt idx="875">
                  <c:v>2.9965104094419799E-3</c:v>
                </c:pt>
                <c:pt idx="876">
                  <c:v>1.2777163496485767E-3</c:v>
                </c:pt>
                <c:pt idx="877">
                  <c:v>2.3160575008227195E-3</c:v>
                </c:pt>
                <c:pt idx="878">
                  <c:v>1.9676120299680199E-3</c:v>
                </c:pt>
                <c:pt idx="879">
                  <c:v>9.4140656146796554E-4</c:v>
                </c:pt>
                <c:pt idx="880">
                  <c:v>1.9377527561004247E-3</c:v>
                </c:pt>
                <c:pt idx="881">
                  <c:v>3.5124751847826086E-3</c:v>
                </c:pt>
                <c:pt idx="882">
                  <c:v>1.9377527561004247E-3</c:v>
                </c:pt>
                <c:pt idx="883">
                  <c:v>1.0014278251581472E-3</c:v>
                </c:pt>
                <c:pt idx="884">
                  <c:v>4.74650539715951E-3</c:v>
                </c:pt>
                <c:pt idx="885">
                  <c:v>8.7115251920970287E-3</c:v>
                </c:pt>
                <c:pt idx="886">
                  <c:v>1.0014278251581472E-3</c:v>
                </c:pt>
                <c:pt idx="887">
                  <c:v>1.8703851663385146E-3</c:v>
                </c:pt>
                <c:pt idx="888">
                  <c:v>1.0014278251581472E-3</c:v>
                </c:pt>
                <c:pt idx="889">
                  <c:v>4.0231400510233554E-3</c:v>
                </c:pt>
                <c:pt idx="890">
                  <c:v>7.8184186919458571E-3</c:v>
                </c:pt>
                <c:pt idx="891">
                  <c:v>2.4194813612579912E-3</c:v>
                </c:pt>
                <c:pt idx="892">
                  <c:v>7.9353725883433328E-4</c:v>
                </c:pt>
                <c:pt idx="893">
                  <c:v>2.3160575107134262E-3</c:v>
                </c:pt>
                <c:pt idx="894">
                  <c:v>1.8641402100908937E-3</c:v>
                </c:pt>
                <c:pt idx="895">
                  <c:v>1.1117915571463874E-3</c:v>
                </c:pt>
                <c:pt idx="896">
                  <c:v>2.4049789259801284E-3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0.80300000000000005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2.206</c:v>
                </c:pt>
                <c:pt idx="11">
                  <c:v>2.407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5.8140000000000001</c:v>
                </c:pt>
                <c:pt idx="29">
                  <c:v>6.0140000000000002</c:v>
                </c:pt>
                <c:pt idx="30">
                  <c:v>6.2140000000000004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6.8150000000000004</c:v>
                </c:pt>
                <c:pt idx="34">
                  <c:v>7.0149999999999997</c:v>
                </c:pt>
                <c:pt idx="35">
                  <c:v>7.2160000000000002</c:v>
                </c:pt>
                <c:pt idx="36">
                  <c:v>7.4169999999999998</c:v>
                </c:pt>
                <c:pt idx="37">
                  <c:v>7.617</c:v>
                </c:pt>
                <c:pt idx="38">
                  <c:v>7.8170000000000002</c:v>
                </c:pt>
                <c:pt idx="39">
                  <c:v>8.0169999999999995</c:v>
                </c:pt>
                <c:pt idx="40">
                  <c:v>8.218</c:v>
                </c:pt>
                <c:pt idx="41">
                  <c:v>8.4179999999999993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9.2200000000000006</c:v>
                </c:pt>
                <c:pt idx="46">
                  <c:v>9.42</c:v>
                </c:pt>
                <c:pt idx="47">
                  <c:v>9.6219999999999999</c:v>
                </c:pt>
                <c:pt idx="48">
                  <c:v>9.8230000000000004</c:v>
                </c:pt>
                <c:pt idx="49">
                  <c:v>10.025</c:v>
                </c:pt>
                <c:pt idx="50">
                  <c:v>10.225</c:v>
                </c:pt>
                <c:pt idx="51">
                  <c:v>10.426</c:v>
                </c:pt>
                <c:pt idx="52">
                  <c:v>10.627000000000001</c:v>
                </c:pt>
                <c:pt idx="53">
                  <c:v>10.827</c:v>
                </c:pt>
                <c:pt idx="54">
                  <c:v>11.029</c:v>
                </c:pt>
                <c:pt idx="55">
                  <c:v>11.228999999999999</c:v>
                </c:pt>
                <c:pt idx="56">
                  <c:v>11.429</c:v>
                </c:pt>
                <c:pt idx="57">
                  <c:v>11.631</c:v>
                </c:pt>
                <c:pt idx="58">
                  <c:v>11.833</c:v>
                </c:pt>
                <c:pt idx="59">
                  <c:v>12.032999999999999</c:v>
                </c:pt>
                <c:pt idx="60">
                  <c:v>12.233000000000001</c:v>
                </c:pt>
                <c:pt idx="61">
                  <c:v>12.433</c:v>
                </c:pt>
                <c:pt idx="62">
                  <c:v>12.634</c:v>
                </c:pt>
                <c:pt idx="63">
                  <c:v>12.834</c:v>
                </c:pt>
                <c:pt idx="64">
                  <c:v>13.034000000000001</c:v>
                </c:pt>
                <c:pt idx="65">
                  <c:v>13.234</c:v>
                </c:pt>
                <c:pt idx="66">
                  <c:v>13.435</c:v>
                </c:pt>
                <c:pt idx="67">
                  <c:v>13.635999999999999</c:v>
                </c:pt>
                <c:pt idx="68">
                  <c:v>13.836</c:v>
                </c:pt>
                <c:pt idx="69">
                  <c:v>14.037000000000001</c:v>
                </c:pt>
                <c:pt idx="70">
                  <c:v>14.237</c:v>
                </c:pt>
                <c:pt idx="71">
                  <c:v>14.436999999999999</c:v>
                </c:pt>
                <c:pt idx="72">
                  <c:v>14.637</c:v>
                </c:pt>
                <c:pt idx="73">
                  <c:v>14.837</c:v>
                </c:pt>
                <c:pt idx="74">
                  <c:v>15.038</c:v>
                </c:pt>
                <c:pt idx="75">
                  <c:v>15.238</c:v>
                </c:pt>
                <c:pt idx="76">
                  <c:v>15.439</c:v>
                </c:pt>
                <c:pt idx="77">
                  <c:v>15.641</c:v>
                </c:pt>
                <c:pt idx="78">
                  <c:v>15.840999999999999</c:v>
                </c:pt>
                <c:pt idx="79">
                  <c:v>16.044</c:v>
                </c:pt>
                <c:pt idx="80">
                  <c:v>16.244</c:v>
                </c:pt>
                <c:pt idx="81">
                  <c:v>16.443999999999999</c:v>
                </c:pt>
                <c:pt idx="82">
                  <c:v>16.645</c:v>
                </c:pt>
                <c:pt idx="83">
                  <c:v>16.844999999999999</c:v>
                </c:pt>
                <c:pt idx="84">
                  <c:v>17.045000000000002</c:v>
                </c:pt>
                <c:pt idx="85">
                  <c:v>17.245000000000001</c:v>
                </c:pt>
                <c:pt idx="86">
                  <c:v>17.446000000000002</c:v>
                </c:pt>
                <c:pt idx="87">
                  <c:v>17.646000000000001</c:v>
                </c:pt>
                <c:pt idx="88">
                  <c:v>17.847000000000001</c:v>
                </c:pt>
                <c:pt idx="89">
                  <c:v>18.047000000000001</c:v>
                </c:pt>
                <c:pt idx="90">
                  <c:v>18.248000000000001</c:v>
                </c:pt>
                <c:pt idx="91">
                  <c:v>18.448</c:v>
                </c:pt>
                <c:pt idx="92">
                  <c:v>18.649000000000001</c:v>
                </c:pt>
                <c:pt idx="93">
                  <c:v>18.849</c:v>
                </c:pt>
                <c:pt idx="94">
                  <c:v>19.048999999999999</c:v>
                </c:pt>
                <c:pt idx="95">
                  <c:v>19.248999999999999</c:v>
                </c:pt>
                <c:pt idx="96">
                  <c:v>19.45</c:v>
                </c:pt>
                <c:pt idx="97">
                  <c:v>19.649999999999999</c:v>
                </c:pt>
                <c:pt idx="98">
                  <c:v>19.850999999999999</c:v>
                </c:pt>
                <c:pt idx="99">
                  <c:v>20.052</c:v>
                </c:pt>
                <c:pt idx="100">
                  <c:v>20.253</c:v>
                </c:pt>
                <c:pt idx="101">
                  <c:v>20.452999999999999</c:v>
                </c:pt>
                <c:pt idx="102">
                  <c:v>20.654</c:v>
                </c:pt>
                <c:pt idx="103">
                  <c:v>20.853999999999999</c:v>
                </c:pt>
                <c:pt idx="104">
                  <c:v>21.053999999999998</c:v>
                </c:pt>
                <c:pt idx="105">
                  <c:v>21.254000000000001</c:v>
                </c:pt>
                <c:pt idx="106">
                  <c:v>21.454000000000001</c:v>
                </c:pt>
                <c:pt idx="107">
                  <c:v>21.655999999999999</c:v>
                </c:pt>
                <c:pt idx="108">
                  <c:v>21.856000000000002</c:v>
                </c:pt>
                <c:pt idx="109">
                  <c:v>22.056000000000001</c:v>
                </c:pt>
                <c:pt idx="110">
                  <c:v>22.256</c:v>
                </c:pt>
                <c:pt idx="111">
                  <c:v>22.456</c:v>
                </c:pt>
                <c:pt idx="112">
                  <c:v>22.657</c:v>
                </c:pt>
                <c:pt idx="113">
                  <c:v>22.856999999999999</c:v>
                </c:pt>
                <c:pt idx="114">
                  <c:v>23.058</c:v>
                </c:pt>
                <c:pt idx="115">
                  <c:v>23.257999999999999</c:v>
                </c:pt>
                <c:pt idx="116">
                  <c:v>23.457999999999998</c:v>
                </c:pt>
                <c:pt idx="117">
                  <c:v>23.661000000000001</c:v>
                </c:pt>
                <c:pt idx="118">
                  <c:v>23.861000000000001</c:v>
                </c:pt>
                <c:pt idx="119">
                  <c:v>24.062000000000001</c:v>
                </c:pt>
                <c:pt idx="120">
                  <c:v>24.265000000000001</c:v>
                </c:pt>
                <c:pt idx="121">
                  <c:v>24.465</c:v>
                </c:pt>
                <c:pt idx="122">
                  <c:v>24.664999999999999</c:v>
                </c:pt>
                <c:pt idx="123">
                  <c:v>24.864999999999998</c:v>
                </c:pt>
                <c:pt idx="124">
                  <c:v>25.065000000000001</c:v>
                </c:pt>
                <c:pt idx="125">
                  <c:v>25.265000000000001</c:v>
                </c:pt>
                <c:pt idx="126">
                  <c:v>25.466000000000001</c:v>
                </c:pt>
                <c:pt idx="127">
                  <c:v>25.666</c:v>
                </c:pt>
                <c:pt idx="128">
                  <c:v>25.867000000000001</c:v>
                </c:pt>
                <c:pt idx="129">
                  <c:v>26.068000000000001</c:v>
                </c:pt>
                <c:pt idx="130">
                  <c:v>26.27</c:v>
                </c:pt>
                <c:pt idx="131">
                  <c:v>26.47</c:v>
                </c:pt>
                <c:pt idx="132">
                  <c:v>26.67</c:v>
                </c:pt>
                <c:pt idx="133">
                  <c:v>26.870999999999999</c:v>
                </c:pt>
                <c:pt idx="134">
                  <c:v>27.071000000000002</c:v>
                </c:pt>
                <c:pt idx="135">
                  <c:v>27.271999999999998</c:v>
                </c:pt>
                <c:pt idx="136">
                  <c:v>27.472000000000001</c:v>
                </c:pt>
                <c:pt idx="137">
                  <c:v>27.672000000000001</c:v>
                </c:pt>
                <c:pt idx="138">
                  <c:v>27.875</c:v>
                </c:pt>
                <c:pt idx="139">
                  <c:v>28.077000000000002</c:v>
                </c:pt>
                <c:pt idx="140">
                  <c:v>28.277999999999999</c:v>
                </c:pt>
                <c:pt idx="141">
                  <c:v>28.478000000000002</c:v>
                </c:pt>
                <c:pt idx="142">
                  <c:v>28.678999999999998</c:v>
                </c:pt>
                <c:pt idx="143">
                  <c:v>28.881</c:v>
                </c:pt>
                <c:pt idx="144">
                  <c:v>29.081</c:v>
                </c:pt>
                <c:pt idx="145">
                  <c:v>29.280999999999999</c:v>
                </c:pt>
                <c:pt idx="146">
                  <c:v>29.481999999999999</c:v>
                </c:pt>
                <c:pt idx="147">
                  <c:v>29.681999999999999</c:v>
                </c:pt>
                <c:pt idx="148">
                  <c:v>29.882000000000001</c:v>
                </c:pt>
                <c:pt idx="149">
                  <c:v>30.082999999999998</c:v>
                </c:pt>
                <c:pt idx="150">
                  <c:v>30.283000000000001</c:v>
                </c:pt>
                <c:pt idx="151">
                  <c:v>30.484000000000002</c:v>
                </c:pt>
                <c:pt idx="152">
                  <c:v>30.686</c:v>
                </c:pt>
                <c:pt idx="153">
                  <c:v>30.885999999999999</c:v>
                </c:pt>
                <c:pt idx="154">
                  <c:v>31.085999999999999</c:v>
                </c:pt>
                <c:pt idx="155">
                  <c:v>31.288</c:v>
                </c:pt>
                <c:pt idx="156">
                  <c:v>31.488</c:v>
                </c:pt>
                <c:pt idx="157">
                  <c:v>31.687999999999999</c:v>
                </c:pt>
                <c:pt idx="158">
                  <c:v>31.89</c:v>
                </c:pt>
                <c:pt idx="159">
                  <c:v>32.090000000000003</c:v>
                </c:pt>
                <c:pt idx="160">
                  <c:v>32.291000000000004</c:v>
                </c:pt>
                <c:pt idx="161">
                  <c:v>32.492000000000004</c:v>
                </c:pt>
                <c:pt idx="162">
                  <c:v>32.692</c:v>
                </c:pt>
                <c:pt idx="163">
                  <c:v>32.892000000000003</c:v>
                </c:pt>
                <c:pt idx="164">
                  <c:v>33.093000000000004</c:v>
                </c:pt>
                <c:pt idx="165">
                  <c:v>33.293999999999997</c:v>
                </c:pt>
                <c:pt idx="166">
                  <c:v>33.494999999999997</c:v>
                </c:pt>
                <c:pt idx="167">
                  <c:v>33.695</c:v>
                </c:pt>
                <c:pt idx="168">
                  <c:v>33.896000000000001</c:v>
                </c:pt>
                <c:pt idx="169">
                  <c:v>34.095999999999997</c:v>
                </c:pt>
                <c:pt idx="170">
                  <c:v>34.295999999999999</c:v>
                </c:pt>
                <c:pt idx="171">
                  <c:v>34.497</c:v>
                </c:pt>
                <c:pt idx="172">
                  <c:v>34.697000000000003</c:v>
                </c:pt>
                <c:pt idx="173">
                  <c:v>34.898000000000003</c:v>
                </c:pt>
                <c:pt idx="174">
                  <c:v>35.097999999999999</c:v>
                </c:pt>
                <c:pt idx="175">
                  <c:v>35.298000000000002</c:v>
                </c:pt>
                <c:pt idx="176">
                  <c:v>35.497999999999998</c:v>
                </c:pt>
                <c:pt idx="177">
                  <c:v>35.698</c:v>
                </c:pt>
                <c:pt idx="178">
                  <c:v>35.9</c:v>
                </c:pt>
                <c:pt idx="179">
                  <c:v>36.101999999999997</c:v>
                </c:pt>
                <c:pt idx="180">
                  <c:v>36.304000000000002</c:v>
                </c:pt>
                <c:pt idx="181">
                  <c:v>36.505000000000003</c:v>
                </c:pt>
                <c:pt idx="182">
                  <c:v>36.704999999999998</c:v>
                </c:pt>
                <c:pt idx="183">
                  <c:v>36.905000000000001</c:v>
                </c:pt>
                <c:pt idx="184">
                  <c:v>37.106000000000002</c:v>
                </c:pt>
                <c:pt idx="185">
                  <c:v>37.305999999999997</c:v>
                </c:pt>
                <c:pt idx="186">
                  <c:v>37.506999999999998</c:v>
                </c:pt>
                <c:pt idx="187">
                  <c:v>37.709000000000003</c:v>
                </c:pt>
                <c:pt idx="188">
                  <c:v>37.908999999999999</c:v>
                </c:pt>
                <c:pt idx="189">
                  <c:v>38.109000000000002</c:v>
                </c:pt>
                <c:pt idx="190">
                  <c:v>38.31</c:v>
                </c:pt>
                <c:pt idx="191">
                  <c:v>38.512</c:v>
                </c:pt>
                <c:pt idx="192">
                  <c:v>38.713000000000001</c:v>
                </c:pt>
                <c:pt idx="193">
                  <c:v>38.912999999999997</c:v>
                </c:pt>
                <c:pt idx="194">
                  <c:v>39.113</c:v>
                </c:pt>
                <c:pt idx="195">
                  <c:v>39.314</c:v>
                </c:pt>
                <c:pt idx="196">
                  <c:v>39.514000000000003</c:v>
                </c:pt>
                <c:pt idx="197">
                  <c:v>39.713999999999999</c:v>
                </c:pt>
                <c:pt idx="198">
                  <c:v>39.914000000000001</c:v>
                </c:pt>
                <c:pt idx="199">
                  <c:v>40.115000000000002</c:v>
                </c:pt>
                <c:pt idx="200">
                  <c:v>40.314999999999998</c:v>
                </c:pt>
                <c:pt idx="201">
                  <c:v>40.515999999999998</c:v>
                </c:pt>
                <c:pt idx="202">
                  <c:v>40.716000000000001</c:v>
                </c:pt>
                <c:pt idx="203">
                  <c:v>40.915999999999997</c:v>
                </c:pt>
                <c:pt idx="204">
                  <c:v>41.116999999999997</c:v>
                </c:pt>
                <c:pt idx="205">
                  <c:v>41.317</c:v>
                </c:pt>
                <c:pt idx="206">
                  <c:v>41.518000000000001</c:v>
                </c:pt>
                <c:pt idx="207">
                  <c:v>41.72</c:v>
                </c:pt>
                <c:pt idx="208">
                  <c:v>41.920999999999999</c:v>
                </c:pt>
                <c:pt idx="209">
                  <c:v>42.121000000000002</c:v>
                </c:pt>
                <c:pt idx="210">
                  <c:v>42.320999999999998</c:v>
                </c:pt>
                <c:pt idx="211">
                  <c:v>42.521000000000001</c:v>
                </c:pt>
                <c:pt idx="212">
                  <c:v>42.720999999999997</c:v>
                </c:pt>
                <c:pt idx="213">
                  <c:v>42.920999999999999</c:v>
                </c:pt>
                <c:pt idx="214">
                  <c:v>43.122</c:v>
                </c:pt>
                <c:pt idx="215">
                  <c:v>43.322000000000003</c:v>
                </c:pt>
                <c:pt idx="216">
                  <c:v>43.523000000000003</c:v>
                </c:pt>
                <c:pt idx="217">
                  <c:v>43.722999999999999</c:v>
                </c:pt>
                <c:pt idx="218">
                  <c:v>43.923999999999999</c:v>
                </c:pt>
                <c:pt idx="219">
                  <c:v>44.127000000000002</c:v>
                </c:pt>
                <c:pt idx="220">
                  <c:v>44.329000000000001</c:v>
                </c:pt>
                <c:pt idx="221">
                  <c:v>44.529000000000003</c:v>
                </c:pt>
                <c:pt idx="222">
                  <c:v>44.73</c:v>
                </c:pt>
                <c:pt idx="223">
                  <c:v>44.93</c:v>
                </c:pt>
                <c:pt idx="224">
                  <c:v>45.13</c:v>
                </c:pt>
                <c:pt idx="225">
                  <c:v>45.33</c:v>
                </c:pt>
                <c:pt idx="226">
                  <c:v>45.530999999999999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46.335000000000001</c:v>
                </c:pt>
                <c:pt idx="231">
                  <c:v>46.536999999999999</c:v>
                </c:pt>
                <c:pt idx="232">
                  <c:v>46.74</c:v>
                </c:pt>
                <c:pt idx="233">
                  <c:v>46.94</c:v>
                </c:pt>
                <c:pt idx="234">
                  <c:v>47.14</c:v>
                </c:pt>
                <c:pt idx="235">
                  <c:v>47.34</c:v>
                </c:pt>
                <c:pt idx="236">
                  <c:v>47.540999999999997</c:v>
                </c:pt>
                <c:pt idx="237">
                  <c:v>47.741</c:v>
                </c:pt>
                <c:pt idx="238">
                  <c:v>47.941000000000003</c:v>
                </c:pt>
                <c:pt idx="239">
                  <c:v>48.142000000000003</c:v>
                </c:pt>
                <c:pt idx="240">
                  <c:v>48.341999999999999</c:v>
                </c:pt>
                <c:pt idx="241">
                  <c:v>48.542999999999999</c:v>
                </c:pt>
                <c:pt idx="242">
                  <c:v>48.744999999999997</c:v>
                </c:pt>
                <c:pt idx="243">
                  <c:v>48.945999999999998</c:v>
                </c:pt>
                <c:pt idx="244">
                  <c:v>49.148000000000003</c:v>
                </c:pt>
                <c:pt idx="245">
                  <c:v>49.347999999999999</c:v>
                </c:pt>
                <c:pt idx="246">
                  <c:v>49.548000000000002</c:v>
                </c:pt>
                <c:pt idx="247">
                  <c:v>49.749000000000002</c:v>
                </c:pt>
                <c:pt idx="248">
                  <c:v>49.948999999999998</c:v>
                </c:pt>
                <c:pt idx="249">
                  <c:v>50.15</c:v>
                </c:pt>
                <c:pt idx="250">
                  <c:v>50.35</c:v>
                </c:pt>
                <c:pt idx="251">
                  <c:v>50.551000000000002</c:v>
                </c:pt>
                <c:pt idx="252">
                  <c:v>50.750999999999998</c:v>
                </c:pt>
                <c:pt idx="253">
                  <c:v>50.951999999999998</c:v>
                </c:pt>
                <c:pt idx="254">
                  <c:v>51.152000000000001</c:v>
                </c:pt>
                <c:pt idx="255">
                  <c:v>51.351999999999997</c:v>
                </c:pt>
                <c:pt idx="256">
                  <c:v>51.552999999999997</c:v>
                </c:pt>
                <c:pt idx="257">
                  <c:v>51.753999999999998</c:v>
                </c:pt>
                <c:pt idx="258">
                  <c:v>51.954000000000001</c:v>
                </c:pt>
                <c:pt idx="259">
                  <c:v>52.155000000000001</c:v>
                </c:pt>
                <c:pt idx="260">
                  <c:v>52.354999999999997</c:v>
                </c:pt>
                <c:pt idx="261">
                  <c:v>52.555999999999997</c:v>
                </c:pt>
                <c:pt idx="262">
                  <c:v>52.756999999999998</c:v>
                </c:pt>
                <c:pt idx="263">
                  <c:v>52.959000000000003</c:v>
                </c:pt>
                <c:pt idx="264">
                  <c:v>53.158999999999999</c:v>
                </c:pt>
                <c:pt idx="265">
                  <c:v>53.36</c:v>
                </c:pt>
                <c:pt idx="266">
                  <c:v>53.56</c:v>
                </c:pt>
                <c:pt idx="267">
                  <c:v>53.76</c:v>
                </c:pt>
                <c:pt idx="268">
                  <c:v>53.96</c:v>
                </c:pt>
                <c:pt idx="269">
                  <c:v>54.161000000000001</c:v>
                </c:pt>
                <c:pt idx="270">
                  <c:v>54.363</c:v>
                </c:pt>
                <c:pt idx="271">
                  <c:v>54.563000000000002</c:v>
                </c:pt>
                <c:pt idx="272">
                  <c:v>54.764000000000003</c:v>
                </c:pt>
                <c:pt idx="273">
                  <c:v>54.963999999999999</c:v>
                </c:pt>
                <c:pt idx="274">
                  <c:v>55.164000000000001</c:v>
                </c:pt>
                <c:pt idx="275">
                  <c:v>55.365000000000002</c:v>
                </c:pt>
                <c:pt idx="276">
                  <c:v>55.564999999999998</c:v>
                </c:pt>
                <c:pt idx="277">
                  <c:v>55.765000000000001</c:v>
                </c:pt>
                <c:pt idx="278">
                  <c:v>55.966000000000001</c:v>
                </c:pt>
                <c:pt idx="279">
                  <c:v>56.165999999999997</c:v>
                </c:pt>
                <c:pt idx="280">
                  <c:v>56.366999999999997</c:v>
                </c:pt>
                <c:pt idx="281">
                  <c:v>56.567</c:v>
                </c:pt>
                <c:pt idx="282">
                  <c:v>56.767000000000003</c:v>
                </c:pt>
                <c:pt idx="283">
                  <c:v>56.966999999999999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57.570999999999998</c:v>
                </c:pt>
                <c:pt idx="287">
                  <c:v>57.771999999999998</c:v>
                </c:pt>
                <c:pt idx="288">
                  <c:v>57.972000000000001</c:v>
                </c:pt>
                <c:pt idx="289">
                  <c:v>58.173999999999999</c:v>
                </c:pt>
                <c:pt idx="290">
                  <c:v>58.375</c:v>
                </c:pt>
                <c:pt idx="291">
                  <c:v>58.575000000000003</c:v>
                </c:pt>
                <c:pt idx="292">
                  <c:v>58.776000000000003</c:v>
                </c:pt>
                <c:pt idx="293">
                  <c:v>58.975999999999999</c:v>
                </c:pt>
                <c:pt idx="294">
                  <c:v>59.176000000000002</c:v>
                </c:pt>
                <c:pt idx="295">
                  <c:v>59.375999999999998</c:v>
                </c:pt>
                <c:pt idx="296">
                  <c:v>59.576000000000001</c:v>
                </c:pt>
                <c:pt idx="297">
                  <c:v>59.776000000000003</c:v>
                </c:pt>
                <c:pt idx="298">
                  <c:v>59.978000000000002</c:v>
                </c:pt>
                <c:pt idx="299">
                  <c:v>60.18</c:v>
                </c:pt>
                <c:pt idx="300">
                  <c:v>60.38</c:v>
                </c:pt>
                <c:pt idx="301">
                  <c:v>60.581000000000003</c:v>
                </c:pt>
                <c:pt idx="302">
                  <c:v>60.780999999999999</c:v>
                </c:pt>
                <c:pt idx="303">
                  <c:v>60.982999999999997</c:v>
                </c:pt>
                <c:pt idx="304">
                  <c:v>61.183999999999997</c:v>
                </c:pt>
                <c:pt idx="305">
                  <c:v>61.384</c:v>
                </c:pt>
                <c:pt idx="306">
                  <c:v>61.584000000000003</c:v>
                </c:pt>
                <c:pt idx="307">
                  <c:v>61.784999999999997</c:v>
                </c:pt>
                <c:pt idx="308">
                  <c:v>61.984999999999999</c:v>
                </c:pt>
                <c:pt idx="309">
                  <c:v>62.185000000000002</c:v>
                </c:pt>
                <c:pt idx="310">
                  <c:v>62.386000000000003</c:v>
                </c:pt>
                <c:pt idx="311">
                  <c:v>62.585999999999999</c:v>
                </c:pt>
                <c:pt idx="312">
                  <c:v>62.786000000000001</c:v>
                </c:pt>
                <c:pt idx="313">
                  <c:v>62.985999999999997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63.787999999999997</c:v>
                </c:pt>
                <c:pt idx="318">
                  <c:v>63.988999999999997</c:v>
                </c:pt>
                <c:pt idx="319">
                  <c:v>64.191000000000003</c:v>
                </c:pt>
                <c:pt idx="320">
                  <c:v>64.391000000000005</c:v>
                </c:pt>
                <c:pt idx="321">
                  <c:v>64.591000000000008</c:v>
                </c:pt>
                <c:pt idx="322">
                  <c:v>64.791000000000011</c:v>
                </c:pt>
                <c:pt idx="323">
                  <c:v>64.992000000000019</c:v>
                </c:pt>
                <c:pt idx="324">
                  <c:v>65.192000000000021</c:v>
                </c:pt>
                <c:pt idx="325">
                  <c:v>65.393000000000015</c:v>
                </c:pt>
                <c:pt idx="326">
                  <c:v>65.593000000000018</c:v>
                </c:pt>
                <c:pt idx="327">
                  <c:v>65.794000000000011</c:v>
                </c:pt>
                <c:pt idx="328">
                  <c:v>65.996000000000009</c:v>
                </c:pt>
                <c:pt idx="329">
                  <c:v>66.197000000000017</c:v>
                </c:pt>
                <c:pt idx="330">
                  <c:v>66.399000000000015</c:v>
                </c:pt>
                <c:pt idx="331">
                  <c:v>66.600000000000009</c:v>
                </c:pt>
                <c:pt idx="332">
                  <c:v>66.799000000000021</c:v>
                </c:pt>
                <c:pt idx="333">
                  <c:v>67.000000000000014</c:v>
                </c:pt>
                <c:pt idx="334">
                  <c:v>67.201000000000008</c:v>
                </c:pt>
                <c:pt idx="335">
                  <c:v>67.40100000000001</c:v>
                </c:pt>
                <c:pt idx="336">
                  <c:v>67.601000000000013</c:v>
                </c:pt>
                <c:pt idx="337">
                  <c:v>67.802000000000021</c:v>
                </c:pt>
                <c:pt idx="338">
                  <c:v>68.00200000000001</c:v>
                </c:pt>
                <c:pt idx="339">
                  <c:v>68.202000000000012</c:v>
                </c:pt>
                <c:pt idx="340">
                  <c:v>68.40300000000002</c:v>
                </c:pt>
                <c:pt idx="341">
                  <c:v>68.605000000000018</c:v>
                </c:pt>
                <c:pt idx="342">
                  <c:v>68.805000000000021</c:v>
                </c:pt>
                <c:pt idx="343">
                  <c:v>69.006000000000014</c:v>
                </c:pt>
                <c:pt idx="344">
                  <c:v>69.207000000000008</c:v>
                </c:pt>
                <c:pt idx="345">
                  <c:v>69.40900000000002</c:v>
                </c:pt>
                <c:pt idx="346">
                  <c:v>69.611000000000018</c:v>
                </c:pt>
                <c:pt idx="347">
                  <c:v>69.811000000000021</c:v>
                </c:pt>
                <c:pt idx="348">
                  <c:v>70.012000000000015</c:v>
                </c:pt>
                <c:pt idx="349">
                  <c:v>70.212000000000018</c:v>
                </c:pt>
                <c:pt idx="350">
                  <c:v>70.413000000000011</c:v>
                </c:pt>
                <c:pt idx="351">
                  <c:v>70.613000000000014</c:v>
                </c:pt>
                <c:pt idx="352">
                  <c:v>70.813000000000017</c:v>
                </c:pt>
                <c:pt idx="353">
                  <c:v>71.013000000000019</c:v>
                </c:pt>
                <c:pt idx="354">
                  <c:v>71.214000000000013</c:v>
                </c:pt>
                <c:pt idx="355">
                  <c:v>71.416000000000011</c:v>
                </c:pt>
                <c:pt idx="356">
                  <c:v>71.617000000000019</c:v>
                </c:pt>
                <c:pt idx="357">
                  <c:v>71.817000000000021</c:v>
                </c:pt>
                <c:pt idx="358">
                  <c:v>72.01700000000001</c:v>
                </c:pt>
                <c:pt idx="359">
                  <c:v>72.217000000000013</c:v>
                </c:pt>
                <c:pt idx="360">
                  <c:v>72.418000000000021</c:v>
                </c:pt>
                <c:pt idx="361">
                  <c:v>72.619000000000014</c:v>
                </c:pt>
                <c:pt idx="362">
                  <c:v>72.818000000000012</c:v>
                </c:pt>
                <c:pt idx="363">
                  <c:v>73.01900000000002</c:v>
                </c:pt>
                <c:pt idx="364">
                  <c:v>73.221000000000018</c:v>
                </c:pt>
                <c:pt idx="365">
                  <c:v>73.422000000000011</c:v>
                </c:pt>
                <c:pt idx="366">
                  <c:v>73.622000000000014</c:v>
                </c:pt>
                <c:pt idx="367">
                  <c:v>73.822000000000017</c:v>
                </c:pt>
                <c:pt idx="368">
                  <c:v>74.02200000000002</c:v>
                </c:pt>
                <c:pt idx="369">
                  <c:v>74.223000000000013</c:v>
                </c:pt>
                <c:pt idx="370">
                  <c:v>74.423000000000016</c:v>
                </c:pt>
                <c:pt idx="371">
                  <c:v>74.624000000000009</c:v>
                </c:pt>
                <c:pt idx="372">
                  <c:v>74.824000000000012</c:v>
                </c:pt>
                <c:pt idx="373">
                  <c:v>75.02500000000002</c:v>
                </c:pt>
                <c:pt idx="374">
                  <c:v>75.227000000000018</c:v>
                </c:pt>
                <c:pt idx="375">
                  <c:v>75.427000000000021</c:v>
                </c:pt>
                <c:pt idx="376">
                  <c:v>75.628000000000014</c:v>
                </c:pt>
                <c:pt idx="377">
                  <c:v>75.828000000000017</c:v>
                </c:pt>
                <c:pt idx="378">
                  <c:v>76.029000000000011</c:v>
                </c:pt>
                <c:pt idx="379">
                  <c:v>76.230000000000018</c:v>
                </c:pt>
                <c:pt idx="380">
                  <c:v>76.431000000000012</c:v>
                </c:pt>
                <c:pt idx="381">
                  <c:v>76.631000000000014</c:v>
                </c:pt>
                <c:pt idx="382">
                  <c:v>76.832000000000008</c:v>
                </c:pt>
                <c:pt idx="383">
                  <c:v>77.033000000000015</c:v>
                </c:pt>
                <c:pt idx="384">
                  <c:v>77.233000000000018</c:v>
                </c:pt>
                <c:pt idx="385">
                  <c:v>77.436000000000021</c:v>
                </c:pt>
                <c:pt idx="386">
                  <c:v>77.63600000000001</c:v>
                </c:pt>
                <c:pt idx="387">
                  <c:v>77.836000000000013</c:v>
                </c:pt>
                <c:pt idx="388">
                  <c:v>78.03700000000002</c:v>
                </c:pt>
                <c:pt idx="389">
                  <c:v>78.237000000000009</c:v>
                </c:pt>
                <c:pt idx="390">
                  <c:v>78.437000000000012</c:v>
                </c:pt>
                <c:pt idx="391">
                  <c:v>78.637000000000015</c:v>
                </c:pt>
                <c:pt idx="392">
                  <c:v>78.838000000000008</c:v>
                </c:pt>
                <c:pt idx="393">
                  <c:v>79.04000000000002</c:v>
                </c:pt>
                <c:pt idx="394">
                  <c:v>79.240000000000009</c:v>
                </c:pt>
                <c:pt idx="395">
                  <c:v>79.441000000000017</c:v>
                </c:pt>
                <c:pt idx="396">
                  <c:v>79.64100000000002</c:v>
                </c:pt>
                <c:pt idx="397">
                  <c:v>79.841000000000008</c:v>
                </c:pt>
                <c:pt idx="398">
                  <c:v>80.042000000000016</c:v>
                </c:pt>
                <c:pt idx="399">
                  <c:v>80.242000000000019</c:v>
                </c:pt>
                <c:pt idx="400">
                  <c:v>80.442000000000021</c:v>
                </c:pt>
                <c:pt idx="401">
                  <c:v>80.64400000000002</c:v>
                </c:pt>
                <c:pt idx="402">
                  <c:v>80.845000000000013</c:v>
                </c:pt>
                <c:pt idx="403">
                  <c:v>81.045000000000016</c:v>
                </c:pt>
                <c:pt idx="404">
                  <c:v>81.245000000000019</c:v>
                </c:pt>
                <c:pt idx="405">
                  <c:v>81.446000000000012</c:v>
                </c:pt>
                <c:pt idx="406">
                  <c:v>81.646000000000015</c:v>
                </c:pt>
                <c:pt idx="407">
                  <c:v>81.847000000000008</c:v>
                </c:pt>
                <c:pt idx="408">
                  <c:v>82.048000000000016</c:v>
                </c:pt>
                <c:pt idx="409">
                  <c:v>82.248000000000019</c:v>
                </c:pt>
                <c:pt idx="410">
                  <c:v>82.448000000000008</c:v>
                </c:pt>
                <c:pt idx="411">
                  <c:v>82.649000000000015</c:v>
                </c:pt>
                <c:pt idx="412">
                  <c:v>82.849000000000018</c:v>
                </c:pt>
                <c:pt idx="413">
                  <c:v>83.049000000000021</c:v>
                </c:pt>
                <c:pt idx="414">
                  <c:v>83.251000000000019</c:v>
                </c:pt>
                <c:pt idx="415">
                  <c:v>83.452000000000012</c:v>
                </c:pt>
                <c:pt idx="416">
                  <c:v>83.65300000000002</c:v>
                </c:pt>
                <c:pt idx="417">
                  <c:v>83.854000000000013</c:v>
                </c:pt>
                <c:pt idx="418">
                  <c:v>84.055000000000021</c:v>
                </c:pt>
                <c:pt idx="419">
                  <c:v>84.25500000000001</c:v>
                </c:pt>
                <c:pt idx="420">
                  <c:v>84.455000000000013</c:v>
                </c:pt>
                <c:pt idx="421">
                  <c:v>84.655000000000015</c:v>
                </c:pt>
                <c:pt idx="422">
                  <c:v>84.855000000000018</c:v>
                </c:pt>
                <c:pt idx="423">
                  <c:v>85.056000000000012</c:v>
                </c:pt>
                <c:pt idx="424">
                  <c:v>85.257000000000019</c:v>
                </c:pt>
                <c:pt idx="425">
                  <c:v>85.457000000000008</c:v>
                </c:pt>
                <c:pt idx="426">
                  <c:v>85.658000000000015</c:v>
                </c:pt>
                <c:pt idx="427">
                  <c:v>85.858000000000018</c:v>
                </c:pt>
                <c:pt idx="428">
                  <c:v>86.058000000000021</c:v>
                </c:pt>
                <c:pt idx="429">
                  <c:v>86.260000000000019</c:v>
                </c:pt>
                <c:pt idx="430">
                  <c:v>86.460000000000008</c:v>
                </c:pt>
                <c:pt idx="431">
                  <c:v>86.66200000000002</c:v>
                </c:pt>
                <c:pt idx="432">
                  <c:v>86.863000000000014</c:v>
                </c:pt>
                <c:pt idx="433">
                  <c:v>87.064000000000021</c:v>
                </c:pt>
                <c:pt idx="434">
                  <c:v>87.265000000000015</c:v>
                </c:pt>
                <c:pt idx="435">
                  <c:v>87.465000000000018</c:v>
                </c:pt>
                <c:pt idx="436">
                  <c:v>87.66500000000002</c:v>
                </c:pt>
                <c:pt idx="437">
                  <c:v>87.865000000000009</c:v>
                </c:pt>
                <c:pt idx="438">
                  <c:v>88.066000000000017</c:v>
                </c:pt>
                <c:pt idx="439">
                  <c:v>88.26600000000002</c:v>
                </c:pt>
                <c:pt idx="440">
                  <c:v>88.466000000000008</c:v>
                </c:pt>
                <c:pt idx="441">
                  <c:v>88.666000000000011</c:v>
                </c:pt>
                <c:pt idx="442">
                  <c:v>88.867000000000019</c:v>
                </c:pt>
                <c:pt idx="443">
                  <c:v>89.067000000000021</c:v>
                </c:pt>
                <c:pt idx="444">
                  <c:v>89.26900000000002</c:v>
                </c:pt>
                <c:pt idx="445">
                  <c:v>89.471000000000018</c:v>
                </c:pt>
                <c:pt idx="446">
                  <c:v>89.673000000000016</c:v>
                </c:pt>
                <c:pt idx="447">
                  <c:v>89.873000000000019</c:v>
                </c:pt>
                <c:pt idx="448">
                  <c:v>90.074000000000012</c:v>
                </c:pt>
                <c:pt idx="449">
                  <c:v>90.274000000000015</c:v>
                </c:pt>
                <c:pt idx="450">
                  <c:v>90.474000000000018</c:v>
                </c:pt>
                <c:pt idx="451">
                  <c:v>90.674000000000021</c:v>
                </c:pt>
                <c:pt idx="452">
                  <c:v>90.874000000000009</c:v>
                </c:pt>
                <c:pt idx="453">
                  <c:v>91.076000000000008</c:v>
                </c:pt>
                <c:pt idx="454">
                  <c:v>91.27600000000001</c:v>
                </c:pt>
                <c:pt idx="455">
                  <c:v>91.476000000000013</c:v>
                </c:pt>
                <c:pt idx="456">
                  <c:v>91.677000000000021</c:v>
                </c:pt>
                <c:pt idx="457">
                  <c:v>91.87700000000001</c:v>
                </c:pt>
                <c:pt idx="458">
                  <c:v>92.079000000000008</c:v>
                </c:pt>
                <c:pt idx="459">
                  <c:v>92.28100000000002</c:v>
                </c:pt>
                <c:pt idx="460">
                  <c:v>92.480000000000018</c:v>
                </c:pt>
                <c:pt idx="461">
                  <c:v>92.681000000000012</c:v>
                </c:pt>
                <c:pt idx="462">
                  <c:v>92.881000000000014</c:v>
                </c:pt>
                <c:pt idx="463">
                  <c:v>93.081000000000017</c:v>
                </c:pt>
                <c:pt idx="464">
                  <c:v>93.28100000000002</c:v>
                </c:pt>
                <c:pt idx="465">
                  <c:v>93.482000000000014</c:v>
                </c:pt>
                <c:pt idx="466">
                  <c:v>93.684000000000012</c:v>
                </c:pt>
                <c:pt idx="467">
                  <c:v>93.885000000000019</c:v>
                </c:pt>
                <c:pt idx="468">
                  <c:v>94.085000000000008</c:v>
                </c:pt>
                <c:pt idx="469">
                  <c:v>94.285000000000011</c:v>
                </c:pt>
                <c:pt idx="470">
                  <c:v>94.485000000000014</c:v>
                </c:pt>
                <c:pt idx="471">
                  <c:v>94.686000000000021</c:v>
                </c:pt>
                <c:pt idx="472">
                  <c:v>94.887000000000015</c:v>
                </c:pt>
                <c:pt idx="473">
                  <c:v>95.089000000000013</c:v>
                </c:pt>
                <c:pt idx="474">
                  <c:v>95.289000000000016</c:v>
                </c:pt>
                <c:pt idx="475">
                  <c:v>95.489000000000019</c:v>
                </c:pt>
                <c:pt idx="476">
                  <c:v>95.689000000000021</c:v>
                </c:pt>
                <c:pt idx="477">
                  <c:v>95.890000000000015</c:v>
                </c:pt>
                <c:pt idx="478">
                  <c:v>96.091000000000008</c:v>
                </c:pt>
                <c:pt idx="479">
                  <c:v>96.292000000000016</c:v>
                </c:pt>
                <c:pt idx="480">
                  <c:v>96.493000000000009</c:v>
                </c:pt>
                <c:pt idx="481">
                  <c:v>96.694000000000017</c:v>
                </c:pt>
                <c:pt idx="482">
                  <c:v>96.89400000000002</c:v>
                </c:pt>
                <c:pt idx="483">
                  <c:v>97.094000000000008</c:v>
                </c:pt>
                <c:pt idx="484">
                  <c:v>97.295000000000016</c:v>
                </c:pt>
                <c:pt idx="485">
                  <c:v>97.495000000000019</c:v>
                </c:pt>
                <c:pt idx="486">
                  <c:v>97.695000000000022</c:v>
                </c:pt>
                <c:pt idx="487">
                  <c:v>97.89500000000001</c:v>
                </c:pt>
                <c:pt idx="488">
                  <c:v>98.095000000000013</c:v>
                </c:pt>
                <c:pt idx="489">
                  <c:v>98.296000000000021</c:v>
                </c:pt>
                <c:pt idx="490">
                  <c:v>98.497000000000014</c:v>
                </c:pt>
                <c:pt idx="491">
                  <c:v>98.699000000000012</c:v>
                </c:pt>
                <c:pt idx="492">
                  <c:v>98.90000000000002</c:v>
                </c:pt>
                <c:pt idx="493">
                  <c:v>99.100000000000009</c:v>
                </c:pt>
                <c:pt idx="494">
                  <c:v>99.301000000000016</c:v>
                </c:pt>
                <c:pt idx="495">
                  <c:v>99.501000000000019</c:v>
                </c:pt>
                <c:pt idx="496">
                  <c:v>99.701000000000008</c:v>
                </c:pt>
                <c:pt idx="497">
                  <c:v>99.90100000000001</c:v>
                </c:pt>
                <c:pt idx="498">
                  <c:v>100.10200000000002</c:v>
                </c:pt>
                <c:pt idx="499">
                  <c:v>100.30200000000002</c:v>
                </c:pt>
                <c:pt idx="500">
                  <c:v>100.50200000000001</c:v>
                </c:pt>
                <c:pt idx="501">
                  <c:v>100.70300000000002</c:v>
                </c:pt>
                <c:pt idx="502">
                  <c:v>100.90500000000002</c:v>
                </c:pt>
                <c:pt idx="503">
                  <c:v>101.10500000000002</c:v>
                </c:pt>
                <c:pt idx="504">
                  <c:v>101.30600000000001</c:v>
                </c:pt>
                <c:pt idx="505">
                  <c:v>101.50700000000002</c:v>
                </c:pt>
                <c:pt idx="506">
                  <c:v>101.70800000000001</c:v>
                </c:pt>
                <c:pt idx="507">
                  <c:v>101.90800000000002</c:v>
                </c:pt>
                <c:pt idx="508">
                  <c:v>102.10900000000001</c:v>
                </c:pt>
                <c:pt idx="509">
                  <c:v>102.30900000000001</c:v>
                </c:pt>
                <c:pt idx="510">
                  <c:v>102.51000000000002</c:v>
                </c:pt>
                <c:pt idx="511">
                  <c:v>102.71200000000002</c:v>
                </c:pt>
                <c:pt idx="512">
                  <c:v>102.91300000000001</c:v>
                </c:pt>
                <c:pt idx="513">
                  <c:v>103.11300000000001</c:v>
                </c:pt>
                <c:pt idx="514">
                  <c:v>103.31400000000002</c:v>
                </c:pt>
                <c:pt idx="515">
                  <c:v>103.51400000000001</c:v>
                </c:pt>
                <c:pt idx="516">
                  <c:v>103.71500000000002</c:v>
                </c:pt>
                <c:pt idx="517">
                  <c:v>103.91600000000001</c:v>
                </c:pt>
                <c:pt idx="518">
                  <c:v>104.11600000000001</c:v>
                </c:pt>
                <c:pt idx="519">
                  <c:v>104.31700000000002</c:v>
                </c:pt>
                <c:pt idx="520">
                  <c:v>104.51800000000001</c:v>
                </c:pt>
                <c:pt idx="521">
                  <c:v>104.71800000000002</c:v>
                </c:pt>
                <c:pt idx="522">
                  <c:v>104.91800000000002</c:v>
                </c:pt>
                <c:pt idx="523">
                  <c:v>105.11900000000001</c:v>
                </c:pt>
                <c:pt idx="524">
                  <c:v>105.31900000000002</c:v>
                </c:pt>
                <c:pt idx="525">
                  <c:v>105.52000000000001</c:v>
                </c:pt>
                <c:pt idx="526">
                  <c:v>105.72200000000001</c:v>
                </c:pt>
                <c:pt idx="527">
                  <c:v>105.92200000000001</c:v>
                </c:pt>
                <c:pt idx="528">
                  <c:v>106.12200000000001</c:v>
                </c:pt>
                <c:pt idx="529">
                  <c:v>106.32400000000001</c:v>
                </c:pt>
                <c:pt idx="530">
                  <c:v>106.52500000000002</c:v>
                </c:pt>
                <c:pt idx="531">
                  <c:v>106.72500000000001</c:v>
                </c:pt>
                <c:pt idx="532">
                  <c:v>106.92500000000001</c:v>
                </c:pt>
                <c:pt idx="533">
                  <c:v>107.12700000000001</c:v>
                </c:pt>
                <c:pt idx="534">
                  <c:v>107.32800000000002</c:v>
                </c:pt>
                <c:pt idx="535">
                  <c:v>107.52800000000002</c:v>
                </c:pt>
                <c:pt idx="536">
                  <c:v>107.72800000000001</c:v>
                </c:pt>
                <c:pt idx="537">
                  <c:v>107.92800000000001</c:v>
                </c:pt>
                <c:pt idx="538">
                  <c:v>108.12800000000001</c:v>
                </c:pt>
                <c:pt idx="539">
                  <c:v>108.32800000000002</c:v>
                </c:pt>
                <c:pt idx="540">
                  <c:v>108.52900000000001</c:v>
                </c:pt>
                <c:pt idx="541">
                  <c:v>108.73200000000001</c:v>
                </c:pt>
                <c:pt idx="542">
                  <c:v>108.93200000000002</c:v>
                </c:pt>
                <c:pt idx="543">
                  <c:v>109.13300000000001</c:v>
                </c:pt>
                <c:pt idx="544">
                  <c:v>109.33400000000002</c:v>
                </c:pt>
                <c:pt idx="545">
                  <c:v>109.53600000000002</c:v>
                </c:pt>
                <c:pt idx="546">
                  <c:v>109.73600000000002</c:v>
                </c:pt>
                <c:pt idx="547">
                  <c:v>109.93600000000002</c:v>
                </c:pt>
                <c:pt idx="548">
                  <c:v>110.13600000000001</c:v>
                </c:pt>
                <c:pt idx="549">
                  <c:v>110.33600000000001</c:v>
                </c:pt>
                <c:pt idx="550">
                  <c:v>110.53700000000002</c:v>
                </c:pt>
                <c:pt idx="551">
                  <c:v>110.73700000000001</c:v>
                </c:pt>
                <c:pt idx="552">
                  <c:v>110.93800000000002</c:v>
                </c:pt>
                <c:pt idx="553">
                  <c:v>111.13800000000002</c:v>
                </c:pt>
                <c:pt idx="554">
                  <c:v>111.33800000000001</c:v>
                </c:pt>
                <c:pt idx="555">
                  <c:v>111.53800000000001</c:v>
                </c:pt>
                <c:pt idx="556">
                  <c:v>111.73900000000002</c:v>
                </c:pt>
                <c:pt idx="557">
                  <c:v>111.94100000000002</c:v>
                </c:pt>
                <c:pt idx="558">
                  <c:v>112.14100000000002</c:v>
                </c:pt>
                <c:pt idx="559">
                  <c:v>112.34200000000001</c:v>
                </c:pt>
                <c:pt idx="560">
                  <c:v>112.54300000000002</c:v>
                </c:pt>
                <c:pt idx="561">
                  <c:v>112.74500000000002</c:v>
                </c:pt>
                <c:pt idx="562">
                  <c:v>112.94700000000002</c:v>
                </c:pt>
                <c:pt idx="563">
                  <c:v>113.14800000000001</c:v>
                </c:pt>
                <c:pt idx="564">
                  <c:v>113.34800000000001</c:v>
                </c:pt>
                <c:pt idx="565">
                  <c:v>113.54800000000002</c:v>
                </c:pt>
                <c:pt idx="566">
                  <c:v>113.74900000000001</c:v>
                </c:pt>
                <c:pt idx="567">
                  <c:v>113.94900000000001</c:v>
                </c:pt>
                <c:pt idx="568">
                  <c:v>114.14900000000002</c:v>
                </c:pt>
                <c:pt idx="569">
                  <c:v>114.35000000000001</c:v>
                </c:pt>
                <c:pt idx="570">
                  <c:v>114.55000000000001</c:v>
                </c:pt>
                <c:pt idx="571">
                  <c:v>114.75000000000001</c:v>
                </c:pt>
                <c:pt idx="572">
                  <c:v>114.95000000000002</c:v>
                </c:pt>
                <c:pt idx="573">
                  <c:v>115.15000000000002</c:v>
                </c:pt>
                <c:pt idx="574">
                  <c:v>115.35100000000001</c:v>
                </c:pt>
                <c:pt idx="575">
                  <c:v>115.55200000000002</c:v>
                </c:pt>
                <c:pt idx="576">
                  <c:v>115.75200000000001</c:v>
                </c:pt>
                <c:pt idx="577">
                  <c:v>115.95300000000002</c:v>
                </c:pt>
                <c:pt idx="578">
                  <c:v>116.15400000000001</c:v>
                </c:pt>
                <c:pt idx="579">
                  <c:v>116.35500000000002</c:v>
                </c:pt>
                <c:pt idx="580">
                  <c:v>116.55500000000002</c:v>
                </c:pt>
                <c:pt idx="581">
                  <c:v>116.75600000000001</c:v>
                </c:pt>
                <c:pt idx="582">
                  <c:v>116.95600000000002</c:v>
                </c:pt>
                <c:pt idx="583">
                  <c:v>117.15600000000002</c:v>
                </c:pt>
                <c:pt idx="584">
                  <c:v>117.35700000000001</c:v>
                </c:pt>
                <c:pt idx="585">
                  <c:v>117.55700000000002</c:v>
                </c:pt>
                <c:pt idx="586">
                  <c:v>117.75700000000002</c:v>
                </c:pt>
                <c:pt idx="587">
                  <c:v>117.95800000000001</c:v>
                </c:pt>
                <c:pt idx="588">
                  <c:v>118.15800000000002</c:v>
                </c:pt>
                <c:pt idx="589">
                  <c:v>118.35800000000002</c:v>
                </c:pt>
                <c:pt idx="590">
                  <c:v>118.55800000000002</c:v>
                </c:pt>
                <c:pt idx="591">
                  <c:v>118.76000000000002</c:v>
                </c:pt>
                <c:pt idx="592">
                  <c:v>118.96100000000001</c:v>
                </c:pt>
                <c:pt idx="593">
                  <c:v>119.16200000000002</c:v>
                </c:pt>
                <c:pt idx="594">
                  <c:v>119.36200000000001</c:v>
                </c:pt>
                <c:pt idx="595">
                  <c:v>119.56300000000002</c:v>
                </c:pt>
                <c:pt idx="596">
                  <c:v>119.76500000000001</c:v>
                </c:pt>
                <c:pt idx="597">
                  <c:v>119.96600000000001</c:v>
                </c:pt>
                <c:pt idx="598">
                  <c:v>120.16600000000001</c:v>
                </c:pt>
                <c:pt idx="599">
                  <c:v>120.36600000000001</c:v>
                </c:pt>
                <c:pt idx="600">
                  <c:v>120.56600000000002</c:v>
                </c:pt>
                <c:pt idx="601">
                  <c:v>120.76700000000001</c:v>
                </c:pt>
                <c:pt idx="602">
                  <c:v>120.96700000000001</c:v>
                </c:pt>
                <c:pt idx="603">
                  <c:v>121.16800000000002</c:v>
                </c:pt>
                <c:pt idx="604">
                  <c:v>121.36800000000001</c:v>
                </c:pt>
                <c:pt idx="605">
                  <c:v>121.56900000000002</c:v>
                </c:pt>
                <c:pt idx="606">
                  <c:v>121.76900000000002</c:v>
                </c:pt>
                <c:pt idx="607">
                  <c:v>121.96900000000001</c:v>
                </c:pt>
                <c:pt idx="608">
                  <c:v>122.16900000000001</c:v>
                </c:pt>
                <c:pt idx="609">
                  <c:v>122.36900000000001</c:v>
                </c:pt>
                <c:pt idx="610">
                  <c:v>122.56900000000002</c:v>
                </c:pt>
                <c:pt idx="611">
                  <c:v>122.77000000000001</c:v>
                </c:pt>
                <c:pt idx="612">
                  <c:v>122.97000000000001</c:v>
                </c:pt>
                <c:pt idx="613">
                  <c:v>123.17100000000002</c:v>
                </c:pt>
                <c:pt idx="614">
                  <c:v>123.37100000000001</c:v>
                </c:pt>
                <c:pt idx="615">
                  <c:v>123.57100000000001</c:v>
                </c:pt>
                <c:pt idx="616">
                  <c:v>123.77200000000002</c:v>
                </c:pt>
                <c:pt idx="617">
                  <c:v>123.97200000000001</c:v>
                </c:pt>
                <c:pt idx="618">
                  <c:v>124.17300000000002</c:v>
                </c:pt>
                <c:pt idx="619">
                  <c:v>124.37300000000002</c:v>
                </c:pt>
                <c:pt idx="620">
                  <c:v>124.57300000000001</c:v>
                </c:pt>
                <c:pt idx="621">
                  <c:v>124.77300000000001</c:v>
                </c:pt>
                <c:pt idx="622">
                  <c:v>124.97400000000002</c:v>
                </c:pt>
                <c:pt idx="623">
                  <c:v>125.17400000000002</c:v>
                </c:pt>
                <c:pt idx="624">
                  <c:v>125.37400000000001</c:v>
                </c:pt>
                <c:pt idx="625">
                  <c:v>125.57400000000001</c:v>
                </c:pt>
                <c:pt idx="626">
                  <c:v>125.77500000000002</c:v>
                </c:pt>
                <c:pt idx="627">
                  <c:v>125.97600000000001</c:v>
                </c:pt>
                <c:pt idx="628">
                  <c:v>126.17600000000002</c:v>
                </c:pt>
                <c:pt idx="629">
                  <c:v>126.37600000000002</c:v>
                </c:pt>
                <c:pt idx="630">
                  <c:v>126.57600000000001</c:v>
                </c:pt>
                <c:pt idx="631">
                  <c:v>126.77600000000001</c:v>
                </c:pt>
                <c:pt idx="632">
                  <c:v>126.97600000000001</c:v>
                </c:pt>
                <c:pt idx="633">
                  <c:v>127.17600000000002</c:v>
                </c:pt>
                <c:pt idx="634">
                  <c:v>127.37600000000002</c:v>
                </c:pt>
                <c:pt idx="635">
                  <c:v>127.57700000000001</c:v>
                </c:pt>
                <c:pt idx="636">
                  <c:v>127.77700000000002</c:v>
                </c:pt>
                <c:pt idx="637">
                  <c:v>127.97800000000001</c:v>
                </c:pt>
                <c:pt idx="638">
                  <c:v>128.17800000000003</c:v>
                </c:pt>
                <c:pt idx="639">
                  <c:v>128.38000000000002</c:v>
                </c:pt>
                <c:pt idx="640">
                  <c:v>128.58200000000002</c:v>
                </c:pt>
                <c:pt idx="641">
                  <c:v>128.78400000000002</c:v>
                </c:pt>
                <c:pt idx="642">
                  <c:v>128.98500000000001</c:v>
                </c:pt>
                <c:pt idx="643">
                  <c:v>129.18600000000001</c:v>
                </c:pt>
                <c:pt idx="644">
                  <c:v>129.38800000000001</c:v>
                </c:pt>
                <c:pt idx="645">
                  <c:v>129.59</c:v>
                </c:pt>
                <c:pt idx="646">
                  <c:v>129.791</c:v>
                </c:pt>
                <c:pt idx="647">
                  <c:v>129.99100000000001</c:v>
                </c:pt>
                <c:pt idx="648">
                  <c:v>130.191</c:v>
                </c:pt>
                <c:pt idx="649">
                  <c:v>130.39099999999999</c:v>
                </c:pt>
                <c:pt idx="650">
                  <c:v>130.59099999999998</c:v>
                </c:pt>
                <c:pt idx="651">
                  <c:v>130.79199999999997</c:v>
                </c:pt>
                <c:pt idx="652">
                  <c:v>130.99299999999997</c:v>
                </c:pt>
                <c:pt idx="653">
                  <c:v>131.19299999999998</c:v>
                </c:pt>
                <c:pt idx="654">
                  <c:v>131.39399999999998</c:v>
                </c:pt>
                <c:pt idx="655">
                  <c:v>131.59399999999997</c:v>
                </c:pt>
                <c:pt idx="656">
                  <c:v>131.79499999999996</c:v>
                </c:pt>
                <c:pt idx="657">
                  <c:v>131.99599999999998</c:v>
                </c:pt>
                <c:pt idx="658">
                  <c:v>132.19599999999997</c:v>
                </c:pt>
                <c:pt idx="659">
                  <c:v>132.39699999999996</c:v>
                </c:pt>
                <c:pt idx="660">
                  <c:v>132.59699999999998</c:v>
                </c:pt>
                <c:pt idx="661">
                  <c:v>132.79799999999997</c:v>
                </c:pt>
                <c:pt idx="662">
                  <c:v>132.99799999999996</c:v>
                </c:pt>
                <c:pt idx="663">
                  <c:v>133.19799999999998</c:v>
                </c:pt>
                <c:pt idx="664">
                  <c:v>133.39899999999997</c:v>
                </c:pt>
                <c:pt idx="665">
                  <c:v>133.59899999999996</c:v>
                </c:pt>
                <c:pt idx="666">
                  <c:v>133.79999999999998</c:v>
                </c:pt>
                <c:pt idx="667">
                  <c:v>133.99999999999997</c:v>
                </c:pt>
                <c:pt idx="668">
                  <c:v>134.20099999999996</c:v>
                </c:pt>
                <c:pt idx="669">
                  <c:v>134.40099999999998</c:v>
                </c:pt>
                <c:pt idx="670">
                  <c:v>134.60299999999998</c:v>
                </c:pt>
                <c:pt idx="671">
                  <c:v>134.80399999999997</c:v>
                </c:pt>
                <c:pt idx="672">
                  <c:v>135.00399999999996</c:v>
                </c:pt>
                <c:pt idx="673">
                  <c:v>135.20399999999998</c:v>
                </c:pt>
                <c:pt idx="674">
                  <c:v>135.40499999999997</c:v>
                </c:pt>
                <c:pt idx="675">
                  <c:v>135.60499999999996</c:v>
                </c:pt>
                <c:pt idx="676">
                  <c:v>135.80499999999998</c:v>
                </c:pt>
                <c:pt idx="677">
                  <c:v>136.00499999999997</c:v>
                </c:pt>
                <c:pt idx="678">
                  <c:v>136.20599999999996</c:v>
                </c:pt>
                <c:pt idx="679">
                  <c:v>136.40599999999998</c:v>
                </c:pt>
                <c:pt idx="680">
                  <c:v>136.60599999999997</c:v>
                </c:pt>
                <c:pt idx="681">
                  <c:v>136.80599999999998</c:v>
                </c:pt>
                <c:pt idx="682">
                  <c:v>137.00699999999998</c:v>
                </c:pt>
                <c:pt idx="683">
                  <c:v>137.20799999999997</c:v>
                </c:pt>
                <c:pt idx="684">
                  <c:v>137.40799999999996</c:v>
                </c:pt>
                <c:pt idx="685">
                  <c:v>137.60999999999996</c:v>
                </c:pt>
                <c:pt idx="686">
                  <c:v>137.80999999999997</c:v>
                </c:pt>
                <c:pt idx="687">
                  <c:v>138.00999999999996</c:v>
                </c:pt>
                <c:pt idx="688">
                  <c:v>138.21099999999998</c:v>
                </c:pt>
                <c:pt idx="689">
                  <c:v>138.41199999999998</c:v>
                </c:pt>
                <c:pt idx="690">
                  <c:v>138.61199999999997</c:v>
                </c:pt>
                <c:pt idx="691">
                  <c:v>138.81399999999996</c:v>
                </c:pt>
                <c:pt idx="692">
                  <c:v>139.01499999999996</c:v>
                </c:pt>
                <c:pt idx="693">
                  <c:v>139.21499999999997</c:v>
                </c:pt>
                <c:pt idx="694">
                  <c:v>139.41599999999997</c:v>
                </c:pt>
                <c:pt idx="695">
                  <c:v>139.61699999999996</c:v>
                </c:pt>
                <c:pt idx="696">
                  <c:v>139.81699999999998</c:v>
                </c:pt>
                <c:pt idx="697">
                  <c:v>140.01799999999997</c:v>
                </c:pt>
                <c:pt idx="698">
                  <c:v>140.21999999999997</c:v>
                </c:pt>
                <c:pt idx="699">
                  <c:v>140.41899999999998</c:v>
                </c:pt>
                <c:pt idx="700">
                  <c:v>140.61999999999998</c:v>
                </c:pt>
                <c:pt idx="701">
                  <c:v>140.82099999999997</c:v>
                </c:pt>
                <c:pt idx="702">
                  <c:v>141.02099999999996</c:v>
                </c:pt>
                <c:pt idx="703">
                  <c:v>141.22099999999998</c:v>
                </c:pt>
                <c:pt idx="704">
                  <c:v>141.42099999999996</c:v>
                </c:pt>
                <c:pt idx="705">
                  <c:v>141.62099999999998</c:v>
                </c:pt>
                <c:pt idx="706">
                  <c:v>141.82099999999997</c:v>
                </c:pt>
                <c:pt idx="707">
                  <c:v>142.02099999999996</c:v>
                </c:pt>
                <c:pt idx="708">
                  <c:v>142.22199999999998</c:v>
                </c:pt>
                <c:pt idx="709">
                  <c:v>142.42199999999997</c:v>
                </c:pt>
                <c:pt idx="710">
                  <c:v>142.62399999999997</c:v>
                </c:pt>
                <c:pt idx="711">
                  <c:v>142.82399999999998</c:v>
                </c:pt>
                <c:pt idx="712">
                  <c:v>143.02399999999997</c:v>
                </c:pt>
                <c:pt idx="713">
                  <c:v>143.22399999999996</c:v>
                </c:pt>
                <c:pt idx="714">
                  <c:v>143.42399999999998</c:v>
                </c:pt>
                <c:pt idx="715">
                  <c:v>143.62499999999997</c:v>
                </c:pt>
                <c:pt idx="716">
                  <c:v>143.82699999999997</c:v>
                </c:pt>
                <c:pt idx="717">
                  <c:v>144.02699999999996</c:v>
                </c:pt>
                <c:pt idx="718">
                  <c:v>144.22799999999998</c:v>
                </c:pt>
                <c:pt idx="719">
                  <c:v>144.42799999999997</c:v>
                </c:pt>
                <c:pt idx="720">
                  <c:v>144.62799999999996</c:v>
                </c:pt>
                <c:pt idx="721">
                  <c:v>144.82799999999997</c:v>
                </c:pt>
                <c:pt idx="722">
                  <c:v>145.02899999999997</c:v>
                </c:pt>
                <c:pt idx="723">
                  <c:v>145.22999999999996</c:v>
                </c:pt>
                <c:pt idx="724">
                  <c:v>145.42999999999998</c:v>
                </c:pt>
                <c:pt idx="725">
                  <c:v>145.62999999999997</c:v>
                </c:pt>
                <c:pt idx="726">
                  <c:v>145.82999999999998</c:v>
                </c:pt>
                <c:pt idx="727">
                  <c:v>146.02999999999997</c:v>
                </c:pt>
                <c:pt idx="728">
                  <c:v>146.22999999999996</c:v>
                </c:pt>
                <c:pt idx="729">
                  <c:v>146.43099999999998</c:v>
                </c:pt>
                <c:pt idx="730">
                  <c:v>146.63099999999997</c:v>
                </c:pt>
                <c:pt idx="731">
                  <c:v>146.83299999999997</c:v>
                </c:pt>
                <c:pt idx="732">
                  <c:v>147.03399999999996</c:v>
                </c:pt>
                <c:pt idx="733">
                  <c:v>147.23499999999996</c:v>
                </c:pt>
                <c:pt idx="734">
                  <c:v>147.43699999999998</c:v>
                </c:pt>
                <c:pt idx="735">
                  <c:v>147.63799999999998</c:v>
                </c:pt>
                <c:pt idx="736">
                  <c:v>147.83799999999997</c:v>
                </c:pt>
                <c:pt idx="737">
                  <c:v>148.03899999999996</c:v>
                </c:pt>
                <c:pt idx="738">
                  <c:v>148.24099999999996</c:v>
                </c:pt>
                <c:pt idx="739">
                  <c:v>148.44099999999997</c:v>
                </c:pt>
                <c:pt idx="740">
                  <c:v>148.64199999999997</c:v>
                </c:pt>
                <c:pt idx="741">
                  <c:v>148.84199999999998</c:v>
                </c:pt>
                <c:pt idx="742">
                  <c:v>149.04299999999998</c:v>
                </c:pt>
                <c:pt idx="743">
                  <c:v>149.24499999999998</c:v>
                </c:pt>
                <c:pt idx="744">
                  <c:v>149.44599999999997</c:v>
                </c:pt>
                <c:pt idx="745">
                  <c:v>149.64799999999997</c:v>
                </c:pt>
                <c:pt idx="746">
                  <c:v>149.84799999999998</c:v>
                </c:pt>
                <c:pt idx="747">
                  <c:v>150.04799999999997</c:v>
                </c:pt>
                <c:pt idx="748">
                  <c:v>150.24899999999997</c:v>
                </c:pt>
                <c:pt idx="749">
                  <c:v>150.44899999999998</c:v>
                </c:pt>
                <c:pt idx="750">
                  <c:v>150.64899999999997</c:v>
                </c:pt>
                <c:pt idx="751">
                  <c:v>150.84999999999997</c:v>
                </c:pt>
                <c:pt idx="752">
                  <c:v>151.05099999999996</c:v>
                </c:pt>
                <c:pt idx="753">
                  <c:v>151.25299999999996</c:v>
                </c:pt>
                <c:pt idx="754">
                  <c:v>151.45299999999997</c:v>
                </c:pt>
                <c:pt idx="755">
                  <c:v>151.65399999999997</c:v>
                </c:pt>
                <c:pt idx="756">
                  <c:v>151.85399999999998</c:v>
                </c:pt>
                <c:pt idx="757">
                  <c:v>152.05399999999997</c:v>
                </c:pt>
                <c:pt idx="758">
                  <c:v>152.25399999999996</c:v>
                </c:pt>
                <c:pt idx="759">
                  <c:v>152.45399999999998</c:v>
                </c:pt>
                <c:pt idx="760">
                  <c:v>152.65499999999997</c:v>
                </c:pt>
                <c:pt idx="761">
                  <c:v>152.85599999999997</c:v>
                </c:pt>
                <c:pt idx="762">
                  <c:v>153.05599999999998</c:v>
                </c:pt>
                <c:pt idx="763">
                  <c:v>153.25599999999997</c:v>
                </c:pt>
                <c:pt idx="764">
                  <c:v>153.45599999999996</c:v>
                </c:pt>
                <c:pt idx="765">
                  <c:v>153.65599999999998</c:v>
                </c:pt>
                <c:pt idx="766">
                  <c:v>153.85699999999997</c:v>
                </c:pt>
                <c:pt idx="767">
                  <c:v>154.05699999999996</c:v>
                </c:pt>
                <c:pt idx="768">
                  <c:v>154.25699999999998</c:v>
                </c:pt>
                <c:pt idx="769">
                  <c:v>154.45799999999997</c:v>
                </c:pt>
                <c:pt idx="770">
                  <c:v>154.65799999999996</c:v>
                </c:pt>
                <c:pt idx="771">
                  <c:v>154.85799999999998</c:v>
                </c:pt>
                <c:pt idx="772">
                  <c:v>155.05899999999997</c:v>
                </c:pt>
                <c:pt idx="773">
                  <c:v>155.25999999999996</c:v>
                </c:pt>
                <c:pt idx="774">
                  <c:v>155.45999999999998</c:v>
                </c:pt>
                <c:pt idx="775">
                  <c:v>155.65999999999997</c:v>
                </c:pt>
                <c:pt idx="776">
                  <c:v>155.85999999999996</c:v>
                </c:pt>
                <c:pt idx="777">
                  <c:v>156.05999999999997</c:v>
                </c:pt>
                <c:pt idx="778">
                  <c:v>156.26099999999997</c:v>
                </c:pt>
                <c:pt idx="779">
                  <c:v>156.46199999999996</c:v>
                </c:pt>
                <c:pt idx="780">
                  <c:v>156.66199999999998</c:v>
                </c:pt>
                <c:pt idx="781">
                  <c:v>156.86199999999997</c:v>
                </c:pt>
                <c:pt idx="782">
                  <c:v>157.06199999999998</c:v>
                </c:pt>
                <c:pt idx="783">
                  <c:v>157.26199999999997</c:v>
                </c:pt>
                <c:pt idx="784">
                  <c:v>157.46199999999996</c:v>
                </c:pt>
                <c:pt idx="785">
                  <c:v>157.66399999999996</c:v>
                </c:pt>
                <c:pt idx="786">
                  <c:v>157.86399999999998</c:v>
                </c:pt>
                <c:pt idx="787">
                  <c:v>158.06399999999996</c:v>
                </c:pt>
                <c:pt idx="788">
                  <c:v>158.26399999999998</c:v>
                </c:pt>
                <c:pt idx="789">
                  <c:v>158.46399999999997</c:v>
                </c:pt>
                <c:pt idx="790">
                  <c:v>158.66499999999996</c:v>
                </c:pt>
                <c:pt idx="791">
                  <c:v>158.86499999999998</c:v>
                </c:pt>
                <c:pt idx="792">
                  <c:v>159.06499999999997</c:v>
                </c:pt>
                <c:pt idx="793">
                  <c:v>159.26599999999996</c:v>
                </c:pt>
                <c:pt idx="794">
                  <c:v>159.46599999999998</c:v>
                </c:pt>
                <c:pt idx="795">
                  <c:v>159.66599999999997</c:v>
                </c:pt>
                <c:pt idx="796">
                  <c:v>159.86699999999996</c:v>
                </c:pt>
                <c:pt idx="797">
                  <c:v>160.06699999999998</c:v>
                </c:pt>
                <c:pt idx="798">
                  <c:v>160.26799999999997</c:v>
                </c:pt>
                <c:pt idx="799">
                  <c:v>160.46799999999996</c:v>
                </c:pt>
                <c:pt idx="800">
                  <c:v>160.66799999999998</c:v>
                </c:pt>
                <c:pt idx="801">
                  <c:v>160.86899999999997</c:v>
                </c:pt>
                <c:pt idx="802">
                  <c:v>161.07099999999997</c:v>
                </c:pt>
                <c:pt idx="803">
                  <c:v>161.27199999999996</c:v>
                </c:pt>
                <c:pt idx="804">
                  <c:v>161.47199999999998</c:v>
                </c:pt>
                <c:pt idx="805">
                  <c:v>161.67199999999997</c:v>
                </c:pt>
                <c:pt idx="806">
                  <c:v>161.87199999999996</c:v>
                </c:pt>
                <c:pt idx="807">
                  <c:v>162.07299999999998</c:v>
                </c:pt>
                <c:pt idx="808">
                  <c:v>162.27299999999997</c:v>
                </c:pt>
                <c:pt idx="809">
                  <c:v>162.47299999999998</c:v>
                </c:pt>
                <c:pt idx="810">
                  <c:v>162.67299999999997</c:v>
                </c:pt>
                <c:pt idx="811">
                  <c:v>162.87399999999997</c:v>
                </c:pt>
                <c:pt idx="812">
                  <c:v>163.07399999999998</c:v>
                </c:pt>
                <c:pt idx="813">
                  <c:v>163.27399999999997</c:v>
                </c:pt>
                <c:pt idx="814">
                  <c:v>163.47499999999997</c:v>
                </c:pt>
                <c:pt idx="815">
                  <c:v>163.67499999999998</c:v>
                </c:pt>
                <c:pt idx="816">
                  <c:v>163.87499999999997</c:v>
                </c:pt>
                <c:pt idx="817">
                  <c:v>164.07599999999996</c:v>
                </c:pt>
                <c:pt idx="818">
                  <c:v>164.27599999999998</c:v>
                </c:pt>
                <c:pt idx="819">
                  <c:v>164.47699999999998</c:v>
                </c:pt>
                <c:pt idx="820">
                  <c:v>164.67699999999996</c:v>
                </c:pt>
                <c:pt idx="821">
                  <c:v>164.87699999999998</c:v>
                </c:pt>
                <c:pt idx="822">
                  <c:v>165.07699999999997</c:v>
                </c:pt>
                <c:pt idx="823">
                  <c:v>165.27799999999996</c:v>
                </c:pt>
                <c:pt idx="824">
                  <c:v>165.47799999999998</c:v>
                </c:pt>
                <c:pt idx="825">
                  <c:v>165.67799999999997</c:v>
                </c:pt>
                <c:pt idx="826">
                  <c:v>165.87899999999996</c:v>
                </c:pt>
                <c:pt idx="827">
                  <c:v>166.08099999999996</c:v>
                </c:pt>
                <c:pt idx="828">
                  <c:v>166.28099999999998</c:v>
                </c:pt>
                <c:pt idx="829">
                  <c:v>166.48199999999997</c:v>
                </c:pt>
                <c:pt idx="830">
                  <c:v>166.68299999999996</c:v>
                </c:pt>
                <c:pt idx="831">
                  <c:v>166.88499999999996</c:v>
                </c:pt>
                <c:pt idx="832">
                  <c:v>167.08599999999998</c:v>
                </c:pt>
                <c:pt idx="833">
                  <c:v>167.28599999999997</c:v>
                </c:pt>
                <c:pt idx="834">
                  <c:v>167.48599999999996</c:v>
                </c:pt>
                <c:pt idx="835">
                  <c:v>167.68599999999998</c:v>
                </c:pt>
                <c:pt idx="836">
                  <c:v>167.88599999999997</c:v>
                </c:pt>
                <c:pt idx="837">
                  <c:v>168.08699999999996</c:v>
                </c:pt>
                <c:pt idx="838">
                  <c:v>168.28699999999998</c:v>
                </c:pt>
                <c:pt idx="839">
                  <c:v>168.48699999999997</c:v>
                </c:pt>
                <c:pt idx="840">
                  <c:v>168.68799999999996</c:v>
                </c:pt>
                <c:pt idx="841">
                  <c:v>168.88799999999998</c:v>
                </c:pt>
                <c:pt idx="842">
                  <c:v>169.08799999999997</c:v>
                </c:pt>
                <c:pt idx="843">
                  <c:v>169.28899999999996</c:v>
                </c:pt>
                <c:pt idx="844">
                  <c:v>169.48999999999998</c:v>
                </c:pt>
                <c:pt idx="845">
                  <c:v>169.68999999999997</c:v>
                </c:pt>
                <c:pt idx="846">
                  <c:v>169.89099999999996</c:v>
                </c:pt>
                <c:pt idx="847">
                  <c:v>170.09099999999998</c:v>
                </c:pt>
                <c:pt idx="848">
                  <c:v>170.29299999999998</c:v>
                </c:pt>
                <c:pt idx="849">
                  <c:v>170.49399999999997</c:v>
                </c:pt>
                <c:pt idx="850">
                  <c:v>170.69499999999996</c:v>
                </c:pt>
                <c:pt idx="851">
                  <c:v>170.89499999999998</c:v>
                </c:pt>
                <c:pt idx="852">
                  <c:v>171.09499999999997</c:v>
                </c:pt>
                <c:pt idx="853">
                  <c:v>171.29699999999997</c:v>
                </c:pt>
                <c:pt idx="854">
                  <c:v>171.49699999999996</c:v>
                </c:pt>
                <c:pt idx="855">
                  <c:v>171.69699999999997</c:v>
                </c:pt>
                <c:pt idx="856">
                  <c:v>171.89799999999997</c:v>
                </c:pt>
                <c:pt idx="857">
                  <c:v>172.09799999999998</c:v>
                </c:pt>
                <c:pt idx="858">
                  <c:v>172.29799999999997</c:v>
                </c:pt>
                <c:pt idx="859">
                  <c:v>172.49799999999996</c:v>
                </c:pt>
                <c:pt idx="860">
                  <c:v>172.69899999999998</c:v>
                </c:pt>
                <c:pt idx="861">
                  <c:v>172.89999999999998</c:v>
                </c:pt>
                <c:pt idx="862">
                  <c:v>173.09999999999997</c:v>
                </c:pt>
                <c:pt idx="863">
                  <c:v>173.29999999999998</c:v>
                </c:pt>
                <c:pt idx="864">
                  <c:v>173.50099999999998</c:v>
                </c:pt>
                <c:pt idx="865">
                  <c:v>173.70099999999996</c:v>
                </c:pt>
                <c:pt idx="866">
                  <c:v>173.90099999999998</c:v>
                </c:pt>
                <c:pt idx="867">
                  <c:v>174.10099999999997</c:v>
                </c:pt>
                <c:pt idx="868">
                  <c:v>174.30199999999996</c:v>
                </c:pt>
                <c:pt idx="869">
                  <c:v>174.50199999999998</c:v>
                </c:pt>
                <c:pt idx="870">
                  <c:v>174.70199999999997</c:v>
                </c:pt>
                <c:pt idx="871">
                  <c:v>174.90199999999996</c:v>
                </c:pt>
                <c:pt idx="872">
                  <c:v>175.10299999999998</c:v>
                </c:pt>
                <c:pt idx="873">
                  <c:v>175.30399999999997</c:v>
                </c:pt>
                <c:pt idx="874">
                  <c:v>175.50399999999996</c:v>
                </c:pt>
                <c:pt idx="875">
                  <c:v>175.70399999999998</c:v>
                </c:pt>
                <c:pt idx="876">
                  <c:v>175.90499999999997</c:v>
                </c:pt>
                <c:pt idx="877">
                  <c:v>176.10499999999996</c:v>
                </c:pt>
                <c:pt idx="878">
                  <c:v>176.30499999999998</c:v>
                </c:pt>
                <c:pt idx="879">
                  <c:v>176.50499999999997</c:v>
                </c:pt>
                <c:pt idx="880">
                  <c:v>176.70499999999998</c:v>
                </c:pt>
                <c:pt idx="881">
                  <c:v>176.90599999999998</c:v>
                </c:pt>
                <c:pt idx="882">
                  <c:v>177.10599999999997</c:v>
                </c:pt>
                <c:pt idx="883">
                  <c:v>177.30599999999998</c:v>
                </c:pt>
                <c:pt idx="884">
                  <c:v>177.50699999999998</c:v>
                </c:pt>
                <c:pt idx="885">
                  <c:v>177.70799999999997</c:v>
                </c:pt>
                <c:pt idx="886">
                  <c:v>177.90799999999996</c:v>
                </c:pt>
                <c:pt idx="887">
                  <c:v>178.10799999999998</c:v>
                </c:pt>
                <c:pt idx="888">
                  <c:v>178.30899999999997</c:v>
                </c:pt>
                <c:pt idx="889">
                  <c:v>178.50899999999996</c:v>
                </c:pt>
                <c:pt idx="890">
                  <c:v>178.71199999999996</c:v>
                </c:pt>
                <c:pt idx="891">
                  <c:v>178.91299999999998</c:v>
                </c:pt>
                <c:pt idx="892">
                  <c:v>179.11499999999998</c:v>
                </c:pt>
                <c:pt idx="893">
                  <c:v>179.31599999999997</c:v>
                </c:pt>
                <c:pt idx="894">
                  <c:v>179.51699999999997</c:v>
                </c:pt>
                <c:pt idx="895">
                  <c:v>179.71699999999998</c:v>
                </c:pt>
                <c:pt idx="896">
                  <c:v>179.91799999999998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201</c:v>
                </c:pt>
                <c:pt idx="46">
                  <c:v>200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201</c:v>
                </c:pt>
                <c:pt idx="52">
                  <c:v>201</c:v>
                </c:pt>
                <c:pt idx="53">
                  <c:v>200</c:v>
                </c:pt>
                <c:pt idx="54">
                  <c:v>202</c:v>
                </c:pt>
                <c:pt idx="55">
                  <c:v>200</c:v>
                </c:pt>
                <c:pt idx="56">
                  <c:v>200</c:v>
                </c:pt>
                <c:pt idx="57">
                  <c:v>202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201</c:v>
                </c:pt>
                <c:pt idx="77">
                  <c:v>202</c:v>
                </c:pt>
                <c:pt idx="78">
                  <c:v>200</c:v>
                </c:pt>
                <c:pt idx="79">
                  <c:v>203</c:v>
                </c:pt>
                <c:pt idx="80">
                  <c:v>200</c:v>
                </c:pt>
                <c:pt idx="81">
                  <c:v>200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202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203</c:v>
                </c:pt>
                <c:pt idx="118">
                  <c:v>200</c:v>
                </c:pt>
                <c:pt idx="119">
                  <c:v>201</c:v>
                </c:pt>
                <c:pt idx="120">
                  <c:v>203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203</c:v>
                </c:pt>
                <c:pt idx="139">
                  <c:v>202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202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202</c:v>
                </c:pt>
                <c:pt idx="153">
                  <c:v>200</c:v>
                </c:pt>
                <c:pt idx="154">
                  <c:v>200</c:v>
                </c:pt>
                <c:pt idx="155">
                  <c:v>202</c:v>
                </c:pt>
                <c:pt idx="156">
                  <c:v>200</c:v>
                </c:pt>
                <c:pt idx="157">
                  <c:v>200</c:v>
                </c:pt>
                <c:pt idx="158">
                  <c:v>202</c:v>
                </c:pt>
                <c:pt idx="159">
                  <c:v>200</c:v>
                </c:pt>
                <c:pt idx="160">
                  <c:v>201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202</c:v>
                </c:pt>
                <c:pt idx="179">
                  <c:v>202</c:v>
                </c:pt>
                <c:pt idx="180">
                  <c:v>202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201</c:v>
                </c:pt>
                <c:pt idx="207">
                  <c:v>202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203</c:v>
                </c:pt>
                <c:pt idx="220">
                  <c:v>202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201</c:v>
                </c:pt>
                <c:pt idx="227">
                  <c:v>202</c:v>
                </c:pt>
                <c:pt idx="228">
                  <c:v>201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203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202</c:v>
                </c:pt>
                <c:pt idx="243">
                  <c:v>201</c:v>
                </c:pt>
                <c:pt idx="244">
                  <c:v>202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201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201</c:v>
                </c:pt>
                <c:pt idx="263">
                  <c:v>202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202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201</c:v>
                </c:pt>
                <c:pt idx="286">
                  <c:v>202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202</c:v>
                </c:pt>
                <c:pt idx="299">
                  <c:v>202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202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201</c:v>
                </c:pt>
                <c:pt idx="328">
                  <c:v>202</c:v>
                </c:pt>
                <c:pt idx="329">
                  <c:v>201</c:v>
                </c:pt>
                <c:pt idx="330">
                  <c:v>202</c:v>
                </c:pt>
                <c:pt idx="331">
                  <c:v>201</c:v>
                </c:pt>
                <c:pt idx="332">
                  <c:v>199</c:v>
                </c:pt>
                <c:pt idx="333">
                  <c:v>201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202</c:v>
                </c:pt>
                <c:pt idx="342">
                  <c:v>200</c:v>
                </c:pt>
                <c:pt idx="343">
                  <c:v>201</c:v>
                </c:pt>
                <c:pt idx="344">
                  <c:v>201</c:v>
                </c:pt>
                <c:pt idx="345">
                  <c:v>202</c:v>
                </c:pt>
                <c:pt idx="346">
                  <c:v>202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202</c:v>
                </c:pt>
                <c:pt idx="356">
                  <c:v>201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199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202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200</c:v>
                </c:pt>
                <c:pt idx="385">
                  <c:v>203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202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201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202</c:v>
                </c:pt>
                <c:pt idx="415">
                  <c:v>201</c:v>
                </c:pt>
                <c:pt idx="416">
                  <c:v>201</c:v>
                </c:pt>
                <c:pt idx="417">
                  <c:v>201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202</c:v>
                </c:pt>
                <c:pt idx="430">
                  <c:v>200</c:v>
                </c:pt>
                <c:pt idx="431">
                  <c:v>202</c:v>
                </c:pt>
                <c:pt idx="432">
                  <c:v>201</c:v>
                </c:pt>
                <c:pt idx="433">
                  <c:v>201</c:v>
                </c:pt>
                <c:pt idx="434">
                  <c:v>201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202</c:v>
                </c:pt>
                <c:pt idx="445">
                  <c:v>202</c:v>
                </c:pt>
                <c:pt idx="446">
                  <c:v>202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202</c:v>
                </c:pt>
                <c:pt idx="454">
                  <c:v>200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199</c:v>
                </c:pt>
                <c:pt idx="461">
                  <c:v>201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202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201</c:v>
                </c:pt>
                <c:pt idx="473">
                  <c:v>202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201</c:v>
                </c:pt>
                <c:pt idx="479">
                  <c:v>201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201</c:v>
                </c:pt>
                <c:pt idx="490">
                  <c:v>201</c:v>
                </c:pt>
                <c:pt idx="491">
                  <c:v>202</c:v>
                </c:pt>
                <c:pt idx="492">
                  <c:v>201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202</c:v>
                </c:pt>
                <c:pt idx="503">
                  <c:v>200</c:v>
                </c:pt>
                <c:pt idx="504">
                  <c:v>201</c:v>
                </c:pt>
                <c:pt idx="505">
                  <c:v>201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202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202</c:v>
                </c:pt>
                <c:pt idx="527">
                  <c:v>200</c:v>
                </c:pt>
                <c:pt idx="528">
                  <c:v>200</c:v>
                </c:pt>
                <c:pt idx="529">
                  <c:v>202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203</c:v>
                </c:pt>
                <c:pt idx="542">
                  <c:v>200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201</c:v>
                </c:pt>
                <c:pt idx="561">
                  <c:v>202</c:v>
                </c:pt>
                <c:pt idx="562">
                  <c:v>202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201</c:v>
                </c:pt>
                <c:pt idx="579">
                  <c:v>201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200</c:v>
                </c:pt>
                <c:pt idx="591">
                  <c:v>202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202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202</c:v>
                </c:pt>
                <c:pt idx="640">
                  <c:v>202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202</c:v>
                </c:pt>
                <c:pt idx="645">
                  <c:v>202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201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202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200</c:v>
                </c:pt>
                <c:pt idx="678">
                  <c:v>201</c:v>
                </c:pt>
                <c:pt idx="679">
                  <c:v>200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201</c:v>
                </c:pt>
                <c:pt idx="684">
                  <c:v>200</c:v>
                </c:pt>
                <c:pt idx="685">
                  <c:v>202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201</c:v>
                </c:pt>
                <c:pt idx="695">
                  <c:v>201</c:v>
                </c:pt>
                <c:pt idx="696">
                  <c:v>200</c:v>
                </c:pt>
                <c:pt idx="697">
                  <c:v>201</c:v>
                </c:pt>
                <c:pt idx="698">
                  <c:v>202</c:v>
                </c:pt>
                <c:pt idx="699">
                  <c:v>199</c:v>
                </c:pt>
                <c:pt idx="700">
                  <c:v>201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202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202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202</c:v>
                </c:pt>
                <c:pt idx="732">
                  <c:v>201</c:v>
                </c:pt>
                <c:pt idx="733">
                  <c:v>201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202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202</c:v>
                </c:pt>
                <c:pt idx="744">
                  <c:v>201</c:v>
                </c:pt>
                <c:pt idx="745">
                  <c:v>202</c:v>
                </c:pt>
                <c:pt idx="746">
                  <c:v>200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201</c:v>
                </c:pt>
                <c:pt idx="752">
                  <c:v>201</c:v>
                </c:pt>
                <c:pt idx="753">
                  <c:v>202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200</c:v>
                </c:pt>
                <c:pt idx="759">
                  <c:v>200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201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200</c:v>
                </c:pt>
                <c:pt idx="785">
                  <c:v>202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200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200</c:v>
                </c:pt>
                <c:pt idx="807">
                  <c:v>201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202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202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202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203</c:v>
                </c:pt>
                <c:pt idx="891">
                  <c:v>201</c:v>
                </c:pt>
                <c:pt idx="892">
                  <c:v>202</c:v>
                </c:pt>
                <c:pt idx="893">
                  <c:v>201</c:v>
                </c:pt>
                <c:pt idx="894">
                  <c:v>201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-90.074000000000012</c:v>
                </c:pt>
                <c:pt idx="1">
                  <c:v>-89.873000000000019</c:v>
                </c:pt>
                <c:pt idx="2">
                  <c:v>-89.672000000000011</c:v>
                </c:pt>
                <c:pt idx="3">
                  <c:v>-89.471000000000018</c:v>
                </c:pt>
                <c:pt idx="4">
                  <c:v>-89.27000000000001</c:v>
                </c:pt>
                <c:pt idx="5">
                  <c:v>-89.070000000000022</c:v>
                </c:pt>
                <c:pt idx="6">
                  <c:v>-88.869000000000014</c:v>
                </c:pt>
                <c:pt idx="7">
                  <c:v>-88.669000000000011</c:v>
                </c:pt>
                <c:pt idx="8">
                  <c:v>-88.469000000000008</c:v>
                </c:pt>
                <c:pt idx="9">
                  <c:v>-88.26900000000002</c:v>
                </c:pt>
                <c:pt idx="10">
                  <c:v>-88.068000000000012</c:v>
                </c:pt>
                <c:pt idx="11">
                  <c:v>-87.867000000000019</c:v>
                </c:pt>
                <c:pt idx="12">
                  <c:v>-87.66500000000002</c:v>
                </c:pt>
                <c:pt idx="13">
                  <c:v>-87.465000000000018</c:v>
                </c:pt>
                <c:pt idx="14">
                  <c:v>-87.265000000000015</c:v>
                </c:pt>
                <c:pt idx="15">
                  <c:v>-87.065000000000012</c:v>
                </c:pt>
                <c:pt idx="16">
                  <c:v>-86.864000000000019</c:v>
                </c:pt>
                <c:pt idx="17">
                  <c:v>-86.663000000000011</c:v>
                </c:pt>
                <c:pt idx="18">
                  <c:v>-86.463000000000022</c:v>
                </c:pt>
                <c:pt idx="19">
                  <c:v>-86.263000000000019</c:v>
                </c:pt>
                <c:pt idx="20">
                  <c:v>-86.063000000000017</c:v>
                </c:pt>
                <c:pt idx="21">
                  <c:v>-85.863000000000014</c:v>
                </c:pt>
                <c:pt idx="22">
                  <c:v>-85.66200000000002</c:v>
                </c:pt>
                <c:pt idx="23">
                  <c:v>-85.462000000000018</c:v>
                </c:pt>
                <c:pt idx="24">
                  <c:v>-85.262000000000015</c:v>
                </c:pt>
                <c:pt idx="25">
                  <c:v>-85.062000000000012</c:v>
                </c:pt>
                <c:pt idx="26">
                  <c:v>-84.861000000000018</c:v>
                </c:pt>
                <c:pt idx="27">
                  <c:v>-84.661000000000016</c:v>
                </c:pt>
                <c:pt idx="28">
                  <c:v>-84.460000000000008</c:v>
                </c:pt>
                <c:pt idx="29">
                  <c:v>-84.260000000000019</c:v>
                </c:pt>
                <c:pt idx="30">
                  <c:v>-84.060000000000016</c:v>
                </c:pt>
                <c:pt idx="31">
                  <c:v>-83.860000000000014</c:v>
                </c:pt>
                <c:pt idx="32">
                  <c:v>-83.65900000000002</c:v>
                </c:pt>
                <c:pt idx="33">
                  <c:v>-83.459000000000017</c:v>
                </c:pt>
                <c:pt idx="34">
                  <c:v>-83.259000000000015</c:v>
                </c:pt>
                <c:pt idx="35">
                  <c:v>-83.058000000000021</c:v>
                </c:pt>
                <c:pt idx="36">
                  <c:v>-82.857000000000014</c:v>
                </c:pt>
                <c:pt idx="37">
                  <c:v>-82.657000000000011</c:v>
                </c:pt>
                <c:pt idx="38">
                  <c:v>-82.457000000000022</c:v>
                </c:pt>
                <c:pt idx="39">
                  <c:v>-82.257000000000019</c:v>
                </c:pt>
                <c:pt idx="40">
                  <c:v>-82.056000000000012</c:v>
                </c:pt>
                <c:pt idx="41">
                  <c:v>-81.856000000000023</c:v>
                </c:pt>
                <c:pt idx="42">
                  <c:v>-81.65600000000002</c:v>
                </c:pt>
                <c:pt idx="43">
                  <c:v>-81.456000000000017</c:v>
                </c:pt>
                <c:pt idx="44">
                  <c:v>-81.25500000000001</c:v>
                </c:pt>
                <c:pt idx="45">
                  <c:v>-81.054000000000016</c:v>
                </c:pt>
                <c:pt idx="46">
                  <c:v>-80.854000000000013</c:v>
                </c:pt>
                <c:pt idx="47">
                  <c:v>-80.652000000000015</c:v>
                </c:pt>
                <c:pt idx="48">
                  <c:v>-80.451000000000022</c:v>
                </c:pt>
                <c:pt idx="49">
                  <c:v>-80.249000000000009</c:v>
                </c:pt>
                <c:pt idx="50">
                  <c:v>-80.049000000000021</c:v>
                </c:pt>
                <c:pt idx="51">
                  <c:v>-79.848000000000013</c:v>
                </c:pt>
                <c:pt idx="52">
                  <c:v>-79.64700000000002</c:v>
                </c:pt>
                <c:pt idx="53">
                  <c:v>-79.447000000000017</c:v>
                </c:pt>
                <c:pt idx="54">
                  <c:v>-79.245000000000019</c:v>
                </c:pt>
                <c:pt idx="55">
                  <c:v>-79.045000000000016</c:v>
                </c:pt>
                <c:pt idx="56">
                  <c:v>-78.845000000000013</c:v>
                </c:pt>
                <c:pt idx="57">
                  <c:v>-78.643000000000015</c:v>
                </c:pt>
                <c:pt idx="58">
                  <c:v>-78.441000000000017</c:v>
                </c:pt>
                <c:pt idx="59">
                  <c:v>-78.241000000000014</c:v>
                </c:pt>
                <c:pt idx="60">
                  <c:v>-78.041000000000011</c:v>
                </c:pt>
                <c:pt idx="61">
                  <c:v>-77.841000000000008</c:v>
                </c:pt>
                <c:pt idx="62">
                  <c:v>-77.640000000000015</c:v>
                </c:pt>
                <c:pt idx="63">
                  <c:v>-77.440000000000012</c:v>
                </c:pt>
                <c:pt idx="64">
                  <c:v>-77.240000000000009</c:v>
                </c:pt>
                <c:pt idx="65">
                  <c:v>-77.04000000000002</c:v>
                </c:pt>
                <c:pt idx="66">
                  <c:v>-76.839000000000013</c:v>
                </c:pt>
                <c:pt idx="67">
                  <c:v>-76.638000000000019</c:v>
                </c:pt>
                <c:pt idx="68">
                  <c:v>-76.438000000000017</c:v>
                </c:pt>
                <c:pt idx="69">
                  <c:v>-76.237000000000009</c:v>
                </c:pt>
                <c:pt idx="70">
                  <c:v>-76.03700000000002</c:v>
                </c:pt>
                <c:pt idx="71">
                  <c:v>-75.837000000000018</c:v>
                </c:pt>
                <c:pt idx="72">
                  <c:v>-75.637000000000015</c:v>
                </c:pt>
                <c:pt idx="73">
                  <c:v>-75.437000000000012</c:v>
                </c:pt>
                <c:pt idx="74">
                  <c:v>-75.236000000000018</c:v>
                </c:pt>
                <c:pt idx="75">
                  <c:v>-75.036000000000016</c:v>
                </c:pt>
                <c:pt idx="76">
                  <c:v>-74.835000000000008</c:v>
                </c:pt>
                <c:pt idx="77">
                  <c:v>-74.63300000000001</c:v>
                </c:pt>
                <c:pt idx="78">
                  <c:v>-74.433000000000021</c:v>
                </c:pt>
                <c:pt idx="79">
                  <c:v>-74.230000000000018</c:v>
                </c:pt>
                <c:pt idx="80">
                  <c:v>-74.030000000000015</c:v>
                </c:pt>
                <c:pt idx="81">
                  <c:v>-73.830000000000013</c:v>
                </c:pt>
                <c:pt idx="82">
                  <c:v>-73.629000000000019</c:v>
                </c:pt>
                <c:pt idx="83">
                  <c:v>-73.429000000000016</c:v>
                </c:pt>
                <c:pt idx="84">
                  <c:v>-73.229000000000013</c:v>
                </c:pt>
                <c:pt idx="85">
                  <c:v>-73.029000000000011</c:v>
                </c:pt>
                <c:pt idx="86">
                  <c:v>-72.828000000000017</c:v>
                </c:pt>
                <c:pt idx="87">
                  <c:v>-72.628000000000014</c:v>
                </c:pt>
                <c:pt idx="88">
                  <c:v>-72.427000000000021</c:v>
                </c:pt>
                <c:pt idx="89">
                  <c:v>-72.227000000000018</c:v>
                </c:pt>
                <c:pt idx="90">
                  <c:v>-72.02600000000001</c:v>
                </c:pt>
                <c:pt idx="91">
                  <c:v>-71.826000000000022</c:v>
                </c:pt>
                <c:pt idx="92">
                  <c:v>-71.625000000000014</c:v>
                </c:pt>
                <c:pt idx="93">
                  <c:v>-71.425000000000011</c:v>
                </c:pt>
                <c:pt idx="94">
                  <c:v>-71.225000000000023</c:v>
                </c:pt>
                <c:pt idx="95">
                  <c:v>-71.02500000000002</c:v>
                </c:pt>
                <c:pt idx="96">
                  <c:v>-70.824000000000012</c:v>
                </c:pt>
                <c:pt idx="97">
                  <c:v>-70.624000000000024</c:v>
                </c:pt>
                <c:pt idx="98">
                  <c:v>-70.423000000000016</c:v>
                </c:pt>
                <c:pt idx="99">
                  <c:v>-70.222000000000008</c:v>
                </c:pt>
                <c:pt idx="100">
                  <c:v>-70.021000000000015</c:v>
                </c:pt>
                <c:pt idx="101">
                  <c:v>-69.821000000000012</c:v>
                </c:pt>
                <c:pt idx="102">
                  <c:v>-69.620000000000019</c:v>
                </c:pt>
                <c:pt idx="103">
                  <c:v>-69.420000000000016</c:v>
                </c:pt>
                <c:pt idx="104">
                  <c:v>-69.220000000000013</c:v>
                </c:pt>
                <c:pt idx="105">
                  <c:v>-69.02000000000001</c:v>
                </c:pt>
                <c:pt idx="106">
                  <c:v>-68.820000000000022</c:v>
                </c:pt>
                <c:pt idx="107">
                  <c:v>-68.618000000000023</c:v>
                </c:pt>
                <c:pt idx="108">
                  <c:v>-68.418000000000006</c:v>
                </c:pt>
                <c:pt idx="109">
                  <c:v>-68.218000000000018</c:v>
                </c:pt>
                <c:pt idx="110">
                  <c:v>-68.018000000000015</c:v>
                </c:pt>
                <c:pt idx="111">
                  <c:v>-67.818000000000012</c:v>
                </c:pt>
                <c:pt idx="112">
                  <c:v>-67.617000000000019</c:v>
                </c:pt>
                <c:pt idx="113">
                  <c:v>-67.417000000000016</c:v>
                </c:pt>
                <c:pt idx="114">
                  <c:v>-67.216000000000008</c:v>
                </c:pt>
                <c:pt idx="115">
                  <c:v>-67.01600000000002</c:v>
                </c:pt>
                <c:pt idx="116">
                  <c:v>-66.816000000000017</c:v>
                </c:pt>
                <c:pt idx="117">
                  <c:v>-66.613000000000014</c:v>
                </c:pt>
                <c:pt idx="118">
                  <c:v>-66.413000000000011</c:v>
                </c:pt>
                <c:pt idx="119">
                  <c:v>-66.212000000000018</c:v>
                </c:pt>
                <c:pt idx="120">
                  <c:v>-66.009000000000015</c:v>
                </c:pt>
                <c:pt idx="121">
                  <c:v>-65.809000000000012</c:v>
                </c:pt>
                <c:pt idx="122">
                  <c:v>-65.609000000000009</c:v>
                </c:pt>
                <c:pt idx="123">
                  <c:v>-65.40900000000002</c:v>
                </c:pt>
                <c:pt idx="124">
                  <c:v>-65.209000000000017</c:v>
                </c:pt>
                <c:pt idx="125">
                  <c:v>-65.009000000000015</c:v>
                </c:pt>
                <c:pt idx="126">
                  <c:v>-64.808000000000021</c:v>
                </c:pt>
                <c:pt idx="127">
                  <c:v>-64.608000000000018</c:v>
                </c:pt>
                <c:pt idx="128">
                  <c:v>-64.407000000000011</c:v>
                </c:pt>
                <c:pt idx="129">
                  <c:v>-64.206000000000017</c:v>
                </c:pt>
                <c:pt idx="130">
                  <c:v>-64.004000000000019</c:v>
                </c:pt>
                <c:pt idx="131">
                  <c:v>-63.804000000000016</c:v>
                </c:pt>
                <c:pt idx="132">
                  <c:v>-63.604000000000013</c:v>
                </c:pt>
                <c:pt idx="133">
                  <c:v>-63.40300000000002</c:v>
                </c:pt>
                <c:pt idx="134">
                  <c:v>-63.203000000000017</c:v>
                </c:pt>
                <c:pt idx="135">
                  <c:v>-63.002000000000017</c:v>
                </c:pt>
                <c:pt idx="136">
                  <c:v>-62.802000000000014</c:v>
                </c:pt>
                <c:pt idx="137">
                  <c:v>-62.602000000000018</c:v>
                </c:pt>
                <c:pt idx="138">
                  <c:v>-62.399000000000015</c:v>
                </c:pt>
                <c:pt idx="139">
                  <c:v>-62.197000000000017</c:v>
                </c:pt>
                <c:pt idx="140">
                  <c:v>-61.996000000000016</c:v>
                </c:pt>
                <c:pt idx="141">
                  <c:v>-61.796000000000014</c:v>
                </c:pt>
                <c:pt idx="142">
                  <c:v>-61.595000000000013</c:v>
                </c:pt>
                <c:pt idx="143">
                  <c:v>-61.393000000000015</c:v>
                </c:pt>
                <c:pt idx="144">
                  <c:v>-61.193000000000012</c:v>
                </c:pt>
                <c:pt idx="145">
                  <c:v>-60.993000000000016</c:v>
                </c:pt>
                <c:pt idx="146">
                  <c:v>-60.792000000000016</c:v>
                </c:pt>
                <c:pt idx="147">
                  <c:v>-60.592000000000013</c:v>
                </c:pt>
                <c:pt idx="148">
                  <c:v>-60.39200000000001</c:v>
                </c:pt>
                <c:pt idx="149">
                  <c:v>-60.191000000000017</c:v>
                </c:pt>
                <c:pt idx="150">
                  <c:v>-59.991000000000014</c:v>
                </c:pt>
                <c:pt idx="151">
                  <c:v>-59.790000000000013</c:v>
                </c:pt>
                <c:pt idx="152">
                  <c:v>-59.588000000000015</c:v>
                </c:pt>
                <c:pt idx="153">
                  <c:v>-59.388000000000019</c:v>
                </c:pt>
                <c:pt idx="154">
                  <c:v>-59.188000000000017</c:v>
                </c:pt>
                <c:pt idx="155">
                  <c:v>-58.986000000000018</c:v>
                </c:pt>
                <c:pt idx="156">
                  <c:v>-58.786000000000016</c:v>
                </c:pt>
                <c:pt idx="157">
                  <c:v>-58.586000000000013</c:v>
                </c:pt>
                <c:pt idx="158">
                  <c:v>-58.384000000000015</c:v>
                </c:pt>
                <c:pt idx="159">
                  <c:v>-58.184000000000012</c:v>
                </c:pt>
                <c:pt idx="160">
                  <c:v>-57.983000000000011</c:v>
                </c:pt>
                <c:pt idx="161">
                  <c:v>-57.782000000000011</c:v>
                </c:pt>
                <c:pt idx="162">
                  <c:v>-57.582000000000015</c:v>
                </c:pt>
                <c:pt idx="163">
                  <c:v>-57.382000000000012</c:v>
                </c:pt>
                <c:pt idx="164">
                  <c:v>-57.181000000000012</c:v>
                </c:pt>
                <c:pt idx="165">
                  <c:v>-56.980000000000018</c:v>
                </c:pt>
                <c:pt idx="166">
                  <c:v>-56.779000000000018</c:v>
                </c:pt>
                <c:pt idx="167">
                  <c:v>-56.579000000000015</c:v>
                </c:pt>
                <c:pt idx="168">
                  <c:v>-56.378000000000014</c:v>
                </c:pt>
                <c:pt idx="169">
                  <c:v>-56.178000000000019</c:v>
                </c:pt>
                <c:pt idx="170">
                  <c:v>-55.978000000000016</c:v>
                </c:pt>
                <c:pt idx="171">
                  <c:v>-55.777000000000015</c:v>
                </c:pt>
                <c:pt idx="172">
                  <c:v>-55.577000000000012</c:v>
                </c:pt>
                <c:pt idx="173">
                  <c:v>-55.376000000000012</c:v>
                </c:pt>
                <c:pt idx="174">
                  <c:v>-55.176000000000016</c:v>
                </c:pt>
                <c:pt idx="175">
                  <c:v>-54.976000000000013</c:v>
                </c:pt>
                <c:pt idx="176">
                  <c:v>-54.776000000000018</c:v>
                </c:pt>
                <c:pt idx="177">
                  <c:v>-54.576000000000015</c:v>
                </c:pt>
                <c:pt idx="178">
                  <c:v>-54.374000000000017</c:v>
                </c:pt>
                <c:pt idx="179">
                  <c:v>-54.172000000000018</c:v>
                </c:pt>
                <c:pt idx="180">
                  <c:v>-53.970000000000013</c:v>
                </c:pt>
                <c:pt idx="181">
                  <c:v>-53.769000000000013</c:v>
                </c:pt>
                <c:pt idx="182">
                  <c:v>-53.569000000000017</c:v>
                </c:pt>
                <c:pt idx="183">
                  <c:v>-53.369000000000014</c:v>
                </c:pt>
                <c:pt idx="184">
                  <c:v>-53.168000000000013</c:v>
                </c:pt>
                <c:pt idx="185">
                  <c:v>-52.968000000000018</c:v>
                </c:pt>
                <c:pt idx="186">
                  <c:v>-52.767000000000017</c:v>
                </c:pt>
                <c:pt idx="187">
                  <c:v>-52.565000000000012</c:v>
                </c:pt>
                <c:pt idx="188">
                  <c:v>-52.365000000000016</c:v>
                </c:pt>
                <c:pt idx="189">
                  <c:v>-52.165000000000013</c:v>
                </c:pt>
                <c:pt idx="190">
                  <c:v>-51.964000000000013</c:v>
                </c:pt>
                <c:pt idx="191">
                  <c:v>-51.762000000000015</c:v>
                </c:pt>
                <c:pt idx="192">
                  <c:v>-51.561000000000014</c:v>
                </c:pt>
                <c:pt idx="193">
                  <c:v>-51.361000000000018</c:v>
                </c:pt>
                <c:pt idx="194">
                  <c:v>-51.161000000000016</c:v>
                </c:pt>
                <c:pt idx="195">
                  <c:v>-50.960000000000015</c:v>
                </c:pt>
                <c:pt idx="196">
                  <c:v>-50.760000000000012</c:v>
                </c:pt>
                <c:pt idx="197">
                  <c:v>-50.560000000000016</c:v>
                </c:pt>
                <c:pt idx="198">
                  <c:v>-50.360000000000014</c:v>
                </c:pt>
                <c:pt idx="199">
                  <c:v>-50.159000000000013</c:v>
                </c:pt>
                <c:pt idx="200">
                  <c:v>-49.959000000000017</c:v>
                </c:pt>
                <c:pt idx="201">
                  <c:v>-49.758000000000017</c:v>
                </c:pt>
                <c:pt idx="202">
                  <c:v>-49.558000000000014</c:v>
                </c:pt>
                <c:pt idx="203">
                  <c:v>-49.358000000000018</c:v>
                </c:pt>
                <c:pt idx="204">
                  <c:v>-49.157000000000018</c:v>
                </c:pt>
                <c:pt idx="205">
                  <c:v>-48.957000000000015</c:v>
                </c:pt>
                <c:pt idx="206">
                  <c:v>-48.756000000000014</c:v>
                </c:pt>
                <c:pt idx="207">
                  <c:v>-48.554000000000016</c:v>
                </c:pt>
                <c:pt idx="208">
                  <c:v>-48.353000000000016</c:v>
                </c:pt>
                <c:pt idx="209">
                  <c:v>-48.153000000000013</c:v>
                </c:pt>
                <c:pt idx="210">
                  <c:v>-47.953000000000017</c:v>
                </c:pt>
                <c:pt idx="211">
                  <c:v>-47.753000000000014</c:v>
                </c:pt>
                <c:pt idx="212">
                  <c:v>-47.553000000000019</c:v>
                </c:pt>
                <c:pt idx="213">
                  <c:v>-47.353000000000016</c:v>
                </c:pt>
                <c:pt idx="214">
                  <c:v>-47.152000000000015</c:v>
                </c:pt>
                <c:pt idx="215">
                  <c:v>-46.952000000000012</c:v>
                </c:pt>
                <c:pt idx="216">
                  <c:v>-46.751000000000012</c:v>
                </c:pt>
                <c:pt idx="217">
                  <c:v>-46.551000000000016</c:v>
                </c:pt>
                <c:pt idx="218">
                  <c:v>-46.350000000000016</c:v>
                </c:pt>
                <c:pt idx="219">
                  <c:v>-46.147000000000013</c:v>
                </c:pt>
                <c:pt idx="220">
                  <c:v>-45.945000000000014</c:v>
                </c:pt>
                <c:pt idx="221">
                  <c:v>-45.745000000000012</c:v>
                </c:pt>
                <c:pt idx="222">
                  <c:v>-45.544000000000018</c:v>
                </c:pt>
                <c:pt idx="223">
                  <c:v>-45.344000000000015</c:v>
                </c:pt>
                <c:pt idx="224">
                  <c:v>-45.144000000000013</c:v>
                </c:pt>
                <c:pt idx="225">
                  <c:v>-44.944000000000017</c:v>
                </c:pt>
                <c:pt idx="226">
                  <c:v>-44.743000000000016</c:v>
                </c:pt>
                <c:pt idx="227">
                  <c:v>-44.541000000000018</c:v>
                </c:pt>
                <c:pt idx="228">
                  <c:v>-44.340000000000018</c:v>
                </c:pt>
                <c:pt idx="229">
                  <c:v>-44.140000000000015</c:v>
                </c:pt>
                <c:pt idx="230">
                  <c:v>-43.939000000000014</c:v>
                </c:pt>
                <c:pt idx="231">
                  <c:v>-43.737000000000016</c:v>
                </c:pt>
                <c:pt idx="232">
                  <c:v>-43.534000000000013</c:v>
                </c:pt>
                <c:pt idx="233">
                  <c:v>-43.334000000000017</c:v>
                </c:pt>
                <c:pt idx="234">
                  <c:v>-43.134000000000015</c:v>
                </c:pt>
                <c:pt idx="235">
                  <c:v>-42.934000000000012</c:v>
                </c:pt>
                <c:pt idx="236">
                  <c:v>-42.733000000000018</c:v>
                </c:pt>
                <c:pt idx="237">
                  <c:v>-42.533000000000015</c:v>
                </c:pt>
                <c:pt idx="238">
                  <c:v>-42.333000000000013</c:v>
                </c:pt>
                <c:pt idx="239">
                  <c:v>-42.132000000000012</c:v>
                </c:pt>
                <c:pt idx="240">
                  <c:v>-41.932000000000016</c:v>
                </c:pt>
                <c:pt idx="241">
                  <c:v>-41.731000000000016</c:v>
                </c:pt>
                <c:pt idx="242">
                  <c:v>-41.529000000000018</c:v>
                </c:pt>
                <c:pt idx="243">
                  <c:v>-41.328000000000017</c:v>
                </c:pt>
                <c:pt idx="244">
                  <c:v>-41.126000000000012</c:v>
                </c:pt>
                <c:pt idx="245">
                  <c:v>-40.926000000000016</c:v>
                </c:pt>
                <c:pt idx="246">
                  <c:v>-40.726000000000013</c:v>
                </c:pt>
                <c:pt idx="247">
                  <c:v>-40.525000000000013</c:v>
                </c:pt>
                <c:pt idx="248">
                  <c:v>-40.325000000000017</c:v>
                </c:pt>
                <c:pt idx="249">
                  <c:v>-40.124000000000017</c:v>
                </c:pt>
                <c:pt idx="250">
                  <c:v>-39.924000000000014</c:v>
                </c:pt>
                <c:pt idx="251">
                  <c:v>-39.723000000000013</c:v>
                </c:pt>
                <c:pt idx="252">
                  <c:v>-39.523000000000017</c:v>
                </c:pt>
                <c:pt idx="253">
                  <c:v>-39.322000000000017</c:v>
                </c:pt>
                <c:pt idx="254">
                  <c:v>-39.122000000000014</c:v>
                </c:pt>
                <c:pt idx="255">
                  <c:v>-38.922000000000018</c:v>
                </c:pt>
                <c:pt idx="256">
                  <c:v>-38.721000000000018</c:v>
                </c:pt>
                <c:pt idx="257">
                  <c:v>-38.520000000000017</c:v>
                </c:pt>
                <c:pt idx="258">
                  <c:v>-38.320000000000014</c:v>
                </c:pt>
                <c:pt idx="259">
                  <c:v>-38.119000000000014</c:v>
                </c:pt>
                <c:pt idx="260">
                  <c:v>-37.919000000000018</c:v>
                </c:pt>
                <c:pt idx="261">
                  <c:v>-37.718000000000018</c:v>
                </c:pt>
                <c:pt idx="262">
                  <c:v>-37.517000000000017</c:v>
                </c:pt>
                <c:pt idx="263">
                  <c:v>-37.315000000000012</c:v>
                </c:pt>
                <c:pt idx="264">
                  <c:v>-37.115000000000016</c:v>
                </c:pt>
                <c:pt idx="265">
                  <c:v>-36.914000000000016</c:v>
                </c:pt>
                <c:pt idx="266">
                  <c:v>-36.714000000000013</c:v>
                </c:pt>
                <c:pt idx="267">
                  <c:v>-36.514000000000017</c:v>
                </c:pt>
                <c:pt idx="268">
                  <c:v>-36.314000000000014</c:v>
                </c:pt>
                <c:pt idx="269">
                  <c:v>-36.113000000000014</c:v>
                </c:pt>
                <c:pt idx="270">
                  <c:v>-35.911000000000016</c:v>
                </c:pt>
                <c:pt idx="271">
                  <c:v>-35.711000000000013</c:v>
                </c:pt>
                <c:pt idx="272">
                  <c:v>-35.510000000000012</c:v>
                </c:pt>
                <c:pt idx="273">
                  <c:v>-35.310000000000016</c:v>
                </c:pt>
                <c:pt idx="274">
                  <c:v>-35.110000000000014</c:v>
                </c:pt>
                <c:pt idx="275">
                  <c:v>-34.909000000000013</c:v>
                </c:pt>
                <c:pt idx="276">
                  <c:v>-34.709000000000017</c:v>
                </c:pt>
                <c:pt idx="277">
                  <c:v>-34.509000000000015</c:v>
                </c:pt>
                <c:pt idx="278">
                  <c:v>-34.308000000000014</c:v>
                </c:pt>
                <c:pt idx="279">
                  <c:v>-34.108000000000018</c:v>
                </c:pt>
                <c:pt idx="280">
                  <c:v>-33.907000000000018</c:v>
                </c:pt>
                <c:pt idx="281">
                  <c:v>-33.707000000000015</c:v>
                </c:pt>
                <c:pt idx="282">
                  <c:v>-33.507000000000012</c:v>
                </c:pt>
                <c:pt idx="283">
                  <c:v>-33.307000000000016</c:v>
                </c:pt>
                <c:pt idx="284">
                  <c:v>-33.106000000000016</c:v>
                </c:pt>
                <c:pt idx="285">
                  <c:v>-32.905000000000015</c:v>
                </c:pt>
                <c:pt idx="286">
                  <c:v>-32.703000000000017</c:v>
                </c:pt>
                <c:pt idx="287">
                  <c:v>-32.502000000000017</c:v>
                </c:pt>
                <c:pt idx="288">
                  <c:v>-32.302000000000014</c:v>
                </c:pt>
                <c:pt idx="289">
                  <c:v>-32.100000000000016</c:v>
                </c:pt>
                <c:pt idx="290">
                  <c:v>-31.899000000000015</c:v>
                </c:pt>
                <c:pt idx="291">
                  <c:v>-31.699000000000012</c:v>
                </c:pt>
                <c:pt idx="292">
                  <c:v>-31.498000000000012</c:v>
                </c:pt>
                <c:pt idx="293">
                  <c:v>-31.298000000000016</c:v>
                </c:pt>
                <c:pt idx="294">
                  <c:v>-31.098000000000013</c:v>
                </c:pt>
                <c:pt idx="295">
                  <c:v>-30.898000000000017</c:v>
                </c:pt>
                <c:pt idx="296">
                  <c:v>-30.698000000000015</c:v>
                </c:pt>
                <c:pt idx="297">
                  <c:v>-30.498000000000012</c:v>
                </c:pt>
                <c:pt idx="298">
                  <c:v>-30.296000000000014</c:v>
                </c:pt>
                <c:pt idx="299">
                  <c:v>-30.094000000000015</c:v>
                </c:pt>
                <c:pt idx="300">
                  <c:v>-29.894000000000013</c:v>
                </c:pt>
                <c:pt idx="301">
                  <c:v>-29.693000000000012</c:v>
                </c:pt>
                <c:pt idx="302">
                  <c:v>-29.493000000000016</c:v>
                </c:pt>
                <c:pt idx="303">
                  <c:v>-29.291000000000018</c:v>
                </c:pt>
                <c:pt idx="304">
                  <c:v>-29.090000000000018</c:v>
                </c:pt>
                <c:pt idx="305">
                  <c:v>-28.890000000000015</c:v>
                </c:pt>
                <c:pt idx="306">
                  <c:v>-28.690000000000012</c:v>
                </c:pt>
                <c:pt idx="307">
                  <c:v>-28.489000000000019</c:v>
                </c:pt>
                <c:pt idx="308">
                  <c:v>-28.289000000000016</c:v>
                </c:pt>
                <c:pt idx="309">
                  <c:v>-28.089000000000013</c:v>
                </c:pt>
                <c:pt idx="310">
                  <c:v>-27.888000000000012</c:v>
                </c:pt>
                <c:pt idx="311">
                  <c:v>-27.688000000000017</c:v>
                </c:pt>
                <c:pt idx="312">
                  <c:v>-27.488000000000014</c:v>
                </c:pt>
                <c:pt idx="313">
                  <c:v>-27.288000000000018</c:v>
                </c:pt>
                <c:pt idx="314">
                  <c:v>-27.087000000000018</c:v>
                </c:pt>
                <c:pt idx="315">
                  <c:v>-26.887000000000015</c:v>
                </c:pt>
                <c:pt idx="316">
                  <c:v>-26.686000000000014</c:v>
                </c:pt>
                <c:pt idx="317">
                  <c:v>-26.486000000000018</c:v>
                </c:pt>
                <c:pt idx="318">
                  <c:v>-26.285000000000018</c:v>
                </c:pt>
                <c:pt idx="319">
                  <c:v>-26.083000000000013</c:v>
                </c:pt>
                <c:pt idx="320">
                  <c:v>-25.88300000000001</c:v>
                </c:pt>
                <c:pt idx="321">
                  <c:v>-25.683000000000007</c:v>
                </c:pt>
                <c:pt idx="322">
                  <c:v>-25.483000000000004</c:v>
                </c:pt>
                <c:pt idx="323">
                  <c:v>-25.281999999999996</c:v>
                </c:pt>
                <c:pt idx="324">
                  <c:v>-25.081999999999994</c:v>
                </c:pt>
                <c:pt idx="325">
                  <c:v>-24.881</c:v>
                </c:pt>
                <c:pt idx="326">
                  <c:v>-24.680999999999997</c:v>
                </c:pt>
                <c:pt idx="327">
                  <c:v>-24.480000000000004</c:v>
                </c:pt>
                <c:pt idx="328">
                  <c:v>-24.278000000000006</c:v>
                </c:pt>
                <c:pt idx="329">
                  <c:v>-24.076999999999998</c:v>
                </c:pt>
                <c:pt idx="330">
                  <c:v>-23.875</c:v>
                </c:pt>
                <c:pt idx="331">
                  <c:v>-23.674000000000007</c:v>
                </c:pt>
                <c:pt idx="332">
                  <c:v>-23.474999999999994</c:v>
                </c:pt>
                <c:pt idx="333">
                  <c:v>-23.274000000000001</c:v>
                </c:pt>
                <c:pt idx="334">
                  <c:v>-23.073000000000008</c:v>
                </c:pt>
                <c:pt idx="335">
                  <c:v>-22.873000000000005</c:v>
                </c:pt>
                <c:pt idx="336">
                  <c:v>-22.673000000000002</c:v>
                </c:pt>
                <c:pt idx="337">
                  <c:v>-22.471999999999994</c:v>
                </c:pt>
                <c:pt idx="338">
                  <c:v>-22.272000000000006</c:v>
                </c:pt>
                <c:pt idx="339">
                  <c:v>-22.072000000000003</c:v>
                </c:pt>
                <c:pt idx="340">
                  <c:v>-21.870999999999995</c:v>
                </c:pt>
                <c:pt idx="341">
                  <c:v>-21.668999999999997</c:v>
                </c:pt>
                <c:pt idx="342">
                  <c:v>-21.468999999999994</c:v>
                </c:pt>
                <c:pt idx="343">
                  <c:v>-21.268000000000001</c:v>
                </c:pt>
                <c:pt idx="344">
                  <c:v>-21.067000000000007</c:v>
                </c:pt>
                <c:pt idx="345">
                  <c:v>-20.864999999999995</c:v>
                </c:pt>
                <c:pt idx="346">
                  <c:v>-20.662999999999997</c:v>
                </c:pt>
                <c:pt idx="347">
                  <c:v>-20.462999999999994</c:v>
                </c:pt>
                <c:pt idx="348">
                  <c:v>-20.262</c:v>
                </c:pt>
                <c:pt idx="349">
                  <c:v>-20.061999999999998</c:v>
                </c:pt>
                <c:pt idx="350">
                  <c:v>-19.861000000000004</c:v>
                </c:pt>
                <c:pt idx="351">
                  <c:v>-19.661000000000001</c:v>
                </c:pt>
                <c:pt idx="352">
                  <c:v>-19.460999999999999</c:v>
                </c:pt>
                <c:pt idx="353">
                  <c:v>-19.260999999999996</c:v>
                </c:pt>
                <c:pt idx="354">
                  <c:v>-19.060000000000002</c:v>
                </c:pt>
                <c:pt idx="355">
                  <c:v>-18.858000000000004</c:v>
                </c:pt>
                <c:pt idx="356">
                  <c:v>-18.656999999999996</c:v>
                </c:pt>
                <c:pt idx="357">
                  <c:v>-18.456999999999994</c:v>
                </c:pt>
                <c:pt idx="358">
                  <c:v>-18.257000000000005</c:v>
                </c:pt>
                <c:pt idx="359">
                  <c:v>-18.057000000000002</c:v>
                </c:pt>
                <c:pt idx="360">
                  <c:v>-17.855999999999995</c:v>
                </c:pt>
                <c:pt idx="361">
                  <c:v>-17.655000000000001</c:v>
                </c:pt>
                <c:pt idx="362">
                  <c:v>-17.456000000000003</c:v>
                </c:pt>
                <c:pt idx="363">
                  <c:v>-17.254999999999995</c:v>
                </c:pt>
                <c:pt idx="364">
                  <c:v>-17.052999999999997</c:v>
                </c:pt>
                <c:pt idx="365">
                  <c:v>-16.852000000000004</c:v>
                </c:pt>
                <c:pt idx="366">
                  <c:v>-16.652000000000001</c:v>
                </c:pt>
                <c:pt idx="367">
                  <c:v>-16.451999999999998</c:v>
                </c:pt>
                <c:pt idx="368">
                  <c:v>-16.251999999999995</c:v>
                </c:pt>
                <c:pt idx="369">
                  <c:v>-16.051000000000002</c:v>
                </c:pt>
                <c:pt idx="370">
                  <c:v>-15.850999999999999</c:v>
                </c:pt>
                <c:pt idx="371">
                  <c:v>-15.650000000000006</c:v>
                </c:pt>
                <c:pt idx="372">
                  <c:v>-15.450000000000003</c:v>
                </c:pt>
                <c:pt idx="373">
                  <c:v>-15.248999999999995</c:v>
                </c:pt>
                <c:pt idx="374">
                  <c:v>-15.046999999999997</c:v>
                </c:pt>
                <c:pt idx="375">
                  <c:v>-14.846999999999994</c:v>
                </c:pt>
                <c:pt idx="376">
                  <c:v>-14.646000000000001</c:v>
                </c:pt>
                <c:pt idx="377">
                  <c:v>-14.445999999999998</c:v>
                </c:pt>
                <c:pt idx="378">
                  <c:v>-14.245000000000005</c:v>
                </c:pt>
                <c:pt idx="379">
                  <c:v>-14.043999999999997</c:v>
                </c:pt>
                <c:pt idx="380">
                  <c:v>-13.843000000000004</c:v>
                </c:pt>
                <c:pt idx="381">
                  <c:v>-13.643000000000001</c:v>
                </c:pt>
                <c:pt idx="382">
                  <c:v>-13.442000000000007</c:v>
                </c:pt>
                <c:pt idx="383">
                  <c:v>-13.241</c:v>
                </c:pt>
                <c:pt idx="384">
                  <c:v>-13.040999999999997</c:v>
                </c:pt>
                <c:pt idx="385">
                  <c:v>-12.837999999999994</c:v>
                </c:pt>
                <c:pt idx="386">
                  <c:v>-12.638000000000005</c:v>
                </c:pt>
                <c:pt idx="387">
                  <c:v>-12.438000000000002</c:v>
                </c:pt>
                <c:pt idx="388">
                  <c:v>-12.236999999999995</c:v>
                </c:pt>
                <c:pt idx="389">
                  <c:v>-12.037000000000006</c:v>
                </c:pt>
                <c:pt idx="390">
                  <c:v>-11.837000000000003</c:v>
                </c:pt>
                <c:pt idx="391">
                  <c:v>-11.637</c:v>
                </c:pt>
                <c:pt idx="392">
                  <c:v>-11.436000000000007</c:v>
                </c:pt>
                <c:pt idx="393">
                  <c:v>-11.233999999999995</c:v>
                </c:pt>
                <c:pt idx="394">
                  <c:v>-11.034000000000006</c:v>
                </c:pt>
                <c:pt idx="395">
                  <c:v>-10.832999999999998</c:v>
                </c:pt>
                <c:pt idx="396">
                  <c:v>-10.632999999999996</c:v>
                </c:pt>
                <c:pt idx="397">
                  <c:v>-10.433000000000007</c:v>
                </c:pt>
                <c:pt idx="398">
                  <c:v>-10.231999999999999</c:v>
                </c:pt>
                <c:pt idx="399">
                  <c:v>-10.031999999999996</c:v>
                </c:pt>
                <c:pt idx="400">
                  <c:v>-9.8319999999999936</c:v>
                </c:pt>
                <c:pt idx="401">
                  <c:v>-9.6299999999999955</c:v>
                </c:pt>
                <c:pt idx="402">
                  <c:v>-9.429000000000002</c:v>
                </c:pt>
                <c:pt idx="403">
                  <c:v>-9.2289999999999992</c:v>
                </c:pt>
                <c:pt idx="404">
                  <c:v>-9.0289999999999964</c:v>
                </c:pt>
                <c:pt idx="405">
                  <c:v>-8.828000000000003</c:v>
                </c:pt>
                <c:pt idx="406">
                  <c:v>-8.6280000000000001</c:v>
                </c:pt>
                <c:pt idx="407">
                  <c:v>-8.4270000000000067</c:v>
                </c:pt>
                <c:pt idx="408">
                  <c:v>-8.2259999999999991</c:v>
                </c:pt>
                <c:pt idx="409">
                  <c:v>-8.0259999999999962</c:v>
                </c:pt>
                <c:pt idx="410">
                  <c:v>-7.8260000000000076</c:v>
                </c:pt>
                <c:pt idx="411">
                  <c:v>-7.625</c:v>
                </c:pt>
                <c:pt idx="412">
                  <c:v>-7.4249999999999972</c:v>
                </c:pt>
                <c:pt idx="413">
                  <c:v>-7.2249999999999943</c:v>
                </c:pt>
                <c:pt idx="414">
                  <c:v>-7.0229999999999961</c:v>
                </c:pt>
                <c:pt idx="415">
                  <c:v>-6.8220000000000027</c:v>
                </c:pt>
                <c:pt idx="416">
                  <c:v>-6.6209999999999951</c:v>
                </c:pt>
                <c:pt idx="417">
                  <c:v>-6.4200000000000017</c:v>
                </c:pt>
                <c:pt idx="418">
                  <c:v>-6.2189999999999941</c:v>
                </c:pt>
                <c:pt idx="419">
                  <c:v>-6.0190000000000055</c:v>
                </c:pt>
                <c:pt idx="420">
                  <c:v>-5.8190000000000026</c:v>
                </c:pt>
                <c:pt idx="421">
                  <c:v>-5.6189999999999998</c:v>
                </c:pt>
                <c:pt idx="422">
                  <c:v>-5.4189999999999969</c:v>
                </c:pt>
                <c:pt idx="423">
                  <c:v>-5.2180000000000035</c:v>
                </c:pt>
                <c:pt idx="424">
                  <c:v>-5.0169999999999959</c:v>
                </c:pt>
                <c:pt idx="425">
                  <c:v>-4.8170000000000073</c:v>
                </c:pt>
                <c:pt idx="426">
                  <c:v>-4.6159999999999997</c:v>
                </c:pt>
                <c:pt idx="427">
                  <c:v>-4.4159999999999968</c:v>
                </c:pt>
                <c:pt idx="428">
                  <c:v>-4.215999999999994</c:v>
                </c:pt>
                <c:pt idx="429">
                  <c:v>-4.0139999999999958</c:v>
                </c:pt>
                <c:pt idx="430">
                  <c:v>-3.8140000000000072</c:v>
                </c:pt>
                <c:pt idx="431">
                  <c:v>-3.6119999999999948</c:v>
                </c:pt>
                <c:pt idx="432">
                  <c:v>-3.4110000000000014</c:v>
                </c:pt>
                <c:pt idx="433">
                  <c:v>-3.2099999999999937</c:v>
                </c:pt>
                <c:pt idx="434">
                  <c:v>-3.0090000000000003</c:v>
                </c:pt>
                <c:pt idx="435">
                  <c:v>-2.8089999999999975</c:v>
                </c:pt>
                <c:pt idx="436">
                  <c:v>-2.6089999999999947</c:v>
                </c:pt>
                <c:pt idx="437">
                  <c:v>-2.409000000000006</c:v>
                </c:pt>
                <c:pt idx="438">
                  <c:v>-2.2079999999999984</c:v>
                </c:pt>
                <c:pt idx="439">
                  <c:v>-2.0079999999999956</c:v>
                </c:pt>
                <c:pt idx="440">
                  <c:v>-1.8080000000000069</c:v>
                </c:pt>
                <c:pt idx="441">
                  <c:v>-1.6080000000000041</c:v>
                </c:pt>
                <c:pt idx="442">
                  <c:v>-1.4069999999999965</c:v>
                </c:pt>
                <c:pt idx="443">
                  <c:v>-1.2069999999999936</c:v>
                </c:pt>
                <c:pt idx="444">
                  <c:v>-1.0049999999999955</c:v>
                </c:pt>
                <c:pt idx="445">
                  <c:v>-0.80299999999999727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0.59999999999999432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1.6029999999999944</c:v>
                </c:pt>
                <c:pt idx="458">
                  <c:v>1.8049999999999926</c:v>
                </c:pt>
                <c:pt idx="459">
                  <c:v>2.007000000000005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3.007000000000005</c:v>
                </c:pt>
                <c:pt idx="465">
                  <c:v>3.2079999999999984</c:v>
                </c:pt>
                <c:pt idx="466">
                  <c:v>3.4099999999999966</c:v>
                </c:pt>
                <c:pt idx="467">
                  <c:v>3.6110000000000042</c:v>
                </c:pt>
                <c:pt idx="468">
                  <c:v>3.8109999999999928</c:v>
                </c:pt>
                <c:pt idx="469">
                  <c:v>4.0109999999999957</c:v>
                </c:pt>
                <c:pt idx="470">
                  <c:v>4.2109999999999985</c:v>
                </c:pt>
                <c:pt idx="471">
                  <c:v>4.4120000000000061</c:v>
                </c:pt>
                <c:pt idx="472">
                  <c:v>4.6129999999999995</c:v>
                </c:pt>
                <c:pt idx="473">
                  <c:v>4.8149999999999977</c:v>
                </c:pt>
                <c:pt idx="474">
                  <c:v>5.0150000000000006</c:v>
                </c:pt>
                <c:pt idx="475">
                  <c:v>5.2150000000000034</c:v>
                </c:pt>
                <c:pt idx="476">
                  <c:v>5.4150000000000063</c:v>
                </c:pt>
                <c:pt idx="477">
                  <c:v>5.6159999999999997</c:v>
                </c:pt>
                <c:pt idx="478">
                  <c:v>5.8169999999999931</c:v>
                </c:pt>
                <c:pt idx="479">
                  <c:v>6.0180000000000007</c:v>
                </c:pt>
                <c:pt idx="480">
                  <c:v>6.2189999999999941</c:v>
                </c:pt>
                <c:pt idx="481">
                  <c:v>6.4200000000000017</c:v>
                </c:pt>
                <c:pt idx="482">
                  <c:v>6.6200000000000045</c:v>
                </c:pt>
                <c:pt idx="483">
                  <c:v>6.8199999999999932</c:v>
                </c:pt>
                <c:pt idx="484">
                  <c:v>7.0210000000000008</c:v>
                </c:pt>
                <c:pt idx="485">
                  <c:v>7.2210000000000036</c:v>
                </c:pt>
                <c:pt idx="486">
                  <c:v>7.4210000000000065</c:v>
                </c:pt>
                <c:pt idx="487">
                  <c:v>7.6209999999999951</c:v>
                </c:pt>
                <c:pt idx="488">
                  <c:v>7.820999999999998</c:v>
                </c:pt>
                <c:pt idx="489">
                  <c:v>8.0220000000000056</c:v>
                </c:pt>
                <c:pt idx="490">
                  <c:v>8.222999999999999</c:v>
                </c:pt>
                <c:pt idx="491">
                  <c:v>8.4249999999999972</c:v>
                </c:pt>
                <c:pt idx="492">
                  <c:v>8.6260000000000048</c:v>
                </c:pt>
                <c:pt idx="493">
                  <c:v>8.8259999999999934</c:v>
                </c:pt>
                <c:pt idx="494">
                  <c:v>9.027000000000001</c:v>
                </c:pt>
                <c:pt idx="495">
                  <c:v>9.2270000000000039</c:v>
                </c:pt>
                <c:pt idx="496">
                  <c:v>9.4269999999999925</c:v>
                </c:pt>
                <c:pt idx="497">
                  <c:v>9.6269999999999953</c:v>
                </c:pt>
                <c:pt idx="498">
                  <c:v>9.828000000000003</c:v>
                </c:pt>
                <c:pt idx="499">
                  <c:v>10.028000000000006</c:v>
                </c:pt>
                <c:pt idx="500">
                  <c:v>10.227999999999994</c:v>
                </c:pt>
                <c:pt idx="501">
                  <c:v>10.429000000000002</c:v>
                </c:pt>
                <c:pt idx="502">
                  <c:v>10.631</c:v>
                </c:pt>
                <c:pt idx="503">
                  <c:v>10.831000000000003</c:v>
                </c:pt>
                <c:pt idx="504">
                  <c:v>11.031999999999996</c:v>
                </c:pt>
                <c:pt idx="505">
                  <c:v>11.233000000000004</c:v>
                </c:pt>
                <c:pt idx="506">
                  <c:v>11.433999999999997</c:v>
                </c:pt>
                <c:pt idx="507">
                  <c:v>11.634</c:v>
                </c:pt>
                <c:pt idx="508">
                  <c:v>11.834999999999994</c:v>
                </c:pt>
                <c:pt idx="509">
                  <c:v>12.034999999999997</c:v>
                </c:pt>
                <c:pt idx="510">
                  <c:v>12.236000000000004</c:v>
                </c:pt>
                <c:pt idx="511">
                  <c:v>12.438000000000002</c:v>
                </c:pt>
                <c:pt idx="512">
                  <c:v>12.638999999999996</c:v>
                </c:pt>
                <c:pt idx="513">
                  <c:v>12.838999999999999</c:v>
                </c:pt>
                <c:pt idx="514">
                  <c:v>13.040000000000006</c:v>
                </c:pt>
                <c:pt idx="515">
                  <c:v>13.239999999999995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13.841999999999999</c:v>
                </c:pt>
                <c:pt idx="519">
                  <c:v>14.043000000000006</c:v>
                </c:pt>
                <c:pt idx="520">
                  <c:v>14.244</c:v>
                </c:pt>
                <c:pt idx="521">
                  <c:v>14.444000000000003</c:v>
                </c:pt>
                <c:pt idx="522">
                  <c:v>14.644000000000005</c:v>
                </c:pt>
                <c:pt idx="523">
                  <c:v>14.844999999999999</c:v>
                </c:pt>
                <c:pt idx="524">
                  <c:v>15.045000000000002</c:v>
                </c:pt>
                <c:pt idx="525">
                  <c:v>15.245999999999995</c:v>
                </c:pt>
                <c:pt idx="526">
                  <c:v>15.447999999999993</c:v>
                </c:pt>
                <c:pt idx="527">
                  <c:v>15.647999999999996</c:v>
                </c:pt>
                <c:pt idx="528">
                  <c:v>15.847999999999999</c:v>
                </c:pt>
                <c:pt idx="529">
                  <c:v>16.049999999999997</c:v>
                </c:pt>
                <c:pt idx="530">
                  <c:v>16.251000000000005</c:v>
                </c:pt>
                <c:pt idx="531">
                  <c:v>16.450999999999993</c:v>
                </c:pt>
                <c:pt idx="532">
                  <c:v>16.650999999999996</c:v>
                </c:pt>
                <c:pt idx="533">
                  <c:v>16.852999999999994</c:v>
                </c:pt>
                <c:pt idx="534">
                  <c:v>17.054000000000002</c:v>
                </c:pt>
                <c:pt idx="535">
                  <c:v>17.254000000000005</c:v>
                </c:pt>
                <c:pt idx="536">
                  <c:v>17.453999999999994</c:v>
                </c:pt>
                <c:pt idx="537">
                  <c:v>17.653999999999996</c:v>
                </c:pt>
                <c:pt idx="538">
                  <c:v>17.853999999999999</c:v>
                </c:pt>
                <c:pt idx="539">
                  <c:v>18.054000000000002</c:v>
                </c:pt>
                <c:pt idx="540">
                  <c:v>18.254999999999995</c:v>
                </c:pt>
                <c:pt idx="541">
                  <c:v>18.457999999999998</c:v>
                </c:pt>
                <c:pt idx="542">
                  <c:v>18.658000000000001</c:v>
                </c:pt>
                <c:pt idx="543">
                  <c:v>18.858999999999995</c:v>
                </c:pt>
                <c:pt idx="544">
                  <c:v>19.060000000000002</c:v>
                </c:pt>
                <c:pt idx="545">
                  <c:v>19.262</c:v>
                </c:pt>
                <c:pt idx="546">
                  <c:v>19.462000000000003</c:v>
                </c:pt>
                <c:pt idx="547">
                  <c:v>19.662000000000006</c:v>
                </c:pt>
                <c:pt idx="548">
                  <c:v>19.861999999999995</c:v>
                </c:pt>
                <c:pt idx="549">
                  <c:v>20.061999999999998</c:v>
                </c:pt>
                <c:pt idx="550">
                  <c:v>20.263000000000005</c:v>
                </c:pt>
                <c:pt idx="551">
                  <c:v>20.462999999999994</c:v>
                </c:pt>
                <c:pt idx="552">
                  <c:v>20.664000000000001</c:v>
                </c:pt>
                <c:pt idx="553">
                  <c:v>20.864000000000004</c:v>
                </c:pt>
                <c:pt idx="554">
                  <c:v>21.063999999999993</c:v>
                </c:pt>
                <c:pt idx="555">
                  <c:v>21.263999999999996</c:v>
                </c:pt>
                <c:pt idx="556">
                  <c:v>21.465000000000003</c:v>
                </c:pt>
                <c:pt idx="557">
                  <c:v>21.667000000000002</c:v>
                </c:pt>
                <c:pt idx="558">
                  <c:v>21.867000000000004</c:v>
                </c:pt>
                <c:pt idx="559">
                  <c:v>22.067999999999998</c:v>
                </c:pt>
                <c:pt idx="560">
                  <c:v>22.269000000000005</c:v>
                </c:pt>
                <c:pt idx="561">
                  <c:v>22.471000000000004</c:v>
                </c:pt>
                <c:pt idx="562">
                  <c:v>22.673000000000002</c:v>
                </c:pt>
                <c:pt idx="563">
                  <c:v>22.873999999999995</c:v>
                </c:pt>
                <c:pt idx="564">
                  <c:v>23.073999999999998</c:v>
                </c:pt>
                <c:pt idx="565">
                  <c:v>23.274000000000001</c:v>
                </c:pt>
                <c:pt idx="566">
                  <c:v>23.474999999999994</c:v>
                </c:pt>
                <c:pt idx="567">
                  <c:v>23.674999999999997</c:v>
                </c:pt>
                <c:pt idx="568">
                  <c:v>23.875</c:v>
                </c:pt>
                <c:pt idx="569">
                  <c:v>24.075999999999993</c:v>
                </c:pt>
                <c:pt idx="570">
                  <c:v>24.275999999999996</c:v>
                </c:pt>
                <c:pt idx="571">
                  <c:v>24.475999999999999</c:v>
                </c:pt>
                <c:pt idx="572">
                  <c:v>24.676000000000002</c:v>
                </c:pt>
                <c:pt idx="573">
                  <c:v>24.876000000000005</c:v>
                </c:pt>
                <c:pt idx="574">
                  <c:v>25.076999999999998</c:v>
                </c:pt>
                <c:pt idx="575">
                  <c:v>25.278000000000006</c:v>
                </c:pt>
                <c:pt idx="576">
                  <c:v>25.477999999999994</c:v>
                </c:pt>
                <c:pt idx="577">
                  <c:v>25.679000000000002</c:v>
                </c:pt>
                <c:pt idx="578">
                  <c:v>25.879999999999995</c:v>
                </c:pt>
                <c:pt idx="579">
                  <c:v>26.081000000000003</c:v>
                </c:pt>
                <c:pt idx="580">
                  <c:v>26.281000000000006</c:v>
                </c:pt>
                <c:pt idx="581">
                  <c:v>26.481999999999999</c:v>
                </c:pt>
                <c:pt idx="582">
                  <c:v>26.682000000000002</c:v>
                </c:pt>
                <c:pt idx="583">
                  <c:v>26.882000000000005</c:v>
                </c:pt>
                <c:pt idx="584">
                  <c:v>27.082999999999998</c:v>
                </c:pt>
                <c:pt idx="585">
                  <c:v>27.283000000000001</c:v>
                </c:pt>
                <c:pt idx="586">
                  <c:v>27.483000000000004</c:v>
                </c:pt>
                <c:pt idx="587">
                  <c:v>27.683999999999997</c:v>
                </c:pt>
                <c:pt idx="588">
                  <c:v>27.884</c:v>
                </c:pt>
                <c:pt idx="589">
                  <c:v>28.084000000000003</c:v>
                </c:pt>
                <c:pt idx="590">
                  <c:v>28.284000000000006</c:v>
                </c:pt>
                <c:pt idx="591">
                  <c:v>28.486000000000004</c:v>
                </c:pt>
                <c:pt idx="592">
                  <c:v>28.686999999999998</c:v>
                </c:pt>
                <c:pt idx="593">
                  <c:v>28.888000000000005</c:v>
                </c:pt>
                <c:pt idx="594">
                  <c:v>29.087999999999994</c:v>
                </c:pt>
                <c:pt idx="595">
                  <c:v>29.289000000000001</c:v>
                </c:pt>
                <c:pt idx="596">
                  <c:v>29.491</c:v>
                </c:pt>
                <c:pt idx="597">
                  <c:v>29.691999999999993</c:v>
                </c:pt>
                <c:pt idx="598">
                  <c:v>29.891999999999996</c:v>
                </c:pt>
                <c:pt idx="599">
                  <c:v>30.091999999999999</c:v>
                </c:pt>
                <c:pt idx="600">
                  <c:v>30.292000000000002</c:v>
                </c:pt>
                <c:pt idx="601">
                  <c:v>30.492999999999995</c:v>
                </c:pt>
                <c:pt idx="602">
                  <c:v>30.692999999999998</c:v>
                </c:pt>
                <c:pt idx="603">
                  <c:v>30.894000000000005</c:v>
                </c:pt>
                <c:pt idx="604">
                  <c:v>31.093999999999994</c:v>
                </c:pt>
                <c:pt idx="605">
                  <c:v>31.295000000000002</c:v>
                </c:pt>
                <c:pt idx="606">
                  <c:v>31.495000000000005</c:v>
                </c:pt>
                <c:pt idx="607">
                  <c:v>31.694999999999993</c:v>
                </c:pt>
                <c:pt idx="608">
                  <c:v>31.894999999999996</c:v>
                </c:pt>
                <c:pt idx="609">
                  <c:v>32.094999999999999</c:v>
                </c:pt>
                <c:pt idx="610">
                  <c:v>32.295000000000002</c:v>
                </c:pt>
                <c:pt idx="611">
                  <c:v>32.495999999999995</c:v>
                </c:pt>
                <c:pt idx="612">
                  <c:v>32.695999999999998</c:v>
                </c:pt>
                <c:pt idx="613">
                  <c:v>32.897000000000006</c:v>
                </c:pt>
                <c:pt idx="614">
                  <c:v>33.096999999999994</c:v>
                </c:pt>
                <c:pt idx="615">
                  <c:v>33.296999999999997</c:v>
                </c:pt>
                <c:pt idx="616">
                  <c:v>33.498000000000005</c:v>
                </c:pt>
                <c:pt idx="617">
                  <c:v>33.697999999999993</c:v>
                </c:pt>
                <c:pt idx="618">
                  <c:v>33.899000000000001</c:v>
                </c:pt>
                <c:pt idx="619">
                  <c:v>34.099000000000004</c:v>
                </c:pt>
                <c:pt idx="620">
                  <c:v>34.298999999999992</c:v>
                </c:pt>
                <c:pt idx="621">
                  <c:v>34.498999999999995</c:v>
                </c:pt>
                <c:pt idx="622">
                  <c:v>34.700000000000003</c:v>
                </c:pt>
                <c:pt idx="623">
                  <c:v>34.900000000000006</c:v>
                </c:pt>
                <c:pt idx="624">
                  <c:v>35.099999999999994</c:v>
                </c:pt>
                <c:pt idx="625">
                  <c:v>35.299999999999997</c:v>
                </c:pt>
                <c:pt idx="626">
                  <c:v>35.501000000000005</c:v>
                </c:pt>
                <c:pt idx="627">
                  <c:v>35.701999999999998</c:v>
                </c:pt>
                <c:pt idx="628">
                  <c:v>35.902000000000001</c:v>
                </c:pt>
                <c:pt idx="629">
                  <c:v>36.102000000000004</c:v>
                </c:pt>
                <c:pt idx="630">
                  <c:v>36.301999999999992</c:v>
                </c:pt>
                <c:pt idx="631">
                  <c:v>36.501999999999995</c:v>
                </c:pt>
                <c:pt idx="632">
                  <c:v>36.701999999999998</c:v>
                </c:pt>
                <c:pt idx="633">
                  <c:v>36.902000000000001</c:v>
                </c:pt>
                <c:pt idx="634">
                  <c:v>37.102000000000004</c:v>
                </c:pt>
                <c:pt idx="635">
                  <c:v>37.302999999999997</c:v>
                </c:pt>
                <c:pt idx="636">
                  <c:v>37.503</c:v>
                </c:pt>
                <c:pt idx="637">
                  <c:v>37.703999999999994</c:v>
                </c:pt>
                <c:pt idx="638">
                  <c:v>37.904000000000011</c:v>
                </c:pt>
                <c:pt idx="639">
                  <c:v>38.106000000000009</c:v>
                </c:pt>
                <c:pt idx="640">
                  <c:v>38.308000000000007</c:v>
                </c:pt>
                <c:pt idx="641">
                  <c:v>38.510000000000005</c:v>
                </c:pt>
                <c:pt idx="642">
                  <c:v>38.710999999999999</c:v>
                </c:pt>
                <c:pt idx="643">
                  <c:v>38.911999999999992</c:v>
                </c:pt>
                <c:pt idx="644">
                  <c:v>39.11399999999999</c:v>
                </c:pt>
                <c:pt idx="645">
                  <c:v>39.315999999999988</c:v>
                </c:pt>
                <c:pt idx="646">
                  <c:v>39.516999999999982</c:v>
                </c:pt>
                <c:pt idx="647">
                  <c:v>39.716999999999999</c:v>
                </c:pt>
                <c:pt idx="648">
                  <c:v>39.916999999999987</c:v>
                </c:pt>
                <c:pt idx="649">
                  <c:v>40.116999999999976</c:v>
                </c:pt>
                <c:pt idx="650">
                  <c:v>40.316999999999965</c:v>
                </c:pt>
                <c:pt idx="651">
                  <c:v>40.517999999999958</c:v>
                </c:pt>
                <c:pt idx="652">
                  <c:v>40.718999999999951</c:v>
                </c:pt>
                <c:pt idx="653">
                  <c:v>40.918999999999969</c:v>
                </c:pt>
                <c:pt idx="654">
                  <c:v>41.119999999999962</c:v>
                </c:pt>
                <c:pt idx="655">
                  <c:v>41.319999999999951</c:v>
                </c:pt>
                <c:pt idx="656">
                  <c:v>41.520999999999944</c:v>
                </c:pt>
                <c:pt idx="657">
                  <c:v>41.721999999999966</c:v>
                </c:pt>
                <c:pt idx="658">
                  <c:v>41.921999999999954</c:v>
                </c:pt>
                <c:pt idx="659">
                  <c:v>42.122999999999948</c:v>
                </c:pt>
                <c:pt idx="660">
                  <c:v>42.322999999999965</c:v>
                </c:pt>
                <c:pt idx="661">
                  <c:v>42.523999999999958</c:v>
                </c:pt>
                <c:pt idx="662">
                  <c:v>42.723999999999947</c:v>
                </c:pt>
                <c:pt idx="663">
                  <c:v>42.923999999999964</c:v>
                </c:pt>
                <c:pt idx="664">
                  <c:v>43.124999999999957</c:v>
                </c:pt>
                <c:pt idx="665">
                  <c:v>43.324999999999946</c:v>
                </c:pt>
                <c:pt idx="666">
                  <c:v>43.525999999999968</c:v>
                </c:pt>
                <c:pt idx="667">
                  <c:v>43.725999999999956</c:v>
                </c:pt>
                <c:pt idx="668">
                  <c:v>43.92699999999995</c:v>
                </c:pt>
                <c:pt idx="669">
                  <c:v>44.126999999999967</c:v>
                </c:pt>
                <c:pt idx="670">
                  <c:v>44.328999999999965</c:v>
                </c:pt>
                <c:pt idx="671">
                  <c:v>44.529999999999959</c:v>
                </c:pt>
                <c:pt idx="672">
                  <c:v>44.729999999999947</c:v>
                </c:pt>
                <c:pt idx="673">
                  <c:v>44.929999999999964</c:v>
                </c:pt>
                <c:pt idx="674">
                  <c:v>45.130999999999958</c:v>
                </c:pt>
                <c:pt idx="675">
                  <c:v>45.330999999999946</c:v>
                </c:pt>
                <c:pt idx="676">
                  <c:v>45.530999999999963</c:v>
                </c:pt>
                <c:pt idx="677">
                  <c:v>45.730999999999952</c:v>
                </c:pt>
                <c:pt idx="678">
                  <c:v>45.931999999999945</c:v>
                </c:pt>
                <c:pt idx="679">
                  <c:v>46.131999999999962</c:v>
                </c:pt>
                <c:pt idx="680">
                  <c:v>46.331999999999951</c:v>
                </c:pt>
                <c:pt idx="681">
                  <c:v>46.531999999999968</c:v>
                </c:pt>
                <c:pt idx="682">
                  <c:v>46.732999999999961</c:v>
                </c:pt>
                <c:pt idx="683">
                  <c:v>46.933999999999955</c:v>
                </c:pt>
                <c:pt idx="684">
                  <c:v>47.133999999999943</c:v>
                </c:pt>
                <c:pt idx="685">
                  <c:v>47.335999999999942</c:v>
                </c:pt>
                <c:pt idx="686">
                  <c:v>47.535999999999959</c:v>
                </c:pt>
                <c:pt idx="687">
                  <c:v>47.735999999999947</c:v>
                </c:pt>
                <c:pt idx="688">
                  <c:v>47.936999999999969</c:v>
                </c:pt>
                <c:pt idx="689">
                  <c:v>48.137999999999963</c:v>
                </c:pt>
                <c:pt idx="690">
                  <c:v>48.337999999999951</c:v>
                </c:pt>
                <c:pt idx="691">
                  <c:v>48.539999999999949</c:v>
                </c:pt>
                <c:pt idx="692">
                  <c:v>48.740999999999943</c:v>
                </c:pt>
                <c:pt idx="693">
                  <c:v>48.94099999999996</c:v>
                </c:pt>
                <c:pt idx="694">
                  <c:v>49.141999999999953</c:v>
                </c:pt>
                <c:pt idx="695">
                  <c:v>49.342999999999947</c:v>
                </c:pt>
                <c:pt idx="696">
                  <c:v>49.542999999999964</c:v>
                </c:pt>
                <c:pt idx="697">
                  <c:v>49.743999999999957</c:v>
                </c:pt>
                <c:pt idx="698">
                  <c:v>49.945999999999955</c:v>
                </c:pt>
                <c:pt idx="699">
                  <c:v>50.144999999999968</c:v>
                </c:pt>
                <c:pt idx="700">
                  <c:v>50.345999999999961</c:v>
                </c:pt>
                <c:pt idx="701">
                  <c:v>50.546999999999954</c:v>
                </c:pt>
                <c:pt idx="702">
                  <c:v>50.746999999999943</c:v>
                </c:pt>
                <c:pt idx="703">
                  <c:v>50.94699999999996</c:v>
                </c:pt>
                <c:pt idx="704">
                  <c:v>51.146999999999949</c:v>
                </c:pt>
                <c:pt idx="705">
                  <c:v>51.346999999999966</c:v>
                </c:pt>
                <c:pt idx="706">
                  <c:v>51.546999999999954</c:v>
                </c:pt>
                <c:pt idx="707">
                  <c:v>51.746999999999943</c:v>
                </c:pt>
                <c:pt idx="708">
                  <c:v>51.947999999999965</c:v>
                </c:pt>
                <c:pt idx="709">
                  <c:v>52.147999999999954</c:v>
                </c:pt>
                <c:pt idx="710">
                  <c:v>52.349999999999952</c:v>
                </c:pt>
                <c:pt idx="711">
                  <c:v>52.549999999999969</c:v>
                </c:pt>
                <c:pt idx="712">
                  <c:v>52.749999999999957</c:v>
                </c:pt>
                <c:pt idx="713">
                  <c:v>52.949999999999946</c:v>
                </c:pt>
                <c:pt idx="714">
                  <c:v>53.149999999999963</c:v>
                </c:pt>
                <c:pt idx="715">
                  <c:v>53.350999999999956</c:v>
                </c:pt>
                <c:pt idx="716">
                  <c:v>53.552999999999955</c:v>
                </c:pt>
                <c:pt idx="717">
                  <c:v>53.752999999999943</c:v>
                </c:pt>
                <c:pt idx="718">
                  <c:v>53.953999999999965</c:v>
                </c:pt>
                <c:pt idx="719">
                  <c:v>54.153999999999954</c:v>
                </c:pt>
                <c:pt idx="720">
                  <c:v>54.353999999999942</c:v>
                </c:pt>
                <c:pt idx="721">
                  <c:v>54.553999999999959</c:v>
                </c:pt>
                <c:pt idx="722">
                  <c:v>54.754999999999953</c:v>
                </c:pt>
                <c:pt idx="723">
                  <c:v>54.955999999999946</c:v>
                </c:pt>
                <c:pt idx="724">
                  <c:v>55.155999999999963</c:v>
                </c:pt>
                <c:pt idx="725">
                  <c:v>55.355999999999952</c:v>
                </c:pt>
                <c:pt idx="726">
                  <c:v>55.555999999999969</c:v>
                </c:pt>
                <c:pt idx="727">
                  <c:v>55.755999999999958</c:v>
                </c:pt>
                <c:pt idx="728">
                  <c:v>55.955999999999946</c:v>
                </c:pt>
                <c:pt idx="729">
                  <c:v>56.156999999999968</c:v>
                </c:pt>
                <c:pt idx="730">
                  <c:v>56.356999999999957</c:v>
                </c:pt>
                <c:pt idx="731">
                  <c:v>56.558999999999955</c:v>
                </c:pt>
                <c:pt idx="732">
                  <c:v>56.759999999999948</c:v>
                </c:pt>
                <c:pt idx="733">
                  <c:v>56.960999999999942</c:v>
                </c:pt>
                <c:pt idx="734">
                  <c:v>57.162999999999968</c:v>
                </c:pt>
                <c:pt idx="735">
                  <c:v>57.363999999999962</c:v>
                </c:pt>
                <c:pt idx="736">
                  <c:v>57.56399999999995</c:v>
                </c:pt>
                <c:pt idx="737">
                  <c:v>57.764999999999944</c:v>
                </c:pt>
                <c:pt idx="738">
                  <c:v>57.966999999999942</c:v>
                </c:pt>
                <c:pt idx="739">
                  <c:v>58.166999999999959</c:v>
                </c:pt>
                <c:pt idx="740">
                  <c:v>58.367999999999952</c:v>
                </c:pt>
                <c:pt idx="741">
                  <c:v>58.567999999999969</c:v>
                </c:pt>
                <c:pt idx="742">
                  <c:v>58.768999999999963</c:v>
                </c:pt>
                <c:pt idx="743">
                  <c:v>58.970999999999961</c:v>
                </c:pt>
                <c:pt idx="744">
                  <c:v>59.171999999999954</c:v>
                </c:pt>
                <c:pt idx="745">
                  <c:v>59.373999999999953</c:v>
                </c:pt>
                <c:pt idx="746">
                  <c:v>59.57399999999997</c:v>
                </c:pt>
                <c:pt idx="747">
                  <c:v>59.773999999999958</c:v>
                </c:pt>
                <c:pt idx="748">
                  <c:v>59.974999999999952</c:v>
                </c:pt>
                <c:pt idx="749">
                  <c:v>60.174999999999969</c:v>
                </c:pt>
                <c:pt idx="750">
                  <c:v>60.374999999999957</c:v>
                </c:pt>
                <c:pt idx="751">
                  <c:v>60.575999999999951</c:v>
                </c:pt>
                <c:pt idx="752">
                  <c:v>60.776999999999944</c:v>
                </c:pt>
                <c:pt idx="753">
                  <c:v>60.978999999999942</c:v>
                </c:pt>
                <c:pt idx="754">
                  <c:v>61.178999999999959</c:v>
                </c:pt>
                <c:pt idx="755">
                  <c:v>61.379999999999953</c:v>
                </c:pt>
                <c:pt idx="756">
                  <c:v>61.57999999999997</c:v>
                </c:pt>
                <c:pt idx="757">
                  <c:v>61.779999999999959</c:v>
                </c:pt>
                <c:pt idx="758">
                  <c:v>61.979999999999947</c:v>
                </c:pt>
                <c:pt idx="759">
                  <c:v>62.179999999999964</c:v>
                </c:pt>
                <c:pt idx="760">
                  <c:v>62.380999999999958</c:v>
                </c:pt>
                <c:pt idx="761">
                  <c:v>62.581999999999951</c:v>
                </c:pt>
                <c:pt idx="762">
                  <c:v>62.781999999999968</c:v>
                </c:pt>
                <c:pt idx="763">
                  <c:v>62.981999999999957</c:v>
                </c:pt>
                <c:pt idx="764">
                  <c:v>63.181999999999945</c:v>
                </c:pt>
                <c:pt idx="765">
                  <c:v>63.381999999999962</c:v>
                </c:pt>
                <c:pt idx="766">
                  <c:v>63.582999999999956</c:v>
                </c:pt>
                <c:pt idx="767">
                  <c:v>63.782999999999944</c:v>
                </c:pt>
                <c:pt idx="768">
                  <c:v>63.982999999999961</c:v>
                </c:pt>
                <c:pt idx="769">
                  <c:v>64.183999999999955</c:v>
                </c:pt>
                <c:pt idx="770">
                  <c:v>64.383999999999943</c:v>
                </c:pt>
                <c:pt idx="771">
                  <c:v>64.583999999999961</c:v>
                </c:pt>
                <c:pt idx="772">
                  <c:v>64.784999999999954</c:v>
                </c:pt>
                <c:pt idx="773">
                  <c:v>64.985999999999947</c:v>
                </c:pt>
                <c:pt idx="774">
                  <c:v>65.185999999999964</c:v>
                </c:pt>
                <c:pt idx="775">
                  <c:v>65.385999999999953</c:v>
                </c:pt>
                <c:pt idx="776">
                  <c:v>65.585999999999942</c:v>
                </c:pt>
                <c:pt idx="777">
                  <c:v>65.785999999999959</c:v>
                </c:pt>
                <c:pt idx="778">
                  <c:v>65.986999999999952</c:v>
                </c:pt>
                <c:pt idx="779">
                  <c:v>66.187999999999946</c:v>
                </c:pt>
                <c:pt idx="780">
                  <c:v>66.387999999999963</c:v>
                </c:pt>
                <c:pt idx="781">
                  <c:v>66.587999999999951</c:v>
                </c:pt>
                <c:pt idx="782">
                  <c:v>66.787999999999968</c:v>
                </c:pt>
                <c:pt idx="783">
                  <c:v>66.987999999999957</c:v>
                </c:pt>
                <c:pt idx="784">
                  <c:v>67.187999999999946</c:v>
                </c:pt>
                <c:pt idx="785">
                  <c:v>67.389999999999944</c:v>
                </c:pt>
                <c:pt idx="786">
                  <c:v>67.589999999999961</c:v>
                </c:pt>
                <c:pt idx="787">
                  <c:v>67.789999999999949</c:v>
                </c:pt>
                <c:pt idx="788">
                  <c:v>67.989999999999966</c:v>
                </c:pt>
                <c:pt idx="789">
                  <c:v>68.189999999999955</c:v>
                </c:pt>
                <c:pt idx="790">
                  <c:v>68.390999999999948</c:v>
                </c:pt>
                <c:pt idx="791">
                  <c:v>68.590999999999966</c:v>
                </c:pt>
                <c:pt idx="792">
                  <c:v>68.790999999999954</c:v>
                </c:pt>
                <c:pt idx="793">
                  <c:v>68.991999999999948</c:v>
                </c:pt>
                <c:pt idx="794">
                  <c:v>69.191999999999965</c:v>
                </c:pt>
                <c:pt idx="795">
                  <c:v>69.391999999999953</c:v>
                </c:pt>
                <c:pt idx="796">
                  <c:v>69.592999999999947</c:v>
                </c:pt>
                <c:pt idx="797">
                  <c:v>69.792999999999964</c:v>
                </c:pt>
                <c:pt idx="798">
                  <c:v>69.993999999999957</c:v>
                </c:pt>
                <c:pt idx="799">
                  <c:v>70.193999999999946</c:v>
                </c:pt>
                <c:pt idx="800">
                  <c:v>70.393999999999963</c:v>
                </c:pt>
                <c:pt idx="801">
                  <c:v>70.594999999999956</c:v>
                </c:pt>
                <c:pt idx="802">
                  <c:v>70.796999999999954</c:v>
                </c:pt>
                <c:pt idx="803">
                  <c:v>70.997999999999948</c:v>
                </c:pt>
                <c:pt idx="804">
                  <c:v>71.197999999999965</c:v>
                </c:pt>
                <c:pt idx="805">
                  <c:v>71.397999999999954</c:v>
                </c:pt>
                <c:pt idx="806">
                  <c:v>71.597999999999942</c:v>
                </c:pt>
                <c:pt idx="807">
                  <c:v>71.798999999999964</c:v>
                </c:pt>
                <c:pt idx="808">
                  <c:v>71.998999999999953</c:v>
                </c:pt>
                <c:pt idx="809">
                  <c:v>72.19899999999997</c:v>
                </c:pt>
                <c:pt idx="810">
                  <c:v>72.398999999999958</c:v>
                </c:pt>
                <c:pt idx="811">
                  <c:v>72.599999999999952</c:v>
                </c:pt>
                <c:pt idx="812">
                  <c:v>72.799999999999969</c:v>
                </c:pt>
                <c:pt idx="813">
                  <c:v>72.999999999999957</c:v>
                </c:pt>
                <c:pt idx="814">
                  <c:v>73.200999999999951</c:v>
                </c:pt>
                <c:pt idx="815">
                  <c:v>73.400999999999968</c:v>
                </c:pt>
                <c:pt idx="816">
                  <c:v>73.600999999999956</c:v>
                </c:pt>
                <c:pt idx="817">
                  <c:v>73.80199999999995</c:v>
                </c:pt>
                <c:pt idx="818">
                  <c:v>74.001999999999967</c:v>
                </c:pt>
                <c:pt idx="819">
                  <c:v>74.20299999999996</c:v>
                </c:pt>
                <c:pt idx="820">
                  <c:v>74.402999999999949</c:v>
                </c:pt>
                <c:pt idx="821">
                  <c:v>74.602999999999966</c:v>
                </c:pt>
                <c:pt idx="822">
                  <c:v>74.802999999999955</c:v>
                </c:pt>
                <c:pt idx="823">
                  <c:v>75.003999999999948</c:v>
                </c:pt>
                <c:pt idx="824">
                  <c:v>75.203999999999965</c:v>
                </c:pt>
                <c:pt idx="825">
                  <c:v>75.403999999999954</c:v>
                </c:pt>
                <c:pt idx="826">
                  <c:v>75.604999999999947</c:v>
                </c:pt>
                <c:pt idx="827">
                  <c:v>75.806999999999945</c:v>
                </c:pt>
                <c:pt idx="828">
                  <c:v>76.006999999999962</c:v>
                </c:pt>
                <c:pt idx="829">
                  <c:v>76.207999999999956</c:v>
                </c:pt>
                <c:pt idx="830">
                  <c:v>76.408999999999949</c:v>
                </c:pt>
                <c:pt idx="831">
                  <c:v>76.610999999999947</c:v>
                </c:pt>
                <c:pt idx="832">
                  <c:v>76.811999999999969</c:v>
                </c:pt>
                <c:pt idx="833">
                  <c:v>77.011999999999958</c:v>
                </c:pt>
                <c:pt idx="834">
                  <c:v>77.211999999999946</c:v>
                </c:pt>
                <c:pt idx="835">
                  <c:v>77.411999999999964</c:v>
                </c:pt>
                <c:pt idx="836">
                  <c:v>77.611999999999952</c:v>
                </c:pt>
                <c:pt idx="837">
                  <c:v>77.812999999999946</c:v>
                </c:pt>
                <c:pt idx="838">
                  <c:v>78.012999999999963</c:v>
                </c:pt>
                <c:pt idx="839">
                  <c:v>78.212999999999951</c:v>
                </c:pt>
                <c:pt idx="840">
                  <c:v>78.413999999999945</c:v>
                </c:pt>
                <c:pt idx="841">
                  <c:v>78.613999999999962</c:v>
                </c:pt>
                <c:pt idx="842">
                  <c:v>78.81399999999995</c:v>
                </c:pt>
                <c:pt idx="843">
                  <c:v>79.014999999999944</c:v>
                </c:pt>
                <c:pt idx="844">
                  <c:v>79.215999999999966</c:v>
                </c:pt>
                <c:pt idx="845">
                  <c:v>79.415999999999954</c:v>
                </c:pt>
                <c:pt idx="846">
                  <c:v>79.616999999999948</c:v>
                </c:pt>
                <c:pt idx="847">
                  <c:v>79.816999999999965</c:v>
                </c:pt>
                <c:pt idx="848">
                  <c:v>80.018999999999963</c:v>
                </c:pt>
                <c:pt idx="849">
                  <c:v>80.219999999999956</c:v>
                </c:pt>
                <c:pt idx="850">
                  <c:v>80.42099999999995</c:v>
                </c:pt>
                <c:pt idx="851">
                  <c:v>80.620999999999967</c:v>
                </c:pt>
                <c:pt idx="852">
                  <c:v>80.820999999999955</c:v>
                </c:pt>
                <c:pt idx="853">
                  <c:v>81.022999999999954</c:v>
                </c:pt>
                <c:pt idx="854">
                  <c:v>81.222999999999942</c:v>
                </c:pt>
                <c:pt idx="855">
                  <c:v>81.422999999999959</c:v>
                </c:pt>
                <c:pt idx="856">
                  <c:v>81.623999999999953</c:v>
                </c:pt>
                <c:pt idx="857">
                  <c:v>81.82399999999997</c:v>
                </c:pt>
                <c:pt idx="858">
                  <c:v>82.023999999999958</c:v>
                </c:pt>
                <c:pt idx="859">
                  <c:v>82.223999999999947</c:v>
                </c:pt>
                <c:pt idx="860">
                  <c:v>82.424999999999969</c:v>
                </c:pt>
                <c:pt idx="861">
                  <c:v>82.625999999999962</c:v>
                </c:pt>
                <c:pt idx="862">
                  <c:v>82.825999999999951</c:v>
                </c:pt>
                <c:pt idx="863">
                  <c:v>83.025999999999968</c:v>
                </c:pt>
                <c:pt idx="864">
                  <c:v>83.226999999999961</c:v>
                </c:pt>
                <c:pt idx="865">
                  <c:v>83.42699999999995</c:v>
                </c:pt>
                <c:pt idx="866">
                  <c:v>83.626999999999967</c:v>
                </c:pt>
                <c:pt idx="867">
                  <c:v>83.826999999999956</c:v>
                </c:pt>
                <c:pt idx="868">
                  <c:v>84.027999999999949</c:v>
                </c:pt>
                <c:pt idx="869">
                  <c:v>84.227999999999966</c:v>
                </c:pt>
                <c:pt idx="870">
                  <c:v>84.427999999999955</c:v>
                </c:pt>
                <c:pt idx="871">
                  <c:v>84.627999999999943</c:v>
                </c:pt>
                <c:pt idx="872">
                  <c:v>84.828999999999965</c:v>
                </c:pt>
                <c:pt idx="873">
                  <c:v>85.029999999999959</c:v>
                </c:pt>
                <c:pt idx="874">
                  <c:v>85.229999999999947</c:v>
                </c:pt>
                <c:pt idx="875">
                  <c:v>85.429999999999964</c:v>
                </c:pt>
                <c:pt idx="876">
                  <c:v>85.630999999999958</c:v>
                </c:pt>
                <c:pt idx="877">
                  <c:v>85.830999999999946</c:v>
                </c:pt>
                <c:pt idx="878">
                  <c:v>86.030999999999963</c:v>
                </c:pt>
                <c:pt idx="879">
                  <c:v>86.230999999999952</c:v>
                </c:pt>
                <c:pt idx="880">
                  <c:v>86.430999999999969</c:v>
                </c:pt>
                <c:pt idx="881">
                  <c:v>86.631999999999962</c:v>
                </c:pt>
                <c:pt idx="882">
                  <c:v>86.831999999999951</c:v>
                </c:pt>
                <c:pt idx="883">
                  <c:v>87.031999999999968</c:v>
                </c:pt>
                <c:pt idx="884">
                  <c:v>87.232999999999961</c:v>
                </c:pt>
                <c:pt idx="885">
                  <c:v>87.433999999999955</c:v>
                </c:pt>
                <c:pt idx="886">
                  <c:v>87.633999999999943</c:v>
                </c:pt>
                <c:pt idx="887">
                  <c:v>87.833999999999961</c:v>
                </c:pt>
                <c:pt idx="888">
                  <c:v>88.034999999999954</c:v>
                </c:pt>
                <c:pt idx="889">
                  <c:v>88.234999999999943</c:v>
                </c:pt>
                <c:pt idx="890">
                  <c:v>88.437999999999946</c:v>
                </c:pt>
                <c:pt idx="891">
                  <c:v>88.638999999999967</c:v>
                </c:pt>
                <c:pt idx="892">
                  <c:v>88.840999999999966</c:v>
                </c:pt>
                <c:pt idx="893">
                  <c:v>89.041999999999959</c:v>
                </c:pt>
                <c:pt idx="894">
                  <c:v>89.242999999999952</c:v>
                </c:pt>
                <c:pt idx="895">
                  <c:v>89.442999999999969</c:v>
                </c:pt>
                <c:pt idx="896">
                  <c:v>89.643999999999963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-2.8557071742865495E-2</c:v>
                </c:pt>
                <c:pt idx="1">
                  <c:v>-2.3530003340329644E-2</c:v>
                </c:pt>
                <c:pt idx="2">
                  <c:v>-2.8784063118656705E-2</c:v>
                </c:pt>
                <c:pt idx="3">
                  <c:v>-2.0878068162795423E-2</c:v>
                </c:pt>
                <c:pt idx="4">
                  <c:v>-2.2358263484545012E-2</c:v>
                </c:pt>
                <c:pt idx="5">
                  <c:v>-2.1385062620961473E-2</c:v>
                </c:pt>
                <c:pt idx="6">
                  <c:v>-3.2409118909306839E-2</c:v>
                </c:pt>
                <c:pt idx="7">
                  <c:v>-4.496381870547228E-2</c:v>
                </c:pt>
                <c:pt idx="8">
                  <c:v>-4.0947914346448996E-2</c:v>
                </c:pt>
                <c:pt idx="9">
                  <c:v>-2.9927554818637493E-2</c:v>
                </c:pt>
                <c:pt idx="10">
                  <c:v>-2.9564526471049245E-2</c:v>
                </c:pt>
                <c:pt idx="11">
                  <c:v>-4.3160398242670386E-2</c:v>
                </c:pt>
                <c:pt idx="12">
                  <c:v>-3.8836958566418417E-2</c:v>
                </c:pt>
                <c:pt idx="13">
                  <c:v>-3.2488561457712617E-2</c:v>
                </c:pt>
                <c:pt idx="14">
                  <c:v>-2.8329062268240501E-2</c:v>
                </c:pt>
                <c:pt idx="15">
                  <c:v>-3.535433337333528E-3</c:v>
                </c:pt>
                <c:pt idx="16">
                  <c:v>-5.4084448314636524E-3</c:v>
                </c:pt>
                <c:pt idx="17">
                  <c:v>-2.5639738601149452E-2</c:v>
                </c:pt>
                <c:pt idx="18">
                  <c:v>-4.0361229324751162E-2</c:v>
                </c:pt>
                <c:pt idx="19">
                  <c:v>-3.498494087460375E-2</c:v>
                </c:pt>
                <c:pt idx="20">
                  <c:v>-8.7291751531423968E-3</c:v>
                </c:pt>
                <c:pt idx="21">
                  <c:v>-2.303394894535005E-2</c:v>
                </c:pt>
                <c:pt idx="22">
                  <c:v>-3.3425594966525848E-2</c:v>
                </c:pt>
                <c:pt idx="23">
                  <c:v>-2.6779295069856122E-2</c:v>
                </c:pt>
                <c:pt idx="24">
                  <c:v>-2.6611521366522516E-2</c:v>
                </c:pt>
                <c:pt idx="25">
                  <c:v>-3.217283595059852E-2</c:v>
                </c:pt>
                <c:pt idx="26">
                  <c:v>-3.0676071063161146E-2</c:v>
                </c:pt>
                <c:pt idx="27">
                  <c:v>-1.8227740869856634E-2</c:v>
                </c:pt>
                <c:pt idx="28">
                  <c:v>1.9943570357271023E-2</c:v>
                </c:pt>
                <c:pt idx="29">
                  <c:v>3.9457232355295333E-3</c:v>
                </c:pt>
                <c:pt idx="30">
                  <c:v>-2.9324971167081579E-2</c:v>
                </c:pt>
                <c:pt idx="31">
                  <c:v>-1.9122636679436322E-2</c:v>
                </c:pt>
                <c:pt idx="32">
                  <c:v>-2.6739676220058042E-2</c:v>
                </c:pt>
                <c:pt idx="33">
                  <c:v>-2.1591358917735743E-2</c:v>
                </c:pt>
                <c:pt idx="34">
                  <c:v>-2.517062716555013E-2</c:v>
                </c:pt>
                <c:pt idx="35">
                  <c:v>-2.8822712346321982E-2</c:v>
                </c:pt>
                <c:pt idx="36">
                  <c:v>-2.6775738244564116E-2</c:v>
                </c:pt>
                <c:pt idx="37">
                  <c:v>-3.3615559717350571E-2</c:v>
                </c:pt>
                <c:pt idx="38">
                  <c:v>-2.8329827798994428E-2</c:v>
                </c:pt>
                <c:pt idx="39">
                  <c:v>-2.4356943574883647E-2</c:v>
                </c:pt>
                <c:pt idx="40">
                  <c:v>-4.0136252694947458E-2</c:v>
                </c:pt>
                <c:pt idx="41">
                  <c:v>-3.110905438474474E-2</c:v>
                </c:pt>
                <c:pt idx="42">
                  <c:v>-1.7185101195445196E-2</c:v>
                </c:pt>
                <c:pt idx="43">
                  <c:v>-1.5732445082429123E-3</c:v>
                </c:pt>
                <c:pt idx="44">
                  <c:v>9.3799893885535782E-3</c:v>
                </c:pt>
                <c:pt idx="45">
                  <c:v>1.2424709620626739E-4</c:v>
                </c:pt>
                <c:pt idx="46">
                  <c:v>-1.5952350233560441E-3</c:v>
                </c:pt>
                <c:pt idx="47">
                  <c:v>5.3599655934041526E-3</c:v>
                </c:pt>
                <c:pt idx="48">
                  <c:v>-1.1337572991197016E-2</c:v>
                </c:pt>
                <c:pt idx="49">
                  <c:v>-2.2912012050331998E-2</c:v>
                </c:pt>
                <c:pt idx="50">
                  <c:v>-1.3954384093403114E-2</c:v>
                </c:pt>
                <c:pt idx="51">
                  <c:v>-2.1631770508452181E-2</c:v>
                </c:pt>
                <c:pt idx="52">
                  <c:v>-1.0156809237784193E-2</c:v>
                </c:pt>
                <c:pt idx="53">
                  <c:v>-3.3724679652819417E-2</c:v>
                </c:pt>
                <c:pt idx="54">
                  <c:v>-5.6713562065266829E-2</c:v>
                </c:pt>
                <c:pt idx="55">
                  <c:v>-2.1823939246096873E-2</c:v>
                </c:pt>
                <c:pt idx="56">
                  <c:v>-1.5581639639860964E-2</c:v>
                </c:pt>
                <c:pt idx="57">
                  <c:v>-2.4049878003996189E-2</c:v>
                </c:pt>
                <c:pt idx="58">
                  <c:v>-2.0785291029534927E-2</c:v>
                </c:pt>
                <c:pt idx="59">
                  <c:v>-9.1767570040353925E-3</c:v>
                </c:pt>
                <c:pt idx="60">
                  <c:v>-7.7008605590288054E-3</c:v>
                </c:pt>
                <c:pt idx="61">
                  <c:v>-2.2788937370009917E-2</c:v>
                </c:pt>
                <c:pt idx="62">
                  <c:v>-3.1344761292461804E-2</c:v>
                </c:pt>
                <c:pt idx="63">
                  <c:v>-2.8960966591366512E-2</c:v>
                </c:pt>
                <c:pt idx="64">
                  <c:v>-2.1043457759423522E-2</c:v>
                </c:pt>
                <c:pt idx="65">
                  <c:v>-2.4075285483425996E-2</c:v>
                </c:pt>
                <c:pt idx="66">
                  <c:v>-1.5212275659722215E-2</c:v>
                </c:pt>
                <c:pt idx="67">
                  <c:v>-1.1892105031813642E-2</c:v>
                </c:pt>
                <c:pt idx="68">
                  <c:v>-2.2231563905221369E-2</c:v>
                </c:pt>
                <c:pt idx="69">
                  <c:v>-2.9709602715706839E-2</c:v>
                </c:pt>
                <c:pt idx="70">
                  <c:v>-1.9441142655157766E-2</c:v>
                </c:pt>
                <c:pt idx="71">
                  <c:v>-6.9525715063331953E-3</c:v>
                </c:pt>
                <c:pt idx="72">
                  <c:v>-1.9095321101428846E-2</c:v>
                </c:pt>
                <c:pt idx="73">
                  <c:v>-1.0805551325267743E-2</c:v>
                </c:pt>
                <c:pt idx="74">
                  <c:v>-1.3032252648133734E-2</c:v>
                </c:pt>
                <c:pt idx="75">
                  <c:v>-3.0823014728503302E-2</c:v>
                </c:pt>
                <c:pt idx="76">
                  <c:v>-2.4584695125772792E-2</c:v>
                </c:pt>
                <c:pt idx="77">
                  <c:v>-3.0965674861426047E-2</c:v>
                </c:pt>
                <c:pt idx="78">
                  <c:v>-1.9425451137641214E-2</c:v>
                </c:pt>
                <c:pt idx="79">
                  <c:v>6.3048785291524561E-3</c:v>
                </c:pt>
                <c:pt idx="80">
                  <c:v>1.2461609864475309E-2</c:v>
                </c:pt>
                <c:pt idx="81">
                  <c:v>-6.0445742567058394E-3</c:v>
                </c:pt>
                <c:pt idx="82">
                  <c:v>-1.8818816837045522E-2</c:v>
                </c:pt>
                <c:pt idx="83">
                  <c:v>-2.0409728216794855E-2</c:v>
                </c:pt>
                <c:pt idx="84">
                  <c:v>-1.6876272251551149E-2</c:v>
                </c:pt>
                <c:pt idx="85">
                  <c:v>-2.5823786415769871E-2</c:v>
                </c:pt>
                <c:pt idx="86">
                  <c:v>-5.1909172739448298E-2</c:v>
                </c:pt>
                <c:pt idx="87">
                  <c:v>-5.0554601541750982E-2</c:v>
                </c:pt>
                <c:pt idx="88">
                  <c:v>-2.7994724316936517E-2</c:v>
                </c:pt>
                <c:pt idx="89">
                  <c:v>-2.4953978054116387E-2</c:v>
                </c:pt>
                <c:pt idx="90">
                  <c:v>-1.0531373005990104E-2</c:v>
                </c:pt>
                <c:pt idx="91">
                  <c:v>-9.2691934455871525E-3</c:v>
                </c:pt>
                <c:pt idx="92">
                  <c:v>-3.9181248687425077E-2</c:v>
                </c:pt>
                <c:pt idx="93">
                  <c:v>-4.1131008274783894E-2</c:v>
                </c:pt>
                <c:pt idx="94">
                  <c:v>-4.3029015444784664E-2</c:v>
                </c:pt>
                <c:pt idx="95">
                  <c:v>-3.4557046294440848E-2</c:v>
                </c:pt>
                <c:pt idx="96">
                  <c:v>-3.0611305502978412E-3</c:v>
                </c:pt>
                <c:pt idx="97">
                  <c:v>2.0565012328559386E-3</c:v>
                </c:pt>
                <c:pt idx="98">
                  <c:v>-1.2383135162387031E-2</c:v>
                </c:pt>
                <c:pt idx="99">
                  <c:v>-1.7529929406639229E-2</c:v>
                </c:pt>
                <c:pt idx="100">
                  <c:v>-3.5934614973496024E-2</c:v>
                </c:pt>
                <c:pt idx="101">
                  <c:v>-4.3790283835107739E-2</c:v>
                </c:pt>
                <c:pt idx="102">
                  <c:v>-4.5671599544826941E-2</c:v>
                </c:pt>
                <c:pt idx="103">
                  <c:v>2.0907524696812288E-3</c:v>
                </c:pt>
                <c:pt idx="104">
                  <c:v>2.1787436141480026E-2</c:v>
                </c:pt>
                <c:pt idx="105">
                  <c:v>-9.4349811229523309E-3</c:v>
                </c:pt>
                <c:pt idx="106">
                  <c:v>-2.7281277548124972E-2</c:v>
                </c:pt>
                <c:pt idx="107">
                  <c:v>-1.9773744120277322E-2</c:v>
                </c:pt>
                <c:pt idx="108">
                  <c:v>-2.292987935105647E-4</c:v>
                </c:pt>
                <c:pt idx="109">
                  <c:v>-1.9083585971744796E-2</c:v>
                </c:pt>
                <c:pt idx="110">
                  <c:v>-1.2878153378812133E-2</c:v>
                </c:pt>
                <c:pt idx="111">
                  <c:v>-8.6941362157228145E-3</c:v>
                </c:pt>
                <c:pt idx="112">
                  <c:v>1.5002953808053923E-4</c:v>
                </c:pt>
                <c:pt idx="113">
                  <c:v>9.7042105216292238E-3</c:v>
                </c:pt>
                <c:pt idx="114">
                  <c:v>-2.227140617047849E-2</c:v>
                </c:pt>
                <c:pt idx="115">
                  <c:v>-2.9387121067715016E-2</c:v>
                </c:pt>
                <c:pt idx="116">
                  <c:v>-8.108238856650473E-3</c:v>
                </c:pt>
                <c:pt idx="117">
                  <c:v>-5.2239051625277673E-3</c:v>
                </c:pt>
                <c:pt idx="118">
                  <c:v>-4.8217755624661981E-3</c:v>
                </c:pt>
                <c:pt idx="119">
                  <c:v>-3.1961233305190608E-2</c:v>
                </c:pt>
                <c:pt idx="120">
                  <c:v>-2.147349449415277E-2</c:v>
                </c:pt>
                <c:pt idx="121">
                  <c:v>-4.9403013412598713E-3</c:v>
                </c:pt>
                <c:pt idx="122">
                  <c:v>-1.5707233086828934E-2</c:v>
                </c:pt>
                <c:pt idx="123">
                  <c:v>-1.9619583441880306E-2</c:v>
                </c:pt>
                <c:pt idx="124">
                  <c:v>-1.0735375164485764E-2</c:v>
                </c:pt>
                <c:pt idx="125">
                  <c:v>2.3654490618861972E-2</c:v>
                </c:pt>
                <c:pt idx="126">
                  <c:v>1.5722973049379682E-2</c:v>
                </c:pt>
                <c:pt idx="127">
                  <c:v>1.3177191014964165E-3</c:v>
                </c:pt>
                <c:pt idx="128">
                  <c:v>2.3977127654764899E-2</c:v>
                </c:pt>
                <c:pt idx="129">
                  <c:v>1.7359583563386148E-2</c:v>
                </c:pt>
                <c:pt idx="130">
                  <c:v>1.1852434286932308E-2</c:v>
                </c:pt>
                <c:pt idx="131">
                  <c:v>1.0415941319911694E-2</c:v>
                </c:pt>
                <c:pt idx="132">
                  <c:v>-1.1826065231102755E-2</c:v>
                </c:pt>
                <c:pt idx="133">
                  <c:v>-2.4441452634852832E-2</c:v>
                </c:pt>
                <c:pt idx="134">
                  <c:v>-2.7581384629174123E-2</c:v>
                </c:pt>
                <c:pt idx="135">
                  <c:v>-1.0359732551177283E-2</c:v>
                </c:pt>
                <c:pt idx="136">
                  <c:v>-2.016993678211728E-2</c:v>
                </c:pt>
                <c:pt idx="137">
                  <c:v>-2.2752176019608938E-2</c:v>
                </c:pt>
                <c:pt idx="138">
                  <c:v>-1.1009880575702923E-2</c:v>
                </c:pt>
                <c:pt idx="139">
                  <c:v>-2.2583203366529483E-2</c:v>
                </c:pt>
                <c:pt idx="140">
                  <c:v>-1.3307623177161356E-2</c:v>
                </c:pt>
                <c:pt idx="141">
                  <c:v>-6.9045705242404892E-3</c:v>
                </c:pt>
                <c:pt idx="142">
                  <c:v>-1.7939560897008031E-2</c:v>
                </c:pt>
                <c:pt idx="143">
                  <c:v>-3.4349724124855652E-2</c:v>
                </c:pt>
                <c:pt idx="144">
                  <c:v>-1.9666301100191567E-2</c:v>
                </c:pt>
                <c:pt idx="145">
                  <c:v>-1.8200621851216795E-2</c:v>
                </c:pt>
                <c:pt idx="146">
                  <c:v>-2.1446049748273296E-2</c:v>
                </c:pt>
                <c:pt idx="147">
                  <c:v>-7.3226976875287876E-4</c:v>
                </c:pt>
                <c:pt idx="148">
                  <c:v>-1.6071071553803849E-2</c:v>
                </c:pt>
                <c:pt idx="149">
                  <c:v>-4.6841305617728396E-2</c:v>
                </c:pt>
                <c:pt idx="150">
                  <c:v>-3.5209260570015666E-2</c:v>
                </c:pt>
                <c:pt idx="151">
                  <c:v>-3.2662576482795191E-2</c:v>
                </c:pt>
                <c:pt idx="152">
                  <c:v>-3.9397305517895075E-2</c:v>
                </c:pt>
                <c:pt idx="153">
                  <c:v>-2.514170756072031E-2</c:v>
                </c:pt>
                <c:pt idx="154">
                  <c:v>-3.0783290675722119E-4</c:v>
                </c:pt>
                <c:pt idx="155">
                  <c:v>-5.2018096982178871E-3</c:v>
                </c:pt>
                <c:pt idx="156">
                  <c:v>-2.4215954994431087E-2</c:v>
                </c:pt>
                <c:pt idx="157">
                  <c:v>2.4132175945232536E-3</c:v>
                </c:pt>
                <c:pt idx="158">
                  <c:v>-2.4439392087298589E-2</c:v>
                </c:pt>
                <c:pt idx="159">
                  <c:v>-1.5382257955156978E-2</c:v>
                </c:pt>
                <c:pt idx="160">
                  <c:v>1.1938717008419629E-2</c:v>
                </c:pt>
                <c:pt idx="161">
                  <c:v>-7.3531741624247712E-3</c:v>
                </c:pt>
                <c:pt idx="162">
                  <c:v>-7.6223725930608752E-3</c:v>
                </c:pt>
                <c:pt idx="163">
                  <c:v>-8.0674505439074871E-3</c:v>
                </c:pt>
                <c:pt idx="164">
                  <c:v>-1.0660485369748436E-2</c:v>
                </c:pt>
                <c:pt idx="165">
                  <c:v>-3.406406392676906E-3</c:v>
                </c:pt>
                <c:pt idx="166">
                  <c:v>6.5149834699483747E-3</c:v>
                </c:pt>
                <c:pt idx="167">
                  <c:v>-4.5594721256973642E-3</c:v>
                </c:pt>
                <c:pt idx="168">
                  <c:v>-3.6611417140194804E-3</c:v>
                </c:pt>
                <c:pt idx="169">
                  <c:v>-9.0987170759198842E-3</c:v>
                </c:pt>
                <c:pt idx="170">
                  <c:v>-2.8122416286283692E-2</c:v>
                </c:pt>
                <c:pt idx="171">
                  <c:v>-2.4047183190622989E-2</c:v>
                </c:pt>
                <c:pt idx="172">
                  <c:v>-2.0582940652322607E-2</c:v>
                </c:pt>
                <c:pt idx="173">
                  <c:v>-3.8360164877913883E-2</c:v>
                </c:pt>
                <c:pt idx="174">
                  <c:v>-3.3825104651852948E-2</c:v>
                </c:pt>
                <c:pt idx="175">
                  <c:v>-1.0118339604518082E-2</c:v>
                </c:pt>
                <c:pt idx="176">
                  <c:v>1.3567819411401852E-2</c:v>
                </c:pt>
                <c:pt idx="177">
                  <c:v>-7.4665252261116562E-3</c:v>
                </c:pt>
                <c:pt idx="178">
                  <c:v>-1.3672085173722431E-2</c:v>
                </c:pt>
                <c:pt idx="179">
                  <c:v>-2.1739164024705156E-2</c:v>
                </c:pt>
                <c:pt idx="180">
                  <c:v>-3.7945865300201193E-2</c:v>
                </c:pt>
                <c:pt idx="181">
                  <c:v>-2.160242264857935E-2</c:v>
                </c:pt>
                <c:pt idx="182">
                  <c:v>-4.5115479410022315E-2</c:v>
                </c:pt>
                <c:pt idx="183">
                  <c:v>-3.9306325886989894E-2</c:v>
                </c:pt>
                <c:pt idx="184">
                  <c:v>-2.6291815181003326E-3</c:v>
                </c:pt>
                <c:pt idx="185">
                  <c:v>-2.039935880172298E-3</c:v>
                </c:pt>
                <c:pt idx="186">
                  <c:v>-7.4666940494861828E-3</c:v>
                </c:pt>
                <c:pt idx="187">
                  <c:v>-3.0860803284298455E-2</c:v>
                </c:pt>
                <c:pt idx="188">
                  <c:v>-4.5533881059450089E-2</c:v>
                </c:pt>
                <c:pt idx="189">
                  <c:v>-1.3886440032781404E-2</c:v>
                </c:pt>
                <c:pt idx="190">
                  <c:v>-9.6865402766714674E-3</c:v>
                </c:pt>
                <c:pt idx="191">
                  <c:v>-2.5517016218643759E-2</c:v>
                </c:pt>
                <c:pt idx="192">
                  <c:v>-2.9123679925782998E-2</c:v>
                </c:pt>
                <c:pt idx="193">
                  <c:v>-2.5810088805247919E-2</c:v>
                </c:pt>
                <c:pt idx="194">
                  <c:v>-6.2149535283677229E-4</c:v>
                </c:pt>
                <c:pt idx="195">
                  <c:v>6.3276693884197995E-4</c:v>
                </c:pt>
                <c:pt idx="196">
                  <c:v>-1.1227352236898202E-2</c:v>
                </c:pt>
                <c:pt idx="197">
                  <c:v>-1.0285700875318072E-2</c:v>
                </c:pt>
                <c:pt idx="198">
                  <c:v>-4.4276769898250121E-3</c:v>
                </c:pt>
                <c:pt idx="199">
                  <c:v>-4.1125207746660203E-3</c:v>
                </c:pt>
                <c:pt idx="200">
                  <c:v>-1.4224144400684889E-2</c:v>
                </c:pt>
                <c:pt idx="201">
                  <c:v>-3.963459528369076E-2</c:v>
                </c:pt>
                <c:pt idx="202">
                  <c:v>-3.6387823152491172E-2</c:v>
                </c:pt>
                <c:pt idx="203">
                  <c:v>-1.7035437524472844E-2</c:v>
                </c:pt>
                <c:pt idx="204">
                  <c:v>-1.6263395069490247E-2</c:v>
                </c:pt>
                <c:pt idx="205">
                  <c:v>-7.8150881136829185E-3</c:v>
                </c:pt>
                <c:pt idx="206">
                  <c:v>-6.2117427526235652E-3</c:v>
                </c:pt>
                <c:pt idx="207">
                  <c:v>-4.0271869107017357E-3</c:v>
                </c:pt>
                <c:pt idx="208">
                  <c:v>-4.2026394065172419E-3</c:v>
                </c:pt>
                <c:pt idx="209">
                  <c:v>-2.7225713641706457E-2</c:v>
                </c:pt>
                <c:pt idx="210">
                  <c:v>-1.773226367068936E-2</c:v>
                </c:pt>
                <c:pt idx="211">
                  <c:v>2.2499397323451593E-2</c:v>
                </c:pt>
                <c:pt idx="212">
                  <c:v>5.6238235050605455E-3</c:v>
                </c:pt>
                <c:pt idx="213">
                  <c:v>-1.5168835174810873E-2</c:v>
                </c:pt>
                <c:pt idx="214">
                  <c:v>-8.1442321776174897E-3</c:v>
                </c:pt>
                <c:pt idx="215">
                  <c:v>-6.0772869524639032E-3</c:v>
                </c:pt>
                <c:pt idx="216">
                  <c:v>-6.1274255075085011E-3</c:v>
                </c:pt>
                <c:pt idx="217">
                  <c:v>1.8962781810869443E-2</c:v>
                </c:pt>
                <c:pt idx="218">
                  <c:v>4.0357891786676529E-2</c:v>
                </c:pt>
                <c:pt idx="219">
                  <c:v>2.9808238099396873E-2</c:v>
                </c:pt>
                <c:pt idx="220">
                  <c:v>5.576082990745794E-3</c:v>
                </c:pt>
                <c:pt idx="221">
                  <c:v>-8.589775892931955E-3</c:v>
                </c:pt>
                <c:pt idx="222">
                  <c:v>2.0935899799979771E-2</c:v>
                </c:pt>
                <c:pt idx="223">
                  <c:v>3.0306959325418027E-2</c:v>
                </c:pt>
                <c:pt idx="224">
                  <c:v>3.982012143332498E-2</c:v>
                </c:pt>
                <c:pt idx="225">
                  <c:v>2.6544308114825433E-2</c:v>
                </c:pt>
                <c:pt idx="226">
                  <c:v>-1.0550597894642204E-2</c:v>
                </c:pt>
                <c:pt idx="227">
                  <c:v>-1.693988704743403E-2</c:v>
                </c:pt>
                <c:pt idx="228">
                  <c:v>-5.0170416778297137E-2</c:v>
                </c:pt>
                <c:pt idx="229">
                  <c:v>-2.7196736483479093E-2</c:v>
                </c:pt>
                <c:pt idx="230">
                  <c:v>-2.6565235349437083E-3</c:v>
                </c:pt>
                <c:pt idx="231">
                  <c:v>1.0706201478946053E-2</c:v>
                </c:pt>
                <c:pt idx="232">
                  <c:v>2.0261971588255288E-2</c:v>
                </c:pt>
                <c:pt idx="233">
                  <c:v>2.231312507525542E-3</c:v>
                </c:pt>
                <c:pt idx="234">
                  <c:v>5.1222519161981802E-3</c:v>
                </c:pt>
                <c:pt idx="235">
                  <c:v>-1.8605483113713038E-2</c:v>
                </c:pt>
                <c:pt idx="236">
                  <c:v>4.7068768569467562E-3</c:v>
                </c:pt>
                <c:pt idx="237">
                  <c:v>3.6281854904031121E-3</c:v>
                </c:pt>
                <c:pt idx="238">
                  <c:v>-1.7656803879580466E-2</c:v>
                </c:pt>
                <c:pt idx="239">
                  <c:v>-5.8618383632310393E-3</c:v>
                </c:pt>
                <c:pt idx="240">
                  <c:v>1.0210767121073233E-3</c:v>
                </c:pt>
                <c:pt idx="241">
                  <c:v>2.446692844500822E-2</c:v>
                </c:pt>
                <c:pt idx="242">
                  <c:v>1.5202400573028506E-2</c:v>
                </c:pt>
                <c:pt idx="243">
                  <c:v>-2.2594431043128013E-3</c:v>
                </c:pt>
                <c:pt idx="244">
                  <c:v>-7.778839211342853E-3</c:v>
                </c:pt>
                <c:pt idx="245">
                  <c:v>-6.2775038524992112E-3</c:v>
                </c:pt>
                <c:pt idx="246">
                  <c:v>-1.767788326095101E-3</c:v>
                </c:pt>
                <c:pt idx="247">
                  <c:v>-6.275496285718522E-3</c:v>
                </c:pt>
                <c:pt idx="248">
                  <c:v>-2.4434190198717003E-2</c:v>
                </c:pt>
                <c:pt idx="249">
                  <c:v>-3.5851979785790446E-2</c:v>
                </c:pt>
                <c:pt idx="250">
                  <c:v>-4.3949150927564087E-2</c:v>
                </c:pt>
                <c:pt idx="251">
                  <c:v>-6.5944095202708376E-3</c:v>
                </c:pt>
                <c:pt idx="252">
                  <c:v>1.280691772235861E-2</c:v>
                </c:pt>
                <c:pt idx="253">
                  <c:v>8.9752316138073506E-3</c:v>
                </c:pt>
                <c:pt idx="254">
                  <c:v>4.5265609452136639E-2</c:v>
                </c:pt>
                <c:pt idx="255">
                  <c:v>6.4536180174502827E-2</c:v>
                </c:pt>
                <c:pt idx="256">
                  <c:v>6.2044026845241143E-2</c:v>
                </c:pt>
                <c:pt idx="257">
                  <c:v>5.3579674576500601E-3</c:v>
                </c:pt>
                <c:pt idx="258">
                  <c:v>-2.69718691065432E-2</c:v>
                </c:pt>
                <c:pt idx="259">
                  <c:v>-8.8915597914522738E-3</c:v>
                </c:pt>
                <c:pt idx="260">
                  <c:v>-1.6091759387382217E-2</c:v>
                </c:pt>
                <c:pt idx="261">
                  <c:v>-9.8914316759345141E-3</c:v>
                </c:pt>
                <c:pt idx="262">
                  <c:v>1.2474806107846289E-2</c:v>
                </c:pt>
                <c:pt idx="263">
                  <c:v>2.1082181071089598E-2</c:v>
                </c:pt>
                <c:pt idx="264">
                  <c:v>3.6933191919306559E-2</c:v>
                </c:pt>
                <c:pt idx="265">
                  <c:v>2.6487855747895157E-2</c:v>
                </c:pt>
                <c:pt idx="266">
                  <c:v>-4.7146969126712762E-3</c:v>
                </c:pt>
                <c:pt idx="267">
                  <c:v>4.3525255622560103E-3</c:v>
                </c:pt>
                <c:pt idx="268">
                  <c:v>1.5177967756940241E-4</c:v>
                </c:pt>
                <c:pt idx="269">
                  <c:v>3.8333784653470839E-3</c:v>
                </c:pt>
                <c:pt idx="270">
                  <c:v>3.0538177990061019E-2</c:v>
                </c:pt>
                <c:pt idx="271">
                  <c:v>3.8651409544700109E-2</c:v>
                </c:pt>
                <c:pt idx="272">
                  <c:v>1.3862899646036961E-2</c:v>
                </c:pt>
                <c:pt idx="273">
                  <c:v>1.9321488243624257E-2</c:v>
                </c:pt>
                <c:pt idx="274">
                  <c:v>5.1900533043453042E-3</c:v>
                </c:pt>
                <c:pt idx="275">
                  <c:v>1.2274109869567255E-3</c:v>
                </c:pt>
                <c:pt idx="276">
                  <c:v>3.3388531457556561E-2</c:v>
                </c:pt>
                <c:pt idx="277">
                  <c:v>4.0495614887368102E-2</c:v>
                </c:pt>
                <c:pt idx="278">
                  <c:v>3.0112815446054354E-2</c:v>
                </c:pt>
                <c:pt idx="279">
                  <c:v>3.6609518385953436E-2</c:v>
                </c:pt>
                <c:pt idx="280">
                  <c:v>3.2661985297410122E-2</c:v>
                </c:pt>
                <c:pt idx="281">
                  <c:v>2.2813103234472224E-2</c:v>
                </c:pt>
                <c:pt idx="282">
                  <c:v>2.5708801164696728E-2</c:v>
                </c:pt>
                <c:pt idx="283">
                  <c:v>1.6882959375020441E-2</c:v>
                </c:pt>
                <c:pt idx="284">
                  <c:v>2.01422894135516E-2</c:v>
                </c:pt>
                <c:pt idx="285">
                  <c:v>7.1728704778587149E-3</c:v>
                </c:pt>
                <c:pt idx="286">
                  <c:v>-6.3763607133086537E-3</c:v>
                </c:pt>
                <c:pt idx="287">
                  <c:v>-2.0445116328420075E-2</c:v>
                </c:pt>
                <c:pt idx="288">
                  <c:v>-1.4356848045741293E-2</c:v>
                </c:pt>
                <c:pt idx="289">
                  <c:v>3.3418252877397431E-3</c:v>
                </c:pt>
                <c:pt idx="290">
                  <c:v>-1.716748802082104E-3</c:v>
                </c:pt>
                <c:pt idx="291">
                  <c:v>1.7146952602162993E-2</c:v>
                </c:pt>
                <c:pt idx="292">
                  <c:v>2.255301423360697E-2</c:v>
                </c:pt>
                <c:pt idx="293">
                  <c:v>1.2990676193313781E-2</c:v>
                </c:pt>
                <c:pt idx="294">
                  <c:v>3.9763806015106921E-2</c:v>
                </c:pt>
                <c:pt idx="295">
                  <c:v>3.4248518611624722E-2</c:v>
                </c:pt>
                <c:pt idx="296">
                  <c:v>2.5266176274342671E-2</c:v>
                </c:pt>
                <c:pt idx="297">
                  <c:v>3.088975543323896E-2</c:v>
                </c:pt>
                <c:pt idx="298">
                  <c:v>-1.7875981249523869E-2</c:v>
                </c:pt>
                <c:pt idx="299">
                  <c:v>-4.9007071927500576E-2</c:v>
                </c:pt>
                <c:pt idx="300">
                  <c:v>-2.6037805321315426E-2</c:v>
                </c:pt>
                <c:pt idx="301">
                  <c:v>-8.6531584380464578E-3</c:v>
                </c:pt>
                <c:pt idx="302">
                  <c:v>2.703315299653563E-2</c:v>
                </c:pt>
                <c:pt idx="303">
                  <c:v>2.624785023541831E-2</c:v>
                </c:pt>
                <c:pt idx="304">
                  <c:v>1.5472671982934491E-2</c:v>
                </c:pt>
                <c:pt idx="305">
                  <c:v>-1.8668569723259573E-4</c:v>
                </c:pt>
                <c:pt idx="306">
                  <c:v>3.8078108503351933E-3</c:v>
                </c:pt>
                <c:pt idx="307">
                  <c:v>3.6622337807778946E-2</c:v>
                </c:pt>
                <c:pt idx="308">
                  <c:v>2.7635875438204706E-2</c:v>
                </c:pt>
                <c:pt idx="309">
                  <c:v>5.4988478271634916E-2</c:v>
                </c:pt>
                <c:pt idx="310">
                  <c:v>5.7134578925832055E-2</c:v>
                </c:pt>
                <c:pt idx="311">
                  <c:v>5.214073602050924E-2</c:v>
                </c:pt>
                <c:pt idx="312">
                  <c:v>5.4401944385969618E-2</c:v>
                </c:pt>
                <c:pt idx="313">
                  <c:v>2.253069585138795E-2</c:v>
                </c:pt>
                <c:pt idx="314">
                  <c:v>3.7286293463001385E-2</c:v>
                </c:pt>
                <c:pt idx="315">
                  <c:v>7.0951517542424236E-2</c:v>
                </c:pt>
                <c:pt idx="316">
                  <c:v>4.8427961159611614E-2</c:v>
                </c:pt>
                <c:pt idx="317">
                  <c:v>-1.3294864602857108E-2</c:v>
                </c:pt>
                <c:pt idx="318">
                  <c:v>-1.1852602931776599E-2</c:v>
                </c:pt>
                <c:pt idx="319">
                  <c:v>3.6514818994186238E-2</c:v>
                </c:pt>
                <c:pt idx="320">
                  <c:v>4.9240884942665035E-2</c:v>
                </c:pt>
                <c:pt idx="321">
                  <c:v>4.5017051659095406E-2</c:v>
                </c:pt>
                <c:pt idx="322">
                  <c:v>3.9910794996750008E-2</c:v>
                </c:pt>
                <c:pt idx="323">
                  <c:v>6.9671805849901264E-2</c:v>
                </c:pt>
                <c:pt idx="324">
                  <c:v>3.3634403987102171E-2</c:v>
                </c:pt>
                <c:pt idx="325">
                  <c:v>-1.2785666648533148E-2</c:v>
                </c:pt>
                <c:pt idx="326">
                  <c:v>1.452852207446056E-2</c:v>
                </c:pt>
                <c:pt idx="327">
                  <c:v>1.1313068720446561E-2</c:v>
                </c:pt>
                <c:pt idx="328">
                  <c:v>-1.0918009656352444E-2</c:v>
                </c:pt>
                <c:pt idx="329">
                  <c:v>5.3947684154633984E-3</c:v>
                </c:pt>
                <c:pt idx="330">
                  <c:v>6.612310856517107E-3</c:v>
                </c:pt>
                <c:pt idx="331">
                  <c:v>1.7465890750198058E-2</c:v>
                </c:pt>
                <c:pt idx="332">
                  <c:v>2.365420269254551E-2</c:v>
                </c:pt>
                <c:pt idx="333">
                  <c:v>7.7100013082540978E-3</c:v>
                </c:pt>
                <c:pt idx="334">
                  <c:v>5.0966654216652904E-2</c:v>
                </c:pt>
                <c:pt idx="335">
                  <c:v>4.3231479283957708E-2</c:v>
                </c:pt>
                <c:pt idx="336">
                  <c:v>1.5826179054871818E-2</c:v>
                </c:pt>
                <c:pt idx="337">
                  <c:v>5.4507095133874847E-2</c:v>
                </c:pt>
                <c:pt idx="338">
                  <c:v>1.9963657375019726E-2</c:v>
                </c:pt>
                <c:pt idx="339">
                  <c:v>-3.1036348748442628E-4</c:v>
                </c:pt>
                <c:pt idx="340">
                  <c:v>2.9624307058480511E-2</c:v>
                </c:pt>
                <c:pt idx="341">
                  <c:v>2.6708589420946876E-2</c:v>
                </c:pt>
                <c:pt idx="342">
                  <c:v>3.6077863585790897E-2</c:v>
                </c:pt>
                <c:pt idx="343">
                  <c:v>4.7868828592083044E-2</c:v>
                </c:pt>
                <c:pt idx="344">
                  <c:v>2.4472602915968634E-2</c:v>
                </c:pt>
                <c:pt idx="345">
                  <c:v>-1.931222991124237E-2</c:v>
                </c:pt>
                <c:pt idx="346">
                  <c:v>-4.1472593971793863E-2</c:v>
                </c:pt>
                <c:pt idx="347">
                  <c:v>-1.2166125454116179E-2</c:v>
                </c:pt>
                <c:pt idx="348">
                  <c:v>5.7887866219372931E-3</c:v>
                </c:pt>
                <c:pt idx="349">
                  <c:v>-3.9348445161830649E-3</c:v>
                </c:pt>
                <c:pt idx="350">
                  <c:v>2.4145193196119456E-2</c:v>
                </c:pt>
                <c:pt idx="351">
                  <c:v>-9.6059732490046471E-3</c:v>
                </c:pt>
                <c:pt idx="352">
                  <c:v>-1.5226413899807414E-2</c:v>
                </c:pt>
                <c:pt idx="353">
                  <c:v>1.1499357614623583E-2</c:v>
                </c:pt>
                <c:pt idx="354">
                  <c:v>1.374870336618764E-2</c:v>
                </c:pt>
                <c:pt idx="355">
                  <c:v>5.1481934551033524E-2</c:v>
                </c:pt>
                <c:pt idx="356">
                  <c:v>4.156514128748328E-2</c:v>
                </c:pt>
                <c:pt idx="357">
                  <c:v>8.5340868558132221E-3</c:v>
                </c:pt>
                <c:pt idx="358">
                  <c:v>1.2245660845094481E-2</c:v>
                </c:pt>
                <c:pt idx="359">
                  <c:v>7.2135467634319161E-3</c:v>
                </c:pt>
                <c:pt idx="360">
                  <c:v>-1.2308024053972876E-2</c:v>
                </c:pt>
                <c:pt idx="361">
                  <c:v>-7.0858631687649714E-4</c:v>
                </c:pt>
                <c:pt idx="362">
                  <c:v>1.9140431272912529E-2</c:v>
                </c:pt>
                <c:pt idx="363">
                  <c:v>6.9815531646898483E-3</c:v>
                </c:pt>
                <c:pt idx="364">
                  <c:v>4.1622526575250578E-3</c:v>
                </c:pt>
                <c:pt idx="365">
                  <c:v>1.5094656336482269E-2</c:v>
                </c:pt>
                <c:pt idx="366">
                  <c:v>2.5985540281654573E-2</c:v>
                </c:pt>
                <c:pt idx="367">
                  <c:v>5.0151667189006446E-2</c:v>
                </c:pt>
                <c:pt idx="368">
                  <c:v>4.8284132275243245E-2</c:v>
                </c:pt>
                <c:pt idx="369">
                  <c:v>3.6569827638875209E-2</c:v>
                </c:pt>
                <c:pt idx="370">
                  <c:v>5.549538433739902E-2</c:v>
                </c:pt>
                <c:pt idx="371">
                  <c:v>5.1638217331431625E-2</c:v>
                </c:pt>
                <c:pt idx="372">
                  <c:v>1.2181328601991587E-2</c:v>
                </c:pt>
                <c:pt idx="373">
                  <c:v>-1.6911343280058076E-3</c:v>
                </c:pt>
                <c:pt idx="374">
                  <c:v>-4.715353314394677E-4</c:v>
                </c:pt>
                <c:pt idx="375">
                  <c:v>-1.5561362764016304E-4</c:v>
                </c:pt>
                <c:pt idx="376">
                  <c:v>-4.7038669497308851E-4</c:v>
                </c:pt>
                <c:pt idx="377">
                  <c:v>-1.8820104902746874E-2</c:v>
                </c:pt>
                <c:pt idx="378">
                  <c:v>-2.5302686445042577E-2</c:v>
                </c:pt>
                <c:pt idx="379">
                  <c:v>2.8592611109730902E-2</c:v>
                </c:pt>
                <c:pt idx="380">
                  <c:v>6.0428404951027637E-2</c:v>
                </c:pt>
                <c:pt idx="381">
                  <c:v>-1.0611321942455716E-2</c:v>
                </c:pt>
                <c:pt idx="382">
                  <c:v>-3.32107903509887E-2</c:v>
                </c:pt>
                <c:pt idx="383">
                  <c:v>2.4669432082402441E-2</c:v>
                </c:pt>
                <c:pt idx="384">
                  <c:v>2.1756474551871449E-2</c:v>
                </c:pt>
                <c:pt idx="385">
                  <c:v>-3.0156270750191934E-3</c:v>
                </c:pt>
                <c:pt idx="386">
                  <c:v>1.5837428772610478E-3</c:v>
                </c:pt>
                <c:pt idx="387">
                  <c:v>1.0509054658384568E-2</c:v>
                </c:pt>
                <c:pt idx="388">
                  <c:v>-1.0557208630791202E-2</c:v>
                </c:pt>
                <c:pt idx="389">
                  <c:v>-1.9059023478068659E-2</c:v>
                </c:pt>
                <c:pt idx="390">
                  <c:v>-1.1387567187098633E-2</c:v>
                </c:pt>
                <c:pt idx="391">
                  <c:v>-2.2092342806211831E-2</c:v>
                </c:pt>
                <c:pt idx="392">
                  <c:v>-1.6552169680364231E-3</c:v>
                </c:pt>
                <c:pt idx="393">
                  <c:v>1.2134070050847873E-2</c:v>
                </c:pt>
                <c:pt idx="394">
                  <c:v>-2.7526896700869434E-2</c:v>
                </c:pt>
                <c:pt idx="395">
                  <c:v>-4.1400256231739041E-2</c:v>
                </c:pt>
                <c:pt idx="396">
                  <c:v>4.2643928450940812E-3</c:v>
                </c:pt>
                <c:pt idx="397">
                  <c:v>5.8163699968080386E-2</c:v>
                </c:pt>
                <c:pt idx="398">
                  <c:v>5.5415251850857522E-2</c:v>
                </c:pt>
                <c:pt idx="399">
                  <c:v>4.327719059042065E-2</c:v>
                </c:pt>
                <c:pt idx="400">
                  <c:v>2.1511026034238229E-2</c:v>
                </c:pt>
                <c:pt idx="401">
                  <c:v>1.6480016774613984E-2</c:v>
                </c:pt>
                <c:pt idx="402">
                  <c:v>1.8380655509056796E-2</c:v>
                </c:pt>
                <c:pt idx="403">
                  <c:v>-2.5617027831561273E-5</c:v>
                </c:pt>
                <c:pt idx="404">
                  <c:v>1.5836933033204929E-2</c:v>
                </c:pt>
                <c:pt idx="405">
                  <c:v>2.368713022331452E-2</c:v>
                </c:pt>
                <c:pt idx="406">
                  <c:v>6.9833493351734444E-2</c:v>
                </c:pt>
                <c:pt idx="407">
                  <c:v>6.8603668782156749E-2</c:v>
                </c:pt>
                <c:pt idx="408">
                  <c:v>8.7670004116032034E-3</c:v>
                </c:pt>
                <c:pt idx="409">
                  <c:v>-2.0500342005255426E-2</c:v>
                </c:pt>
                <c:pt idx="410">
                  <c:v>2.2552058103938979E-2</c:v>
                </c:pt>
                <c:pt idx="411">
                  <c:v>1.4229174948276541E-2</c:v>
                </c:pt>
                <c:pt idx="412">
                  <c:v>-4.5192662141798533E-2</c:v>
                </c:pt>
                <c:pt idx="413">
                  <c:v>-4.4371698876949063E-2</c:v>
                </c:pt>
                <c:pt idx="414">
                  <c:v>-5.4023915282703221E-2</c:v>
                </c:pt>
                <c:pt idx="415">
                  <c:v>-2.4471583812858726E-2</c:v>
                </c:pt>
                <c:pt idx="416">
                  <c:v>9.616040849770871E-3</c:v>
                </c:pt>
                <c:pt idx="417">
                  <c:v>-7.8589716328383834E-3</c:v>
                </c:pt>
                <c:pt idx="418">
                  <c:v>2.0902618685917841E-2</c:v>
                </c:pt>
                <c:pt idx="419">
                  <c:v>3.3311233926488638E-2</c:v>
                </c:pt>
                <c:pt idx="420">
                  <c:v>-4.2331906561133342E-3</c:v>
                </c:pt>
                <c:pt idx="421">
                  <c:v>2.0638753914033127E-3</c:v>
                </c:pt>
                <c:pt idx="422">
                  <c:v>-1.9426202747037904E-2</c:v>
                </c:pt>
                <c:pt idx="423">
                  <c:v>-3.4940227807529679E-2</c:v>
                </c:pt>
                <c:pt idx="424">
                  <c:v>-6.4255119045306397E-3</c:v>
                </c:pt>
                <c:pt idx="425">
                  <c:v>4.1337340060398201E-2</c:v>
                </c:pt>
                <c:pt idx="426">
                  <c:v>2.9321945799460056E-2</c:v>
                </c:pt>
                <c:pt idx="427">
                  <c:v>1.6039226278452362E-2</c:v>
                </c:pt>
                <c:pt idx="428">
                  <c:v>4.0848553448552045E-2</c:v>
                </c:pt>
                <c:pt idx="429">
                  <c:v>8.0721240969493686E-3</c:v>
                </c:pt>
                <c:pt idx="430">
                  <c:v>-1.3751430207485749E-2</c:v>
                </c:pt>
                <c:pt idx="431">
                  <c:v>1.2565136762550895E-2</c:v>
                </c:pt>
                <c:pt idx="432">
                  <c:v>-2.43989898256456E-2</c:v>
                </c:pt>
                <c:pt idx="433">
                  <c:v>-4.412002934109014E-2</c:v>
                </c:pt>
                <c:pt idx="434">
                  <c:v>-3.0714124729475642E-2</c:v>
                </c:pt>
                <c:pt idx="435">
                  <c:v>-4.3119496602770854E-2</c:v>
                </c:pt>
                <c:pt idx="436">
                  <c:v>4.9002210516033554E-2</c:v>
                </c:pt>
                <c:pt idx="437">
                  <c:v>7.044376976474688E-2</c:v>
                </c:pt>
                <c:pt idx="438">
                  <c:v>5.3413228630279997E-3</c:v>
                </c:pt>
                <c:pt idx="439">
                  <c:v>2.4459032552603961E-2</c:v>
                </c:pt>
                <c:pt idx="440">
                  <c:v>1.1573660493395362E-2</c:v>
                </c:pt>
                <c:pt idx="441">
                  <c:v>4.9999794252256072E-3</c:v>
                </c:pt>
                <c:pt idx="442">
                  <c:v>-2.7798723820585076E-2</c:v>
                </c:pt>
                <c:pt idx="443">
                  <c:v>-2.7632051842012079E-2</c:v>
                </c:pt>
                <c:pt idx="444">
                  <c:v>-5.5968837250659894E-3</c:v>
                </c:pt>
                <c:pt idx="445">
                  <c:v>-2.0232236619958446E-2</c:v>
                </c:pt>
                <c:pt idx="446">
                  <c:v>-3.2501261609545896E-2</c:v>
                </c:pt>
                <c:pt idx="447">
                  <c:v>-2.252290212161024E-2</c:v>
                </c:pt>
                <c:pt idx="448">
                  <c:v>1.5179864789990909E-2</c:v>
                </c:pt>
                <c:pt idx="449">
                  <c:v>1.7440673499873497E-2</c:v>
                </c:pt>
                <c:pt idx="450">
                  <c:v>1.6673159337650203E-2</c:v>
                </c:pt>
                <c:pt idx="451">
                  <c:v>4.3737824538372987E-2</c:v>
                </c:pt>
                <c:pt idx="452">
                  <c:v>4.5276598749970927E-2</c:v>
                </c:pt>
                <c:pt idx="453">
                  <c:v>5.779122525156815E-3</c:v>
                </c:pt>
                <c:pt idx="454">
                  <c:v>-3.7078330662289158E-3</c:v>
                </c:pt>
                <c:pt idx="455">
                  <c:v>-5.131702154334869E-2</c:v>
                </c:pt>
                <c:pt idx="456">
                  <c:v>-3.1779542914825716E-2</c:v>
                </c:pt>
                <c:pt idx="457">
                  <c:v>4.8016330708297887E-4</c:v>
                </c:pt>
                <c:pt idx="458">
                  <c:v>-7.3919790319980902E-2</c:v>
                </c:pt>
                <c:pt idx="459">
                  <c:v>-8.2649724184459358E-2</c:v>
                </c:pt>
                <c:pt idx="460">
                  <c:v>9.0956784267878926E-3</c:v>
                </c:pt>
                <c:pt idx="461">
                  <c:v>2.086468716687305E-2</c:v>
                </c:pt>
                <c:pt idx="462">
                  <c:v>5.4109145826790354E-3</c:v>
                </c:pt>
                <c:pt idx="463">
                  <c:v>1.9019030783436906E-3</c:v>
                </c:pt>
                <c:pt idx="464">
                  <c:v>-6.6654726902704214E-2</c:v>
                </c:pt>
                <c:pt idx="465">
                  <c:v>-3.9663212413791712E-2</c:v>
                </c:pt>
                <c:pt idx="466">
                  <c:v>2.3611900245452538E-2</c:v>
                </c:pt>
                <c:pt idx="467">
                  <c:v>-1.9949696444805615E-2</c:v>
                </c:pt>
                <c:pt idx="468">
                  <c:v>2.2967858068096716E-2</c:v>
                </c:pt>
                <c:pt idx="469">
                  <c:v>5.9173229984766679E-2</c:v>
                </c:pt>
                <c:pt idx="470">
                  <c:v>-2.1084187043309582E-2</c:v>
                </c:pt>
                <c:pt idx="471">
                  <c:v>-4.1682634175782628E-2</c:v>
                </c:pt>
                <c:pt idx="472">
                  <c:v>-3.8279788581342539E-2</c:v>
                </c:pt>
                <c:pt idx="473">
                  <c:v>-5.5593595052197381E-2</c:v>
                </c:pt>
                <c:pt idx="474">
                  <c:v>-4.5193828201731776E-2</c:v>
                </c:pt>
                <c:pt idx="475">
                  <c:v>-3.9604333138863211E-2</c:v>
                </c:pt>
                <c:pt idx="476">
                  <c:v>-1.7096648326643878E-2</c:v>
                </c:pt>
                <c:pt idx="477">
                  <c:v>3.7644725334893348E-3</c:v>
                </c:pt>
                <c:pt idx="478">
                  <c:v>-1.4653582765823186E-2</c:v>
                </c:pt>
                <c:pt idx="479">
                  <c:v>-6.6001889065453914E-2</c:v>
                </c:pt>
                <c:pt idx="480">
                  <c:v>-1.8548699651266487E-2</c:v>
                </c:pt>
                <c:pt idx="481">
                  <c:v>9.2587945899049964E-2</c:v>
                </c:pt>
                <c:pt idx="482">
                  <c:v>7.8509922259318604E-2</c:v>
                </c:pt>
                <c:pt idx="483">
                  <c:v>2.6987237320379838E-2</c:v>
                </c:pt>
                <c:pt idx="484">
                  <c:v>2.7560216987892046E-4</c:v>
                </c:pt>
                <c:pt idx="485">
                  <c:v>5.4584997017955448E-3</c:v>
                </c:pt>
                <c:pt idx="486">
                  <c:v>-1.0482832874892462E-2</c:v>
                </c:pt>
                <c:pt idx="487">
                  <c:v>-1.6555155881572286E-2</c:v>
                </c:pt>
                <c:pt idx="488">
                  <c:v>-1.1334983537961585E-2</c:v>
                </c:pt>
                <c:pt idx="489">
                  <c:v>1.1666946690574168E-2</c:v>
                </c:pt>
                <c:pt idx="490">
                  <c:v>4.1709498209391474E-2</c:v>
                </c:pt>
                <c:pt idx="491">
                  <c:v>3.5403715351974036E-2</c:v>
                </c:pt>
                <c:pt idx="492">
                  <c:v>2.6656235373156964E-2</c:v>
                </c:pt>
                <c:pt idx="493">
                  <c:v>2.3672215710702209E-2</c:v>
                </c:pt>
                <c:pt idx="494">
                  <c:v>1.3379907410705043E-2</c:v>
                </c:pt>
                <c:pt idx="495">
                  <c:v>2.231736062512632E-2</c:v>
                </c:pt>
                <c:pt idx="496">
                  <c:v>4.52448132196418E-2</c:v>
                </c:pt>
                <c:pt idx="497">
                  <c:v>-3.7602466711388299E-3</c:v>
                </c:pt>
                <c:pt idx="498">
                  <c:v>-2.8073286974443383E-2</c:v>
                </c:pt>
                <c:pt idx="499">
                  <c:v>6.7744109883089321E-4</c:v>
                </c:pt>
                <c:pt idx="500">
                  <c:v>-2.2298421546602665E-2</c:v>
                </c:pt>
                <c:pt idx="501">
                  <c:v>-2.3672511811128054E-2</c:v>
                </c:pt>
                <c:pt idx="502">
                  <c:v>2.7107014167903811E-2</c:v>
                </c:pt>
                <c:pt idx="503">
                  <c:v>4.3183059747381153E-2</c:v>
                </c:pt>
                <c:pt idx="504">
                  <c:v>6.1113065528368343E-2</c:v>
                </c:pt>
                <c:pt idx="505">
                  <c:v>2.3485044192588758E-2</c:v>
                </c:pt>
                <c:pt idx="506">
                  <c:v>3.2176695075758453E-2</c:v>
                </c:pt>
                <c:pt idx="507">
                  <c:v>4.410443847427347E-2</c:v>
                </c:pt>
                <c:pt idx="508">
                  <c:v>-2.9753875102393329E-2</c:v>
                </c:pt>
                <c:pt idx="509">
                  <c:v>-1.9601576318109087E-2</c:v>
                </c:pt>
                <c:pt idx="510">
                  <c:v>5.2643714401770913E-3</c:v>
                </c:pt>
                <c:pt idx="511">
                  <c:v>-4.4411270364328147E-3</c:v>
                </c:pt>
                <c:pt idx="512">
                  <c:v>7.2321411839313711E-3</c:v>
                </c:pt>
                <c:pt idx="513">
                  <c:v>-7.8375252077439034E-3</c:v>
                </c:pt>
                <c:pt idx="514">
                  <c:v>-2.7590900065701363E-2</c:v>
                </c:pt>
                <c:pt idx="515">
                  <c:v>-5.0619562922318652E-2</c:v>
                </c:pt>
                <c:pt idx="516">
                  <c:v>-6.7421168472811363E-2</c:v>
                </c:pt>
                <c:pt idx="517">
                  <c:v>-1.0602523332680391E-2</c:v>
                </c:pt>
                <c:pt idx="518">
                  <c:v>2.7587294972243458E-2</c:v>
                </c:pt>
                <c:pt idx="519">
                  <c:v>3.7592166215833049E-2</c:v>
                </c:pt>
                <c:pt idx="520">
                  <c:v>5.0195373677557236E-3</c:v>
                </c:pt>
                <c:pt idx="521">
                  <c:v>-4.1348232764474635E-2</c:v>
                </c:pt>
                <c:pt idx="522">
                  <c:v>-8.0543317209486077E-3</c:v>
                </c:pt>
                <c:pt idx="523">
                  <c:v>1.4033170692248329E-2</c:v>
                </c:pt>
                <c:pt idx="524">
                  <c:v>1.3508410356427802E-3</c:v>
                </c:pt>
                <c:pt idx="525">
                  <c:v>-3.6511411751678713E-2</c:v>
                </c:pt>
                <c:pt idx="526">
                  <c:v>-2.0193008314316387E-2</c:v>
                </c:pt>
                <c:pt idx="527">
                  <c:v>9.2037346298148425E-3</c:v>
                </c:pt>
                <c:pt idx="528">
                  <c:v>-3.424330289019277E-2</c:v>
                </c:pt>
                <c:pt idx="529">
                  <c:v>-1.1059537076488124E-3</c:v>
                </c:pt>
                <c:pt idx="530">
                  <c:v>2.3779700796190021E-2</c:v>
                </c:pt>
                <c:pt idx="531">
                  <c:v>2.6422021453543696E-2</c:v>
                </c:pt>
                <c:pt idx="532">
                  <c:v>5.5449629471524493E-2</c:v>
                </c:pt>
                <c:pt idx="533">
                  <c:v>1.0473804882481928E-2</c:v>
                </c:pt>
                <c:pt idx="534">
                  <c:v>-2.057924110181145E-2</c:v>
                </c:pt>
                <c:pt idx="535">
                  <c:v>9.1963847712292022E-3</c:v>
                </c:pt>
                <c:pt idx="536">
                  <c:v>3.4826139910753486E-2</c:v>
                </c:pt>
                <c:pt idx="537">
                  <c:v>2.9600026116034319E-2</c:v>
                </c:pt>
                <c:pt idx="538">
                  <c:v>2.1004815895051699E-2</c:v>
                </c:pt>
                <c:pt idx="539">
                  <c:v>3.1644170402554156E-2</c:v>
                </c:pt>
                <c:pt idx="540">
                  <c:v>8.1297183201737219E-3</c:v>
                </c:pt>
                <c:pt idx="541">
                  <c:v>-2.1000391574298189E-2</c:v>
                </c:pt>
                <c:pt idx="542">
                  <c:v>-2.6858037764132002E-2</c:v>
                </c:pt>
                <c:pt idx="543">
                  <c:v>1.0921576903354243E-2</c:v>
                </c:pt>
                <c:pt idx="544">
                  <c:v>2.7017672830720405E-2</c:v>
                </c:pt>
                <c:pt idx="545">
                  <c:v>3.5655768924446683E-2</c:v>
                </c:pt>
                <c:pt idx="546">
                  <c:v>7.3616415569538907E-2</c:v>
                </c:pt>
                <c:pt idx="547">
                  <c:v>4.9595446374358691E-2</c:v>
                </c:pt>
                <c:pt idx="548">
                  <c:v>4.3117603801820913E-2</c:v>
                </c:pt>
                <c:pt idx="549">
                  <c:v>5.512100311160676E-2</c:v>
                </c:pt>
                <c:pt idx="550">
                  <c:v>4.0342175780838832E-2</c:v>
                </c:pt>
                <c:pt idx="551">
                  <c:v>3.4551252906391057E-2</c:v>
                </c:pt>
                <c:pt idx="552">
                  <c:v>2.3208255519205363E-2</c:v>
                </c:pt>
                <c:pt idx="553">
                  <c:v>3.1590997695137839E-2</c:v>
                </c:pt>
                <c:pt idx="554">
                  <c:v>4.4020250655304273E-2</c:v>
                </c:pt>
                <c:pt idx="555">
                  <c:v>2.2637806088651135E-2</c:v>
                </c:pt>
                <c:pt idx="556">
                  <c:v>-6.2621378961364178E-3</c:v>
                </c:pt>
                <c:pt idx="557">
                  <c:v>-4.0073758568887074E-4</c:v>
                </c:pt>
                <c:pt idx="558">
                  <c:v>6.9214135961822177E-3</c:v>
                </c:pt>
                <c:pt idx="559">
                  <c:v>2.2013606329575691E-2</c:v>
                </c:pt>
                <c:pt idx="560">
                  <c:v>4.717890196981326E-2</c:v>
                </c:pt>
                <c:pt idx="561">
                  <c:v>2.1110908038172168E-2</c:v>
                </c:pt>
                <c:pt idx="562">
                  <c:v>3.6706756375882076E-2</c:v>
                </c:pt>
                <c:pt idx="563">
                  <c:v>4.3548527943407259E-2</c:v>
                </c:pt>
                <c:pt idx="564">
                  <c:v>1.3723635734430591E-2</c:v>
                </c:pt>
                <c:pt idx="565">
                  <c:v>1.8246157226627695E-2</c:v>
                </c:pt>
                <c:pt idx="566">
                  <c:v>7.441555989461046E-3</c:v>
                </c:pt>
                <c:pt idx="567">
                  <c:v>2.1382688185559738E-2</c:v>
                </c:pt>
                <c:pt idx="568">
                  <c:v>8.0963210682012225E-3</c:v>
                </c:pt>
                <c:pt idx="569">
                  <c:v>-1.4977781556927708E-2</c:v>
                </c:pt>
                <c:pt idx="570">
                  <c:v>1.5093932378701137E-2</c:v>
                </c:pt>
                <c:pt idx="571">
                  <c:v>2.6405807628193952E-2</c:v>
                </c:pt>
                <c:pt idx="572">
                  <c:v>1.3184302974102167E-2</c:v>
                </c:pt>
                <c:pt idx="573">
                  <c:v>1.4379212361857678E-2</c:v>
                </c:pt>
                <c:pt idx="574">
                  <c:v>6.4511874320792566E-3</c:v>
                </c:pt>
                <c:pt idx="575">
                  <c:v>1.4837733366340753E-2</c:v>
                </c:pt>
                <c:pt idx="576">
                  <c:v>2.0432781420808042E-2</c:v>
                </c:pt>
                <c:pt idx="577">
                  <c:v>1.7796446754025492E-2</c:v>
                </c:pt>
                <c:pt idx="578">
                  <c:v>4.0930261602001347E-2</c:v>
                </c:pt>
                <c:pt idx="579">
                  <c:v>4.1178356386696605E-2</c:v>
                </c:pt>
                <c:pt idx="580">
                  <c:v>6.027880915420171E-2</c:v>
                </c:pt>
                <c:pt idx="581">
                  <c:v>7.8045495521925828E-2</c:v>
                </c:pt>
                <c:pt idx="582">
                  <c:v>7.1567359605439723E-2</c:v>
                </c:pt>
                <c:pt idx="583">
                  <c:v>4.6987387706808853E-2</c:v>
                </c:pt>
                <c:pt idx="584">
                  <c:v>-1.947778836236101E-3</c:v>
                </c:pt>
                <c:pt idx="585">
                  <c:v>-2.843396267930997E-3</c:v>
                </c:pt>
                <c:pt idx="586">
                  <c:v>3.1902586125579911E-2</c:v>
                </c:pt>
                <c:pt idx="587">
                  <c:v>7.9885577569972135E-3</c:v>
                </c:pt>
                <c:pt idx="588">
                  <c:v>1.581356252297136E-2</c:v>
                </c:pt>
                <c:pt idx="589">
                  <c:v>5.6721487370163116E-2</c:v>
                </c:pt>
                <c:pt idx="590">
                  <c:v>6.1798760512532483E-2</c:v>
                </c:pt>
                <c:pt idx="591">
                  <c:v>6.3276149512298221E-2</c:v>
                </c:pt>
                <c:pt idx="592">
                  <c:v>5.6905833033374584E-2</c:v>
                </c:pt>
                <c:pt idx="593">
                  <c:v>5.4029686147467566E-2</c:v>
                </c:pt>
                <c:pt idx="594">
                  <c:v>9.4309189312467193E-2</c:v>
                </c:pt>
                <c:pt idx="595">
                  <c:v>0.11194557647067181</c:v>
                </c:pt>
                <c:pt idx="596">
                  <c:v>3.380460286752146E-2</c:v>
                </c:pt>
                <c:pt idx="597">
                  <c:v>2.1516613154968487E-3</c:v>
                </c:pt>
                <c:pt idx="598">
                  <c:v>-1.5727002168342268E-2</c:v>
                </c:pt>
                <c:pt idx="599">
                  <c:v>9.2458065502120466E-3</c:v>
                </c:pt>
                <c:pt idx="600">
                  <c:v>4.6849350935737444E-2</c:v>
                </c:pt>
                <c:pt idx="601">
                  <c:v>3.5684477657168465E-2</c:v>
                </c:pt>
                <c:pt idx="602">
                  <c:v>5.7459948752525511E-2</c:v>
                </c:pt>
                <c:pt idx="603">
                  <c:v>5.3584776628105825E-2</c:v>
                </c:pt>
                <c:pt idx="604">
                  <c:v>2.3929219985573968E-2</c:v>
                </c:pt>
                <c:pt idx="605">
                  <c:v>2.4451632488409931E-2</c:v>
                </c:pt>
                <c:pt idx="606">
                  <c:v>5.6322272904501244E-2</c:v>
                </c:pt>
                <c:pt idx="607">
                  <c:v>5.2246755911974474E-2</c:v>
                </c:pt>
                <c:pt idx="608">
                  <c:v>7.0091982781102846E-2</c:v>
                </c:pt>
                <c:pt idx="609">
                  <c:v>6.4287264598375984E-2</c:v>
                </c:pt>
                <c:pt idx="610">
                  <c:v>2.8578208459309022E-2</c:v>
                </c:pt>
                <c:pt idx="611">
                  <c:v>1.8232493301886865E-2</c:v>
                </c:pt>
                <c:pt idx="612">
                  <c:v>-1.4714644350014159E-2</c:v>
                </c:pt>
                <c:pt idx="613">
                  <c:v>2.6350647065906752E-3</c:v>
                </c:pt>
                <c:pt idx="614">
                  <c:v>-3.51147564542849E-4</c:v>
                </c:pt>
                <c:pt idx="615">
                  <c:v>-1.7273083023247236E-2</c:v>
                </c:pt>
                <c:pt idx="616">
                  <c:v>1.1577501477920947E-3</c:v>
                </c:pt>
                <c:pt idx="617">
                  <c:v>3.3308611692020575E-2</c:v>
                </c:pt>
                <c:pt idx="618">
                  <c:v>5.9286566842754213E-2</c:v>
                </c:pt>
                <c:pt idx="619">
                  <c:v>1.9520922461520103E-2</c:v>
                </c:pt>
                <c:pt idx="620">
                  <c:v>1.2230916450177909E-2</c:v>
                </c:pt>
                <c:pt idx="621">
                  <c:v>6.2846749849849295E-2</c:v>
                </c:pt>
                <c:pt idx="622">
                  <c:v>6.1969158317666494E-2</c:v>
                </c:pt>
                <c:pt idx="623">
                  <c:v>5.1760265455849025E-2</c:v>
                </c:pt>
                <c:pt idx="624">
                  <c:v>3.6423846550253059E-3</c:v>
                </c:pt>
                <c:pt idx="625">
                  <c:v>-3.1038639142785544E-2</c:v>
                </c:pt>
                <c:pt idx="626">
                  <c:v>1.21940196636037E-2</c:v>
                </c:pt>
                <c:pt idx="627">
                  <c:v>2.2284349403895461E-2</c:v>
                </c:pt>
                <c:pt idx="628">
                  <c:v>-2.4169490532180572E-2</c:v>
                </c:pt>
                <c:pt idx="629">
                  <c:v>-7.2774390720949178E-3</c:v>
                </c:pt>
                <c:pt idx="630">
                  <c:v>4.2219736714662746E-2</c:v>
                </c:pt>
                <c:pt idx="631">
                  <c:v>7.847524360944564E-3</c:v>
                </c:pt>
                <c:pt idx="632">
                  <c:v>3.2315364474694002E-3</c:v>
                </c:pt>
                <c:pt idx="633">
                  <c:v>3.1274452090565182E-2</c:v>
                </c:pt>
                <c:pt idx="634">
                  <c:v>1.6589555701846156E-2</c:v>
                </c:pt>
                <c:pt idx="635">
                  <c:v>5.943818918467627E-2</c:v>
                </c:pt>
                <c:pt idx="636">
                  <c:v>8.1488397118303912E-2</c:v>
                </c:pt>
                <c:pt idx="637">
                  <c:v>5.6037893740762297E-2</c:v>
                </c:pt>
                <c:pt idx="638">
                  <c:v>7.5361229113129771E-2</c:v>
                </c:pt>
                <c:pt idx="639">
                  <c:v>3.0179055061969939E-2</c:v>
                </c:pt>
                <c:pt idx="640">
                  <c:v>2.4080361484173859E-2</c:v>
                </c:pt>
                <c:pt idx="641">
                  <c:v>3.3591284912044876E-2</c:v>
                </c:pt>
                <c:pt idx="642">
                  <c:v>4.2564517567472059E-2</c:v>
                </c:pt>
                <c:pt idx="643">
                  <c:v>7.103131771296696E-2</c:v>
                </c:pt>
                <c:pt idx="644">
                  <c:v>4.0163720157018218E-2</c:v>
                </c:pt>
                <c:pt idx="645">
                  <c:v>8.27077182659605E-3</c:v>
                </c:pt>
                <c:pt idx="646">
                  <c:v>5.9923807574166585E-2</c:v>
                </c:pt>
                <c:pt idx="647">
                  <c:v>8.9651232514733767E-2</c:v>
                </c:pt>
                <c:pt idx="648">
                  <c:v>7.704082123322728E-2</c:v>
                </c:pt>
                <c:pt idx="649">
                  <c:v>4.738340014880596E-2</c:v>
                </c:pt>
                <c:pt idx="650">
                  <c:v>5.1866576814434677E-2</c:v>
                </c:pt>
                <c:pt idx="651">
                  <c:v>6.6089156242596245E-2</c:v>
                </c:pt>
                <c:pt idx="652">
                  <c:v>2.960853589831354E-2</c:v>
                </c:pt>
                <c:pt idx="653">
                  <c:v>4.2787983667568639E-3</c:v>
                </c:pt>
                <c:pt idx="654">
                  <c:v>1.0215072676099387E-2</c:v>
                </c:pt>
                <c:pt idx="655">
                  <c:v>5.5925326549156114E-2</c:v>
                </c:pt>
                <c:pt idx="656">
                  <c:v>5.0963445326918294E-2</c:v>
                </c:pt>
                <c:pt idx="657">
                  <c:v>2.4187351820359786E-2</c:v>
                </c:pt>
                <c:pt idx="658">
                  <c:v>1.8264578724412565E-2</c:v>
                </c:pt>
                <c:pt idx="659">
                  <c:v>8.6421349323500506E-3</c:v>
                </c:pt>
                <c:pt idx="660">
                  <c:v>-1.8891427441176223E-2</c:v>
                </c:pt>
                <c:pt idx="661">
                  <c:v>1.880421536742051E-2</c:v>
                </c:pt>
                <c:pt idx="662">
                  <c:v>5.5634730518414E-2</c:v>
                </c:pt>
                <c:pt idx="663">
                  <c:v>3.7500251110524102E-2</c:v>
                </c:pt>
                <c:pt idx="664">
                  <c:v>3.4241272334739892E-2</c:v>
                </c:pt>
                <c:pt idx="665">
                  <c:v>5.5452181884880138E-2</c:v>
                </c:pt>
                <c:pt idx="666">
                  <c:v>3.912320530254184E-2</c:v>
                </c:pt>
                <c:pt idx="667">
                  <c:v>1.3993604767845396E-2</c:v>
                </c:pt>
                <c:pt idx="668">
                  <c:v>1.2289475560488729E-2</c:v>
                </c:pt>
                <c:pt idx="669">
                  <c:v>2.3755342299136825E-2</c:v>
                </c:pt>
                <c:pt idx="670">
                  <c:v>2.5297678272206955E-2</c:v>
                </c:pt>
                <c:pt idx="671">
                  <c:v>1.0072509559464473E-3</c:v>
                </c:pt>
                <c:pt idx="672">
                  <c:v>6.977249232808712E-3</c:v>
                </c:pt>
                <c:pt idx="673">
                  <c:v>2.0312810060469925E-2</c:v>
                </c:pt>
                <c:pt idx="674">
                  <c:v>3.4776415712170383E-2</c:v>
                </c:pt>
                <c:pt idx="675">
                  <c:v>2.8694505903101703E-2</c:v>
                </c:pt>
                <c:pt idx="676">
                  <c:v>3.945878042444384E-2</c:v>
                </c:pt>
                <c:pt idx="677">
                  <c:v>4.5505836621212527E-2</c:v>
                </c:pt>
                <c:pt idx="678">
                  <c:v>6.4192466485668773E-2</c:v>
                </c:pt>
                <c:pt idx="679">
                  <c:v>5.7090696539643146E-2</c:v>
                </c:pt>
                <c:pt idx="680">
                  <c:v>5.5578581524773655E-3</c:v>
                </c:pt>
                <c:pt idx="681">
                  <c:v>2.7204109433189897E-3</c:v>
                </c:pt>
                <c:pt idx="682">
                  <c:v>1.100707034069842E-2</c:v>
                </c:pt>
                <c:pt idx="683">
                  <c:v>2.6802358729385606E-2</c:v>
                </c:pt>
                <c:pt idx="684">
                  <c:v>2.240462234637109E-5</c:v>
                </c:pt>
                <c:pt idx="685">
                  <c:v>-1.4952322113544069E-2</c:v>
                </c:pt>
                <c:pt idx="686">
                  <c:v>4.1546664715688783E-2</c:v>
                </c:pt>
                <c:pt idx="687">
                  <c:v>3.8928218054640015E-2</c:v>
                </c:pt>
                <c:pt idx="688">
                  <c:v>4.0990539683838249E-2</c:v>
                </c:pt>
                <c:pt idx="689">
                  <c:v>4.4530152833283834E-2</c:v>
                </c:pt>
                <c:pt idx="690">
                  <c:v>2.4024543298600102E-2</c:v>
                </c:pt>
                <c:pt idx="691">
                  <c:v>1.9553869398743824E-2</c:v>
                </c:pt>
                <c:pt idx="692">
                  <c:v>4.2845781056372795E-2</c:v>
                </c:pt>
                <c:pt idx="693">
                  <c:v>8.5136933996503406E-2</c:v>
                </c:pt>
                <c:pt idx="694">
                  <c:v>7.6022554308301182E-2</c:v>
                </c:pt>
                <c:pt idx="695">
                  <c:v>4.8238075706241348E-2</c:v>
                </c:pt>
                <c:pt idx="696">
                  <c:v>5.3585097784522369E-2</c:v>
                </c:pt>
                <c:pt idx="697">
                  <c:v>3.6993229103218277E-2</c:v>
                </c:pt>
                <c:pt idx="698">
                  <c:v>2.7797607519859529E-2</c:v>
                </c:pt>
                <c:pt idx="699">
                  <c:v>3.1252342088568981E-2</c:v>
                </c:pt>
                <c:pt idx="700">
                  <c:v>-9.4838615893401562E-3</c:v>
                </c:pt>
                <c:pt idx="701">
                  <c:v>-1.9290192856351352E-2</c:v>
                </c:pt>
                <c:pt idx="702">
                  <c:v>2.6017808462472855E-2</c:v>
                </c:pt>
                <c:pt idx="703">
                  <c:v>3.2270868635617463E-2</c:v>
                </c:pt>
                <c:pt idx="704">
                  <c:v>-1.399448577444313E-2</c:v>
                </c:pt>
                <c:pt idx="705">
                  <c:v>-1.8907069556016409E-2</c:v>
                </c:pt>
                <c:pt idx="706">
                  <c:v>2.2128196085023713E-2</c:v>
                </c:pt>
                <c:pt idx="707">
                  <c:v>7.3394117942164161E-2</c:v>
                </c:pt>
                <c:pt idx="708">
                  <c:v>8.4820340375509631E-2</c:v>
                </c:pt>
                <c:pt idx="709">
                  <c:v>8.2241801186071369E-4</c:v>
                </c:pt>
                <c:pt idx="710">
                  <c:v>-2.9433971141434759E-2</c:v>
                </c:pt>
                <c:pt idx="711">
                  <c:v>1.1199782069667248E-2</c:v>
                </c:pt>
                <c:pt idx="712">
                  <c:v>1.2224350566922105E-2</c:v>
                </c:pt>
                <c:pt idx="713">
                  <c:v>2.4485892437357118E-2</c:v>
                </c:pt>
                <c:pt idx="714">
                  <c:v>1.8802489230977382E-2</c:v>
                </c:pt>
                <c:pt idx="715">
                  <c:v>2.1188727247431316E-2</c:v>
                </c:pt>
                <c:pt idx="716">
                  <c:v>2.3089220475235289E-2</c:v>
                </c:pt>
                <c:pt idx="717">
                  <c:v>1.9139161120757336E-2</c:v>
                </c:pt>
                <c:pt idx="718">
                  <c:v>2.5479962161363161E-2</c:v>
                </c:pt>
                <c:pt idx="719">
                  <c:v>3.0227447237354162E-2</c:v>
                </c:pt>
                <c:pt idx="720">
                  <c:v>5.2499620641923275E-2</c:v>
                </c:pt>
                <c:pt idx="721">
                  <c:v>5.1907255613304684E-2</c:v>
                </c:pt>
                <c:pt idx="722">
                  <c:v>4.3110450449207346E-2</c:v>
                </c:pt>
                <c:pt idx="723">
                  <c:v>3.5144203386931874E-2</c:v>
                </c:pt>
                <c:pt idx="724">
                  <c:v>1.5255265368345813E-2</c:v>
                </c:pt>
                <c:pt idx="725">
                  <c:v>3.0242171929685095E-2</c:v>
                </c:pt>
                <c:pt idx="726">
                  <c:v>3.3463623874081451E-2</c:v>
                </c:pt>
                <c:pt idx="727">
                  <c:v>2.6001522891819315E-2</c:v>
                </c:pt>
                <c:pt idx="728">
                  <c:v>5.2551522093859555E-2</c:v>
                </c:pt>
                <c:pt idx="729">
                  <c:v>5.9239820060529809E-2</c:v>
                </c:pt>
                <c:pt idx="730">
                  <c:v>4.8970092844630414E-2</c:v>
                </c:pt>
                <c:pt idx="731">
                  <c:v>3.1959313579472987E-2</c:v>
                </c:pt>
                <c:pt idx="732">
                  <c:v>2.5513081961496171E-2</c:v>
                </c:pt>
                <c:pt idx="733">
                  <c:v>4.2546098334650964E-2</c:v>
                </c:pt>
                <c:pt idx="734">
                  <c:v>6.7797995262380673E-2</c:v>
                </c:pt>
                <c:pt idx="735">
                  <c:v>4.5177849984753424E-2</c:v>
                </c:pt>
                <c:pt idx="736">
                  <c:v>2.5720666735604504E-2</c:v>
                </c:pt>
                <c:pt idx="737">
                  <c:v>4.8566844335441506E-2</c:v>
                </c:pt>
                <c:pt idx="738">
                  <c:v>4.3434427190212815E-2</c:v>
                </c:pt>
                <c:pt idx="739">
                  <c:v>4.1000847036207703E-2</c:v>
                </c:pt>
                <c:pt idx="740">
                  <c:v>1.8709604004770466E-2</c:v>
                </c:pt>
                <c:pt idx="741">
                  <c:v>1.2446906712588707E-2</c:v>
                </c:pt>
                <c:pt idx="742">
                  <c:v>2.894549666299458E-2</c:v>
                </c:pt>
                <c:pt idx="743">
                  <c:v>2.69035374562492E-2</c:v>
                </c:pt>
                <c:pt idx="744">
                  <c:v>2.8847471744891905E-2</c:v>
                </c:pt>
                <c:pt idx="745">
                  <c:v>2.3223993645574415E-2</c:v>
                </c:pt>
                <c:pt idx="746">
                  <c:v>4.3833655876675794E-2</c:v>
                </c:pt>
                <c:pt idx="747">
                  <c:v>6.4161819469359546E-2</c:v>
                </c:pt>
                <c:pt idx="748">
                  <c:v>4.1937524888491048E-2</c:v>
                </c:pt>
                <c:pt idx="749">
                  <c:v>4.6293467300180247E-2</c:v>
                </c:pt>
                <c:pt idx="750">
                  <c:v>4.0925080433610386E-2</c:v>
                </c:pt>
                <c:pt idx="751">
                  <c:v>-3.3601188272727621E-5</c:v>
                </c:pt>
                <c:pt idx="752">
                  <c:v>-3.6714940429794026E-3</c:v>
                </c:pt>
                <c:pt idx="753">
                  <c:v>1.9085306961936142E-2</c:v>
                </c:pt>
                <c:pt idx="754">
                  <c:v>4.2587961591192144E-2</c:v>
                </c:pt>
                <c:pt idx="755">
                  <c:v>5.7843126812873256E-2</c:v>
                </c:pt>
                <c:pt idx="756">
                  <c:v>5.1963889905309826E-2</c:v>
                </c:pt>
                <c:pt idx="757">
                  <c:v>2.3256163151397488E-2</c:v>
                </c:pt>
                <c:pt idx="758">
                  <c:v>3.9635703197519509E-2</c:v>
                </c:pt>
                <c:pt idx="759">
                  <c:v>5.2727082863577676E-2</c:v>
                </c:pt>
                <c:pt idx="760">
                  <c:v>1.6454746264626379E-2</c:v>
                </c:pt>
                <c:pt idx="761">
                  <c:v>2.9884677020132921E-2</c:v>
                </c:pt>
                <c:pt idx="762">
                  <c:v>5.0543886649573509E-2</c:v>
                </c:pt>
                <c:pt idx="763">
                  <c:v>4.9114234425415432E-2</c:v>
                </c:pt>
                <c:pt idx="764">
                  <c:v>4.5058648991206866E-2</c:v>
                </c:pt>
                <c:pt idx="765">
                  <c:v>2.8492459819745224E-2</c:v>
                </c:pt>
                <c:pt idx="766">
                  <c:v>3.6295910681747597E-2</c:v>
                </c:pt>
                <c:pt idx="767">
                  <c:v>5.0461238226716068E-2</c:v>
                </c:pt>
                <c:pt idx="768">
                  <c:v>3.700634435374453E-2</c:v>
                </c:pt>
                <c:pt idx="769">
                  <c:v>5.1530675000465216E-2</c:v>
                </c:pt>
                <c:pt idx="770">
                  <c:v>3.4257321800272932E-2</c:v>
                </c:pt>
                <c:pt idx="771">
                  <c:v>3.6262002157121352E-2</c:v>
                </c:pt>
                <c:pt idx="772">
                  <c:v>5.0655856772216033E-2</c:v>
                </c:pt>
                <c:pt idx="773">
                  <c:v>3.5861074275791445E-2</c:v>
                </c:pt>
                <c:pt idx="774">
                  <c:v>3.6107783826048248E-2</c:v>
                </c:pt>
                <c:pt idx="775">
                  <c:v>3.0460188805591065E-2</c:v>
                </c:pt>
                <c:pt idx="776">
                  <c:v>5.8325622766282038E-2</c:v>
                </c:pt>
                <c:pt idx="777">
                  <c:v>8.8364559006598176E-2</c:v>
                </c:pt>
                <c:pt idx="778">
                  <c:v>6.0596378023476505E-2</c:v>
                </c:pt>
                <c:pt idx="779">
                  <c:v>3.4063931769036271E-2</c:v>
                </c:pt>
                <c:pt idx="780">
                  <c:v>2.8841523106440937E-2</c:v>
                </c:pt>
                <c:pt idx="781">
                  <c:v>5.0765631915551918E-2</c:v>
                </c:pt>
                <c:pt idx="782">
                  <c:v>5.0444655998490864E-2</c:v>
                </c:pt>
                <c:pt idx="783">
                  <c:v>3.7338141040895306E-2</c:v>
                </c:pt>
                <c:pt idx="784">
                  <c:v>4.5894187979826757E-2</c:v>
                </c:pt>
                <c:pt idx="785">
                  <c:v>3.6985771645242055E-2</c:v>
                </c:pt>
                <c:pt idx="786">
                  <c:v>2.1826543137628818E-2</c:v>
                </c:pt>
                <c:pt idx="787">
                  <c:v>2.2578782211301052E-2</c:v>
                </c:pt>
                <c:pt idx="788">
                  <c:v>4.3423784466338052E-2</c:v>
                </c:pt>
                <c:pt idx="789">
                  <c:v>7.0787819371442726E-2</c:v>
                </c:pt>
                <c:pt idx="790">
                  <c:v>8.0574212486973065E-2</c:v>
                </c:pt>
                <c:pt idx="791">
                  <c:v>4.6413870985946779E-2</c:v>
                </c:pt>
                <c:pt idx="792">
                  <c:v>3.3417825841362908E-2</c:v>
                </c:pt>
                <c:pt idx="793">
                  <c:v>4.8739613310744098E-2</c:v>
                </c:pt>
                <c:pt idx="794">
                  <c:v>3.208816176554885E-2</c:v>
                </c:pt>
                <c:pt idx="795">
                  <c:v>2.1936669580331421E-2</c:v>
                </c:pt>
                <c:pt idx="796">
                  <c:v>3.9735938809609614E-2</c:v>
                </c:pt>
                <c:pt idx="797">
                  <c:v>4.9188408901829885E-2</c:v>
                </c:pt>
                <c:pt idx="798">
                  <c:v>5.583846614164048E-2</c:v>
                </c:pt>
                <c:pt idx="799">
                  <c:v>3.9474369280628495E-2</c:v>
                </c:pt>
                <c:pt idx="800">
                  <c:v>5.2343263618086354E-2</c:v>
                </c:pt>
                <c:pt idx="801">
                  <c:v>3.1634131448736273E-2</c:v>
                </c:pt>
                <c:pt idx="802">
                  <c:v>-2.865694418402336E-3</c:v>
                </c:pt>
                <c:pt idx="803">
                  <c:v>1.1302768355895785E-2</c:v>
                </c:pt>
                <c:pt idx="804">
                  <c:v>2.2958347597056575E-2</c:v>
                </c:pt>
                <c:pt idx="805">
                  <c:v>3.8160092966014782E-2</c:v>
                </c:pt>
                <c:pt idx="806">
                  <c:v>4.2249653260250264E-2</c:v>
                </c:pt>
                <c:pt idx="807">
                  <c:v>5.3997343920143784E-2</c:v>
                </c:pt>
                <c:pt idx="808">
                  <c:v>3.5660207363883409E-2</c:v>
                </c:pt>
                <c:pt idx="809">
                  <c:v>4.577155987757859E-2</c:v>
                </c:pt>
                <c:pt idx="810">
                  <c:v>5.5624744651264081E-2</c:v>
                </c:pt>
                <c:pt idx="811">
                  <c:v>4.3995646669566457E-2</c:v>
                </c:pt>
                <c:pt idx="812">
                  <c:v>3.7766123052991714E-2</c:v>
                </c:pt>
                <c:pt idx="813">
                  <c:v>1.2622863920925384E-2</c:v>
                </c:pt>
                <c:pt idx="814">
                  <c:v>1.6804384862409913E-2</c:v>
                </c:pt>
                <c:pt idx="815">
                  <c:v>3.3070563175361736E-2</c:v>
                </c:pt>
                <c:pt idx="816">
                  <c:v>3.0146832137847916E-2</c:v>
                </c:pt>
                <c:pt idx="817">
                  <c:v>3.7337569754875732E-2</c:v>
                </c:pt>
                <c:pt idx="818">
                  <c:v>7.1989252082564764E-2</c:v>
                </c:pt>
                <c:pt idx="819">
                  <c:v>8.1532800188504576E-2</c:v>
                </c:pt>
                <c:pt idx="820">
                  <c:v>6.302973525591507E-2</c:v>
                </c:pt>
                <c:pt idx="821">
                  <c:v>5.1022510931088193E-2</c:v>
                </c:pt>
                <c:pt idx="822">
                  <c:v>4.8750245777943645E-2</c:v>
                </c:pt>
                <c:pt idx="823">
                  <c:v>5.9302418218722723E-2</c:v>
                </c:pt>
                <c:pt idx="824">
                  <c:v>4.1311162158227242E-2</c:v>
                </c:pt>
                <c:pt idx="825">
                  <c:v>3.8954991235206633E-2</c:v>
                </c:pt>
                <c:pt idx="826">
                  <c:v>3.2659543441861082E-2</c:v>
                </c:pt>
                <c:pt idx="827">
                  <c:v>9.4855934566904013E-3</c:v>
                </c:pt>
                <c:pt idx="828">
                  <c:v>2.9914547861411109E-2</c:v>
                </c:pt>
                <c:pt idx="829">
                  <c:v>2.9385242860549207E-2</c:v>
                </c:pt>
                <c:pt idx="830">
                  <c:v>2.2695615755317745E-2</c:v>
                </c:pt>
                <c:pt idx="831">
                  <c:v>3.8755159621851769E-2</c:v>
                </c:pt>
                <c:pt idx="832">
                  <c:v>5.3446785943747764E-2</c:v>
                </c:pt>
                <c:pt idx="833">
                  <c:v>7.1366928958934969E-2</c:v>
                </c:pt>
                <c:pt idx="834">
                  <c:v>4.1223805912699182E-2</c:v>
                </c:pt>
                <c:pt idx="835">
                  <c:v>3.3729506684269037E-2</c:v>
                </c:pt>
                <c:pt idx="836">
                  <c:v>3.5090651463949137E-2</c:v>
                </c:pt>
                <c:pt idx="837">
                  <c:v>1.6395532193262886E-2</c:v>
                </c:pt>
                <c:pt idx="838">
                  <c:v>4.4349418143183245E-2</c:v>
                </c:pt>
                <c:pt idx="839">
                  <c:v>4.7687979589939478E-2</c:v>
                </c:pt>
                <c:pt idx="840">
                  <c:v>3.1244156108715185E-3</c:v>
                </c:pt>
                <c:pt idx="841">
                  <c:v>5.2657337240115173E-3</c:v>
                </c:pt>
                <c:pt idx="842">
                  <c:v>4.130368716716297E-2</c:v>
                </c:pt>
                <c:pt idx="843">
                  <c:v>3.3442435495468069E-2</c:v>
                </c:pt>
                <c:pt idx="844">
                  <c:v>2.2504605610386696E-2</c:v>
                </c:pt>
                <c:pt idx="845">
                  <c:v>2.2365533471074374E-2</c:v>
                </c:pt>
                <c:pt idx="846">
                  <c:v>2.8588149104900949E-2</c:v>
                </c:pt>
                <c:pt idx="847">
                  <c:v>3.231134765299834E-2</c:v>
                </c:pt>
                <c:pt idx="848">
                  <c:v>1.5735313099510342E-2</c:v>
                </c:pt>
                <c:pt idx="849">
                  <c:v>3.5566318607215433E-3</c:v>
                </c:pt>
                <c:pt idx="850">
                  <c:v>1.5708840928620588E-2</c:v>
                </c:pt>
                <c:pt idx="851">
                  <c:v>3.5928162462518023E-2</c:v>
                </c:pt>
                <c:pt idx="852">
                  <c:v>3.3376657994476443E-2</c:v>
                </c:pt>
                <c:pt idx="853">
                  <c:v>3.6141373162645554E-2</c:v>
                </c:pt>
                <c:pt idx="854">
                  <c:v>2.6593224363485733E-2</c:v>
                </c:pt>
                <c:pt idx="855">
                  <c:v>-8.8135882234760283E-3</c:v>
                </c:pt>
                <c:pt idx="856">
                  <c:v>1.2667931313350738E-2</c:v>
                </c:pt>
                <c:pt idx="857">
                  <c:v>4.4505313615630593E-2</c:v>
                </c:pt>
                <c:pt idx="858">
                  <c:v>4.2330816685528544E-2</c:v>
                </c:pt>
                <c:pt idx="859">
                  <c:v>2.9072641826006416E-2</c:v>
                </c:pt>
                <c:pt idx="860">
                  <c:v>5.4798994490192848E-2</c:v>
                </c:pt>
                <c:pt idx="861">
                  <c:v>3.8575214813855022E-2</c:v>
                </c:pt>
                <c:pt idx="862">
                  <c:v>2.9495059735250975E-2</c:v>
                </c:pt>
                <c:pt idx="863">
                  <c:v>4.2570307044420767E-2</c:v>
                </c:pt>
                <c:pt idx="864">
                  <c:v>6.67115919395755E-3</c:v>
                </c:pt>
                <c:pt idx="865">
                  <c:v>1.8506357177124642E-2</c:v>
                </c:pt>
                <c:pt idx="866">
                  <c:v>2.4941976295522295E-2</c:v>
                </c:pt>
                <c:pt idx="867">
                  <c:v>1.7018949639428665E-2</c:v>
                </c:pt>
                <c:pt idx="868">
                  <c:v>3.272418788538746E-2</c:v>
                </c:pt>
                <c:pt idx="869">
                  <c:v>1.0875810879462003E-2</c:v>
                </c:pt>
                <c:pt idx="870">
                  <c:v>5.701832891229058E-3</c:v>
                </c:pt>
                <c:pt idx="871">
                  <c:v>3.4442761630310105E-2</c:v>
                </c:pt>
                <c:pt idx="872">
                  <c:v>3.1991831578185505E-2</c:v>
                </c:pt>
                <c:pt idx="873">
                  <c:v>2.9115930439469289E-2</c:v>
                </c:pt>
                <c:pt idx="874">
                  <c:v>2.7801727946265252E-2</c:v>
                </c:pt>
                <c:pt idx="875">
                  <c:v>4.2429867532101803E-2</c:v>
                </c:pt>
                <c:pt idx="876">
                  <c:v>6.3695972595084874E-2</c:v>
                </c:pt>
                <c:pt idx="877">
                  <c:v>4.2466842084730776E-2</c:v>
                </c:pt>
                <c:pt idx="878">
                  <c:v>1.4018856126644358E-2</c:v>
                </c:pt>
                <c:pt idx="879">
                  <c:v>1.8129642657380797E-2</c:v>
                </c:pt>
                <c:pt idx="880">
                  <c:v>3.9725095109957156E-2</c:v>
                </c:pt>
                <c:pt idx="881">
                  <c:v>3.9580961301082677E-2</c:v>
                </c:pt>
                <c:pt idx="882">
                  <c:v>1.8741939303271043E-2</c:v>
                </c:pt>
                <c:pt idx="883">
                  <c:v>1.839219423009739E-2</c:v>
                </c:pt>
                <c:pt idx="884">
                  <c:v>2.0019602943623808E-2</c:v>
                </c:pt>
                <c:pt idx="885">
                  <c:v>1.8926719577048955E-2</c:v>
                </c:pt>
                <c:pt idx="886">
                  <c:v>2.4959439551218736E-3</c:v>
                </c:pt>
                <c:pt idx="887">
                  <c:v>1.096128677595554E-2</c:v>
                </c:pt>
                <c:pt idx="888">
                  <c:v>4.7417647975912497E-2</c:v>
                </c:pt>
                <c:pt idx="889">
                  <c:v>5.6483279878553484E-2</c:v>
                </c:pt>
                <c:pt idx="890">
                  <c:v>2.6617485150765018E-2</c:v>
                </c:pt>
                <c:pt idx="891">
                  <c:v>6.7912150132868991E-3</c:v>
                </c:pt>
                <c:pt idx="892">
                  <c:v>2.5474186748574212E-2</c:v>
                </c:pt>
                <c:pt idx="893">
                  <c:v>2.0846131562934491E-2</c:v>
                </c:pt>
                <c:pt idx="894">
                  <c:v>1.6276529213934708E-2</c:v>
                </c:pt>
                <c:pt idx="895">
                  <c:v>4.5051822774720501E-2</c:v>
                </c:pt>
                <c:pt idx="896">
                  <c:v>3.7541677236034188E-2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BEF7F14-194E-E34D-8308-997819D23CEF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78C18E12-8448-754A-BC54-5D1B9B56CEA2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8B9DF51-9712-AA4F-A7E2-F1202143B2EE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66426BED-9CA0-C345-BA71-704951E6962D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A80EC5D4-1FD7-CA41-8A85-685F3E6ABF40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92FD7098-24FF-B344-BD8E-D7C00E5A9FFE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D1254BAC-BF38-D84E-BD52-88730B13CF83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85F4A5AF-2E6D-8B4A-A075-2138D39CD3AC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title>
          <cx:tx>
            <cx:txData>
              <cx:v>n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n</a:t>
              </a:r>
            </a:p>
          </cx:txPr>
        </cx:title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microsoft.com/office/2014/relationships/chartEx" Target="../charts/chartEx4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microsoft.com/office/2014/relationships/chartEx" Target="../charts/chartEx11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9</xdr:row>
      <xdr:rowOff>107950</xdr:rowOff>
    </xdr:from>
    <xdr:to>
      <xdr:col>13</xdr:col>
      <xdr:colOff>266700</xdr:colOff>
      <xdr:row>38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0.10454</cdr:x>
      <cdr:y>0.21053</cdr:y>
    </cdr:from>
    <cdr:to>
      <cdr:x>0.13893</cdr:x>
      <cdr:y>0.25349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965200" y="12446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0.1967</cdr:x>
      <cdr:y>0.20838</cdr:y>
    </cdr:from>
    <cdr:to>
      <cdr:x>0.23109</cdr:x>
      <cdr:y>0.25134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1816100" y="12319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0.37552</cdr:x>
      <cdr:y>0.21267</cdr:y>
    </cdr:from>
    <cdr:to>
      <cdr:x>0.4099</cdr:x>
      <cdr:y>0.25564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3467100" y="12573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0.47043</cdr:x>
      <cdr:y>0.21053</cdr:y>
    </cdr:from>
    <cdr:to>
      <cdr:x>0.50481</cdr:x>
      <cdr:y>0.25349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4343400" y="12446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0.65199</cdr:x>
      <cdr:y>0.20623</cdr:y>
    </cdr:from>
    <cdr:to>
      <cdr:x>0.68638</cdr:x>
      <cdr:y>0.24919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019800" y="12192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  <cdr:relSizeAnchor xmlns:cdr="http://schemas.openxmlformats.org/drawingml/2006/chartDrawing">
    <cdr:from>
      <cdr:x>0.74415</cdr:x>
      <cdr:y>0.20838</cdr:y>
    </cdr:from>
    <cdr:to>
      <cdr:x>0.77854</cdr:x>
      <cdr:y>0.25134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FE851EF7-02F3-462F-B148-4FEE62D1F12E}"/>
            </a:ext>
          </a:extLst>
        </cdr:cNvPr>
        <cdr:cNvSpPr txBox="1"/>
      </cdr:nvSpPr>
      <cdr:spPr>
        <a:xfrm xmlns:a="http://schemas.openxmlformats.org/drawingml/2006/main">
          <a:off x="6870700" y="1231900"/>
          <a:ext cx="3175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+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C5B319-EACC-884C-A8CF-6B1EDE0F5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C264C9-C2DD-034A-BC45-91059CA57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CE2C92E-89A7-B844-B15B-A361D98B55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E57DDD-E1AC-8649-ADE6-36243E931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1957D83-40EC-8A45-A88C-11DA19E24E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5EFAF9-AEC8-E64A-91BF-65289F8E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1A01BF-6402-CC45-AD60-EC65108C95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91DB0CF-3CAD-C142-B70D-88E9A31A83C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A14EF1-E338-9B4F-A23D-A890ADE99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17E8EE-0A6A-4749-9ADA-430F2AB3E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97CAC88-9CE1-CE4C-9C51-9BC26A522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822289-8A0A-E64C-9848-292E080B1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3A5460-16DD-0A46-A6E3-3466C607E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F4CD57C-4A78-834C-ADEC-1B306A518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B4CE89-CAC5-CA48-A5DE-2A445ADD6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D86F12-929B-EE4B-9404-26C76880B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ACCA211-FEE6-E048-9C05-4FD0239F6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395D1F25-CD41-BA51-A366-08EADDEB34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11D8E2-E714-054B-A569-E34A2CA2C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B747478-FE9A-DA44-8B52-9357F59CA3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BD1F638-CA37-5E47-A626-59786EC3A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3A1C28-A86A-B24C-879E-B372A1F5D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4D93CA4-AB16-E041-B99D-A7A9091521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8F0329-370F-2849-93BA-79B8AC5D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090B3F-595C-CC45-9B15-DA3641498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1D5181-378F-D040-B0BF-1A0B88C387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6AEBC9D-9466-4D8E-3E9E-FDD0F8B940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3FFB42-F583-7C41-9B8F-AFFA553880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15D0AB-C52E-324A-8867-070A7A164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E66E1AF-B46C-F54E-A0A5-02176CCD6D8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 bkgr" connectionId="1" xr16:uid="{9974E5CF-DFE2-AF4C-9382-42E793650D3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M111"/>
  <sheetViews>
    <sheetView tabSelected="1" workbookViewId="0">
      <selection activeCell="K9" sqref="K9"/>
    </sheetView>
  </sheetViews>
  <sheetFormatPr baseColWidth="10" defaultRowHeight="16" x14ac:dyDescent="0.2"/>
  <sheetData>
    <row r="1" spans="1:13" x14ac:dyDescent="0.2">
      <c r="A1" t="s">
        <v>25</v>
      </c>
      <c r="D1" t="s">
        <v>7</v>
      </c>
      <c r="E1" t="s">
        <v>8</v>
      </c>
      <c r="F1" s="3" t="s">
        <v>9</v>
      </c>
      <c r="G1" t="s">
        <v>14</v>
      </c>
      <c r="H1" t="s">
        <v>15</v>
      </c>
      <c r="I1" s="3" t="s">
        <v>13</v>
      </c>
      <c r="J1" t="s">
        <v>10</v>
      </c>
      <c r="K1" t="s">
        <v>12</v>
      </c>
      <c r="L1" s="3" t="s">
        <v>11</v>
      </c>
      <c r="M1" t="s">
        <v>17</v>
      </c>
    </row>
    <row r="2" spans="1:13" x14ac:dyDescent="0.2">
      <c r="A2" t="s">
        <v>0</v>
      </c>
      <c r="C2" t="s">
        <v>1</v>
      </c>
      <c r="D2">
        <v>374.20208333333335</v>
      </c>
      <c r="E2">
        <v>373.81081081081084</v>
      </c>
      <c r="F2" s="3">
        <v>2659.6307692307691</v>
      </c>
      <c r="G2">
        <v>377.34171907756814</v>
      </c>
      <c r="H2">
        <v>375.34029227557409</v>
      </c>
      <c r="I2" s="3">
        <v>180000</v>
      </c>
      <c r="J2">
        <v>374.21249999999998</v>
      </c>
      <c r="K2">
        <v>372.65767634854774</v>
      </c>
      <c r="L2" s="3">
        <v>6237.8888888888887</v>
      </c>
      <c r="M2">
        <v>388.80735930735932</v>
      </c>
    </row>
    <row r="3" spans="1:13" x14ac:dyDescent="0.2">
      <c r="C3" t="s">
        <v>2</v>
      </c>
      <c r="D3">
        <v>179.61699999999999</v>
      </c>
      <c r="E3">
        <v>179.803</v>
      </c>
      <c r="F3" s="3">
        <v>172.876</v>
      </c>
      <c r="G3">
        <v>179.99199999999999</v>
      </c>
      <c r="H3">
        <v>179.78800000000001</v>
      </c>
      <c r="I3" s="3">
        <v>180</v>
      </c>
      <c r="J3">
        <v>179.62200000000001</v>
      </c>
      <c r="K3">
        <v>179.62100000000001</v>
      </c>
      <c r="L3" s="3">
        <v>56.140999999999998</v>
      </c>
      <c r="M3">
        <v>179.62899999999999</v>
      </c>
    </row>
    <row r="4" spans="1:13" x14ac:dyDescent="0.2">
      <c r="C4" t="s">
        <v>3</v>
      </c>
      <c r="D4">
        <v>50.293198756513085</v>
      </c>
      <c r="E4">
        <v>50.804850977863047</v>
      </c>
      <c r="F4" s="3">
        <v>4322.4643888398277</v>
      </c>
      <c r="G4">
        <v>45.068652108987116</v>
      </c>
      <c r="H4">
        <v>48.409850919241393</v>
      </c>
      <c r="I4" s="3" t="e">
        <v>#DIV/0!</v>
      </c>
      <c r="J4">
        <v>50.056175645473836</v>
      </c>
      <c r="K4">
        <v>52.568350054359222</v>
      </c>
      <c r="L4" s="3">
        <v>15117.165577948503</v>
      </c>
      <c r="M4">
        <v>8.8611676879910117</v>
      </c>
    </row>
    <row r="5" spans="1:13" x14ac:dyDescent="0.2">
      <c r="C5" t="s">
        <v>4</v>
      </c>
      <c r="D5">
        <v>199</v>
      </c>
      <c r="E5">
        <v>199</v>
      </c>
      <c r="F5" s="3">
        <v>220</v>
      </c>
      <c r="G5">
        <v>200</v>
      </c>
      <c r="H5">
        <v>200</v>
      </c>
      <c r="I5" s="3">
        <v>180000</v>
      </c>
      <c r="J5">
        <v>199</v>
      </c>
      <c r="K5">
        <v>199</v>
      </c>
      <c r="L5" s="3">
        <v>217</v>
      </c>
      <c r="M5">
        <v>200</v>
      </c>
    </row>
    <row r="6" spans="1:13" x14ac:dyDescent="0.2">
      <c r="C6" t="s">
        <v>5</v>
      </c>
      <c r="D6">
        <v>411</v>
      </c>
      <c r="E6">
        <v>398</v>
      </c>
      <c r="F6" s="3">
        <v>28164</v>
      </c>
      <c r="G6">
        <v>397</v>
      </c>
      <c r="H6">
        <v>410</v>
      </c>
      <c r="I6" s="3">
        <v>180000</v>
      </c>
      <c r="J6">
        <v>397</v>
      </c>
      <c r="K6">
        <v>397</v>
      </c>
      <c r="L6" s="3">
        <v>45913</v>
      </c>
      <c r="M6">
        <v>392</v>
      </c>
    </row>
    <row r="7" spans="1:13" x14ac:dyDescent="0.2">
      <c r="C7" t="s">
        <v>6</v>
      </c>
      <c r="D7">
        <v>480</v>
      </c>
      <c r="E7">
        <v>481</v>
      </c>
      <c r="F7" s="3">
        <v>65</v>
      </c>
      <c r="G7">
        <v>477</v>
      </c>
      <c r="H7">
        <v>479</v>
      </c>
      <c r="I7" s="3">
        <v>1</v>
      </c>
      <c r="J7">
        <v>480</v>
      </c>
      <c r="K7">
        <v>482</v>
      </c>
      <c r="L7" s="3">
        <v>9</v>
      </c>
      <c r="M7">
        <v>462</v>
      </c>
    </row>
    <row r="8" spans="1:13" x14ac:dyDescent="0.2">
      <c r="C8" t="s">
        <v>76</v>
      </c>
      <c r="D8">
        <f>(D2-M2)/SQRT(D4^2/D7+M4^2/M7)</f>
        <v>-6.2622177872090656</v>
      </c>
      <c r="E8">
        <f>(E2-M2)/SQRT(E4^2/E7+M4^2/M7)</f>
        <v>-6.3736449011356724</v>
      </c>
      <c r="G8">
        <f>(G2-M2)/SQRT(G4^2/G7+M4^2/M7)</f>
        <v>-5.4485949844490023</v>
      </c>
      <c r="H8">
        <f>(H2-M2)/SQRT(H4^2/H7+M4^2/M7)</f>
        <v>-5.9853807317939989</v>
      </c>
      <c r="J8">
        <f>(J2-M2)/SQRT(J4^2/J7+M4^2/M7)</f>
        <v>-6.2864506359002021</v>
      </c>
      <c r="K8">
        <f>(K2-M2)/SQRT(K4^2/K7+M4^2/M7)</f>
        <v>-6.6469070564167065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0F33C-7033-6C42-86B3-F1CCDC747AB3}">
  <sheetPr codeName="Sheet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390</v>
      </c>
      <c r="C1">
        <v>-3.0543239999999999E-4</v>
      </c>
      <c r="D1">
        <v>-3.0543239999999999E-4</v>
      </c>
      <c r="E1" s="4">
        <v>-1.3744457E-3</v>
      </c>
      <c r="F1">
        <f>SQRT(SUMSQ(C1:E1))</f>
        <v>1.4407216539595738E-3</v>
      </c>
      <c r="G1">
        <f>B1/1000</f>
        <v>0.39</v>
      </c>
      <c r="H1">
        <v>-89.326999999999998</v>
      </c>
      <c r="I1">
        <v>2.5056410385005504E-2</v>
      </c>
    </row>
    <row r="2" spans="1:17" x14ac:dyDescent="0.2">
      <c r="A2" t="s">
        <v>16</v>
      </c>
      <c r="B2">
        <v>388</v>
      </c>
      <c r="C2">
        <v>-6.8722287000000002E-4</v>
      </c>
      <c r="D2">
        <v>-9.1629720000000001E-4</v>
      </c>
      <c r="E2" s="4">
        <v>-1.4508037999999999E-3</v>
      </c>
      <c r="F2">
        <f t="shared" ref="F2:F65" si="0">SQRT(SUMSQ(C2:E2))</f>
        <v>1.8484337959129931E-3</v>
      </c>
      <c r="G2">
        <f>(G1*1000+B2)/1000</f>
        <v>0.77800000000000002</v>
      </c>
      <c r="H2">
        <v>-88.938999999999993</v>
      </c>
      <c r="I2">
        <v>1.8214191198368763E-2</v>
      </c>
      <c r="P2" t="s">
        <v>1</v>
      </c>
      <c r="Q2">
        <f>AVERAGE(B:B)</f>
        <v>374.21249999999998</v>
      </c>
    </row>
    <row r="3" spans="1:17" x14ac:dyDescent="0.2">
      <c r="A3" t="s">
        <v>16</v>
      </c>
      <c r="B3">
        <v>387</v>
      </c>
      <c r="C3">
        <v>4.5814860000000001E-4</v>
      </c>
      <c r="D3">
        <v>6.1086479999999997E-4</v>
      </c>
      <c r="E3" s="4">
        <v>-1.2980876000000001E-3</v>
      </c>
      <c r="F3">
        <f t="shared" si="0"/>
        <v>1.5060170519734363E-3</v>
      </c>
      <c r="G3">
        <f t="shared" ref="G3:G66" si="1">(G2*1000+B3)/1000</f>
        <v>1.165</v>
      </c>
      <c r="H3">
        <v>-88.551999999999992</v>
      </c>
      <c r="I3">
        <v>9.7404277516391861E-3</v>
      </c>
      <c r="P3" t="s">
        <v>2</v>
      </c>
      <c r="Q3">
        <f>SUM(B:B)/1000</f>
        <v>179.62200000000001</v>
      </c>
    </row>
    <row r="4" spans="1:17" x14ac:dyDescent="0.2">
      <c r="A4" t="s">
        <v>16</v>
      </c>
      <c r="B4">
        <v>389</v>
      </c>
      <c r="C4">
        <v>4.5814860000000001E-4</v>
      </c>
      <c r="D4">
        <v>6.1086479999999997E-4</v>
      </c>
      <c r="E4" s="4">
        <v>-1.1453715E-3</v>
      </c>
      <c r="F4">
        <f t="shared" si="0"/>
        <v>1.3765652242350344E-3</v>
      </c>
      <c r="G4">
        <f t="shared" si="1"/>
        <v>1.554</v>
      </c>
      <c r="H4">
        <v>-88.162999999999997</v>
      </c>
      <c r="I4">
        <v>7.4848241188056721E-3</v>
      </c>
      <c r="P4" t="s">
        <v>3</v>
      </c>
      <c r="Q4">
        <f>STDEV(B:B)</f>
        <v>50.056175645473836</v>
      </c>
    </row>
    <row r="5" spans="1:17" x14ac:dyDescent="0.2">
      <c r="A5" t="s">
        <v>16</v>
      </c>
      <c r="B5">
        <v>390</v>
      </c>
      <c r="C5">
        <v>-3.0543239999999999E-4</v>
      </c>
      <c r="D5">
        <v>-1.5271619999999999E-4</v>
      </c>
      <c r="E5" s="4">
        <v>-1.3744457E-3</v>
      </c>
      <c r="F5">
        <f t="shared" si="0"/>
        <v>1.4162316798323252E-3</v>
      </c>
      <c r="G5">
        <f t="shared" si="1"/>
        <v>1.944</v>
      </c>
      <c r="H5">
        <v>-87.772999999999996</v>
      </c>
      <c r="I5">
        <v>3.9277977640208794E-2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391</v>
      </c>
      <c r="C6">
        <v>7.6358099999999997E-5</v>
      </c>
      <c r="D6">
        <v>3.8179048E-4</v>
      </c>
      <c r="E6" s="4">
        <v>-1.3744457E-3</v>
      </c>
      <c r="F6">
        <f t="shared" si="0"/>
        <v>1.4285291429658447E-3</v>
      </c>
      <c r="G6">
        <f t="shared" si="1"/>
        <v>2.335</v>
      </c>
      <c r="H6">
        <v>-87.382000000000005</v>
      </c>
      <c r="I6">
        <v>4.9870366851858534E-2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384</v>
      </c>
      <c r="C7">
        <v>5.3450670000000004E-4</v>
      </c>
      <c r="D7">
        <v>1.5271619999999999E-4</v>
      </c>
      <c r="E7" s="4">
        <v>-1.60352E-3</v>
      </c>
      <c r="F7">
        <f t="shared" si="0"/>
        <v>1.6971434943714482E-3</v>
      </c>
      <c r="G7">
        <f t="shared" si="1"/>
        <v>2.7189999999999999</v>
      </c>
      <c r="H7">
        <v>-86.998000000000005</v>
      </c>
      <c r="I7">
        <v>1.8539211547635088E-4</v>
      </c>
      <c r="P7" t="s">
        <v>6</v>
      </c>
      <c r="Q7">
        <f>COUNT(B:B)</f>
        <v>480</v>
      </c>
    </row>
    <row r="8" spans="1:17" x14ac:dyDescent="0.2">
      <c r="A8" t="s">
        <v>16</v>
      </c>
      <c r="B8">
        <v>385</v>
      </c>
      <c r="C8">
        <v>-3.0543239999999999E-4</v>
      </c>
      <c r="D8">
        <v>-3.8179048E-4</v>
      </c>
      <c r="E8" s="4">
        <v>-1.4508037999999999E-3</v>
      </c>
      <c r="F8">
        <f t="shared" si="0"/>
        <v>1.5309750447616154E-3</v>
      </c>
      <c r="G8">
        <f t="shared" si="1"/>
        <v>3.1040000000000001</v>
      </c>
      <c r="H8">
        <v>-86.613</v>
      </c>
      <c r="I8">
        <v>-7.1874770577012317E-2</v>
      </c>
    </row>
    <row r="9" spans="1:17" x14ac:dyDescent="0.2">
      <c r="A9" t="s">
        <v>16</v>
      </c>
      <c r="B9">
        <v>201</v>
      </c>
      <c r="C9">
        <v>-7.6358095999999999E-4</v>
      </c>
      <c r="D9">
        <v>-4.5814860000000001E-4</v>
      </c>
      <c r="E9" s="4">
        <v>-1.2980876000000001E-3</v>
      </c>
      <c r="F9">
        <f t="shared" si="0"/>
        <v>1.5741624564924173E-3</v>
      </c>
      <c r="G9">
        <f t="shared" si="1"/>
        <v>3.3050000000000002</v>
      </c>
      <c r="H9">
        <v>-86.411999999999992</v>
      </c>
      <c r="I9">
        <v>2.958269627499012E-2</v>
      </c>
    </row>
    <row r="10" spans="1:17" x14ac:dyDescent="0.2">
      <c r="A10" t="s">
        <v>16</v>
      </c>
      <c r="B10">
        <v>385</v>
      </c>
      <c r="C10">
        <v>-4.5814860000000001E-4</v>
      </c>
      <c r="D10">
        <v>0</v>
      </c>
      <c r="E10" s="4">
        <v>-1.2217295999999999E-3</v>
      </c>
      <c r="F10">
        <f t="shared" si="0"/>
        <v>1.3048077847706611E-3</v>
      </c>
      <c r="G10">
        <f t="shared" si="1"/>
        <v>3.69</v>
      </c>
      <c r="H10">
        <v>-86.027000000000001</v>
      </c>
      <c r="I10">
        <v>1.1003904956556542E-2</v>
      </c>
    </row>
    <row r="11" spans="1:17" x14ac:dyDescent="0.2">
      <c r="A11" t="s">
        <v>16</v>
      </c>
      <c r="B11">
        <v>394</v>
      </c>
      <c r="C11">
        <v>3.0543239999999999E-4</v>
      </c>
      <c r="D11">
        <v>3.0543239999999999E-4</v>
      </c>
      <c r="E11" s="4">
        <v>-1.3744457E-3</v>
      </c>
      <c r="F11">
        <f t="shared" si="0"/>
        <v>1.4407216539595738E-3</v>
      </c>
      <c r="G11">
        <f t="shared" si="1"/>
        <v>4.0839999999999996</v>
      </c>
      <c r="H11">
        <v>-85.632999999999996</v>
      </c>
      <c r="I11">
        <v>1.2209005491533387E-2</v>
      </c>
    </row>
    <row r="12" spans="1:17" x14ac:dyDescent="0.2">
      <c r="A12" t="s">
        <v>16</v>
      </c>
      <c r="B12">
        <v>392</v>
      </c>
      <c r="C12">
        <v>9.1629720000000001E-4</v>
      </c>
      <c r="D12">
        <v>5.3450670000000004E-4</v>
      </c>
      <c r="E12" s="4">
        <v>0</v>
      </c>
      <c r="F12">
        <f t="shared" si="0"/>
        <v>1.060800627390807E-3</v>
      </c>
      <c r="G12">
        <f t="shared" si="1"/>
        <v>4.476</v>
      </c>
      <c r="H12">
        <v>-85.241</v>
      </c>
      <c r="I12">
        <v>-1.7530097126118472E-3</v>
      </c>
    </row>
    <row r="13" spans="1:17" x14ac:dyDescent="0.2">
      <c r="A13" t="s">
        <v>16</v>
      </c>
      <c r="B13">
        <v>388</v>
      </c>
      <c r="C13">
        <v>5.3450670000000004E-4</v>
      </c>
      <c r="D13">
        <v>3.0543239999999999E-4</v>
      </c>
      <c r="E13" s="4">
        <v>-7.6358099999999997E-5</v>
      </c>
      <c r="F13">
        <f t="shared" si="0"/>
        <v>6.2033613690503319E-4</v>
      </c>
      <c r="G13">
        <f t="shared" si="1"/>
        <v>4.8639999999999999</v>
      </c>
      <c r="H13">
        <v>-84.852999999999994</v>
      </c>
      <c r="I13">
        <v>2.0616683153596497E-2</v>
      </c>
    </row>
    <row r="14" spans="1:17" x14ac:dyDescent="0.2">
      <c r="A14" t="s">
        <v>16</v>
      </c>
      <c r="B14">
        <v>388</v>
      </c>
      <c r="C14">
        <v>1.5271619999999999E-4</v>
      </c>
      <c r="D14">
        <v>3.0543239999999999E-4</v>
      </c>
      <c r="E14" s="4">
        <v>-7.6358099999999997E-5</v>
      </c>
      <c r="F14">
        <f t="shared" si="0"/>
        <v>3.4991677317300753E-4</v>
      </c>
      <c r="G14">
        <f t="shared" si="1"/>
        <v>5.2519999999999998</v>
      </c>
      <c r="H14">
        <v>-84.465000000000003</v>
      </c>
      <c r="I14">
        <v>4.4202943387949209E-2</v>
      </c>
    </row>
    <row r="15" spans="1:17" x14ac:dyDescent="0.2">
      <c r="A15" t="s">
        <v>16</v>
      </c>
      <c r="B15">
        <v>392</v>
      </c>
      <c r="C15">
        <v>-7.6358099999999997E-5</v>
      </c>
      <c r="D15">
        <v>-2.290743E-4</v>
      </c>
      <c r="E15" s="4">
        <v>-7.6358099999999997E-5</v>
      </c>
      <c r="F15">
        <f t="shared" si="0"/>
        <v>2.5325116740443663E-4</v>
      </c>
      <c r="G15">
        <f t="shared" si="1"/>
        <v>5.6440000000000001</v>
      </c>
      <c r="H15">
        <v>-84.072999999999993</v>
      </c>
      <c r="I15">
        <v>3.3521572787234069E-2</v>
      </c>
    </row>
    <row r="16" spans="1:17" x14ac:dyDescent="0.2">
      <c r="A16" t="s">
        <v>16</v>
      </c>
      <c r="B16">
        <v>247</v>
      </c>
      <c r="C16">
        <v>2.290743E-4</v>
      </c>
      <c r="D16">
        <v>2.290743E-4</v>
      </c>
      <c r="E16" s="4">
        <v>7.6358099999999997E-5</v>
      </c>
      <c r="F16">
        <f t="shared" si="0"/>
        <v>3.3283724142077313E-4</v>
      </c>
      <c r="G16">
        <f t="shared" si="1"/>
        <v>5.891</v>
      </c>
      <c r="H16">
        <v>-83.825999999999993</v>
      </c>
      <c r="I16">
        <v>5.120951661735311E-2</v>
      </c>
    </row>
    <row r="17" spans="1:9" x14ac:dyDescent="0.2">
      <c r="A17" t="s">
        <v>16</v>
      </c>
      <c r="B17">
        <v>333</v>
      </c>
      <c r="C17">
        <v>-4.5814860000000001E-4</v>
      </c>
      <c r="D17">
        <v>-2.290743E-4</v>
      </c>
      <c r="E17" s="4">
        <v>-1.5271619999999999E-4</v>
      </c>
      <c r="F17">
        <f t="shared" si="0"/>
        <v>5.3450670000000004E-4</v>
      </c>
      <c r="G17">
        <f t="shared" si="1"/>
        <v>6.2240000000000002</v>
      </c>
      <c r="H17">
        <v>-83.492999999999995</v>
      </c>
      <c r="I17">
        <v>4.6389154119794232E-2</v>
      </c>
    </row>
    <row r="18" spans="1:9" x14ac:dyDescent="0.2">
      <c r="A18" t="s">
        <v>16</v>
      </c>
      <c r="B18">
        <v>391</v>
      </c>
      <c r="C18">
        <v>-5.3450670000000004E-4</v>
      </c>
      <c r="D18">
        <v>-3.0543239999999999E-4</v>
      </c>
      <c r="E18" s="4">
        <v>-7.6358099999999997E-5</v>
      </c>
      <c r="F18">
        <f t="shared" si="0"/>
        <v>6.2033613690503319E-4</v>
      </c>
      <c r="G18">
        <f t="shared" si="1"/>
        <v>6.6150000000000002</v>
      </c>
      <c r="H18">
        <v>-83.102000000000004</v>
      </c>
      <c r="I18">
        <v>4.8305182584341667E-2</v>
      </c>
    </row>
    <row r="19" spans="1:9" x14ac:dyDescent="0.2">
      <c r="A19" t="s">
        <v>16</v>
      </c>
      <c r="B19">
        <v>392</v>
      </c>
      <c r="C19">
        <v>-1.5271619999999999E-4</v>
      </c>
      <c r="D19">
        <v>-2.290743E-4</v>
      </c>
      <c r="E19" s="4">
        <v>-2.290743E-4</v>
      </c>
      <c r="F19">
        <f t="shared" si="0"/>
        <v>3.5815123563017343E-4</v>
      </c>
      <c r="G19">
        <f t="shared" si="1"/>
        <v>7.0069999999999997</v>
      </c>
      <c r="H19">
        <v>-82.71</v>
      </c>
      <c r="I19">
        <v>3.7803774610564424E-2</v>
      </c>
    </row>
    <row r="20" spans="1:9" x14ac:dyDescent="0.2">
      <c r="A20" t="s">
        <v>16</v>
      </c>
      <c r="B20">
        <v>388</v>
      </c>
      <c r="C20">
        <v>7.6358095999999999E-4</v>
      </c>
      <c r="D20">
        <v>4.5814860000000001E-4</v>
      </c>
      <c r="E20" s="4">
        <v>0</v>
      </c>
      <c r="F20">
        <f t="shared" si="0"/>
        <v>8.9048078146385698E-4</v>
      </c>
      <c r="G20">
        <f t="shared" si="1"/>
        <v>7.3949999999999996</v>
      </c>
      <c r="H20">
        <v>-82.322000000000003</v>
      </c>
      <c r="I20">
        <v>8.9863432905542464E-3</v>
      </c>
    </row>
    <row r="21" spans="1:9" x14ac:dyDescent="0.2">
      <c r="A21" t="s">
        <v>16</v>
      </c>
      <c r="B21">
        <v>391</v>
      </c>
      <c r="C21">
        <v>3.8179048E-4</v>
      </c>
      <c r="D21">
        <v>7.6358099999999997E-5</v>
      </c>
      <c r="E21" s="4">
        <v>-1.5271619999999999E-4</v>
      </c>
      <c r="F21">
        <f t="shared" si="0"/>
        <v>4.1823051992493374E-4</v>
      </c>
      <c r="G21">
        <f t="shared" si="1"/>
        <v>7.7859999999999996</v>
      </c>
      <c r="H21">
        <v>-81.930999999999997</v>
      </c>
      <c r="I21">
        <v>-5.5228286224383527E-2</v>
      </c>
    </row>
    <row r="22" spans="1:9" x14ac:dyDescent="0.2">
      <c r="A22" t="s">
        <v>16</v>
      </c>
      <c r="B22">
        <v>380</v>
      </c>
      <c r="C22">
        <v>-3.8179048E-4</v>
      </c>
      <c r="D22">
        <v>0</v>
      </c>
      <c r="E22" s="4">
        <v>-7.6358099999999997E-5</v>
      </c>
      <c r="F22">
        <f t="shared" si="0"/>
        <v>3.8935142230925573E-4</v>
      </c>
      <c r="G22">
        <f t="shared" si="1"/>
        <v>8.1660000000000004</v>
      </c>
      <c r="H22">
        <v>-81.551000000000002</v>
      </c>
      <c r="I22">
        <v>2.16577784176776E-2</v>
      </c>
    </row>
    <row r="23" spans="1:9" x14ac:dyDescent="0.2">
      <c r="A23" t="s">
        <v>16</v>
      </c>
      <c r="B23">
        <v>204</v>
      </c>
      <c r="C23">
        <v>4.5814860000000001E-4</v>
      </c>
      <c r="D23">
        <v>3.0543239999999999E-4</v>
      </c>
      <c r="E23" s="4">
        <v>-7.6358099999999997E-5</v>
      </c>
      <c r="F23">
        <f t="shared" si="0"/>
        <v>5.5589535893667069E-4</v>
      </c>
      <c r="G23">
        <f t="shared" si="1"/>
        <v>8.3699999999999992</v>
      </c>
      <c r="H23">
        <v>-81.346999999999994</v>
      </c>
      <c r="I23">
        <v>3.5220238087037191E-2</v>
      </c>
    </row>
    <row r="24" spans="1:9" x14ac:dyDescent="0.2">
      <c r="A24" t="s">
        <v>16</v>
      </c>
      <c r="B24">
        <v>388</v>
      </c>
      <c r="C24">
        <v>-7.6358099999999997E-5</v>
      </c>
      <c r="D24">
        <v>2.290743E-4</v>
      </c>
      <c r="E24" s="4">
        <v>7.6358099999999997E-5</v>
      </c>
      <c r="F24">
        <f t="shared" si="0"/>
        <v>2.5325116740443663E-4</v>
      </c>
      <c r="G24">
        <f t="shared" si="1"/>
        <v>8.7579999999999991</v>
      </c>
      <c r="H24">
        <v>-80.959000000000003</v>
      </c>
      <c r="I24">
        <v>4.115595818372636E-2</v>
      </c>
    </row>
    <row r="25" spans="1:9" x14ac:dyDescent="0.2">
      <c r="A25" t="s">
        <v>16</v>
      </c>
      <c r="B25">
        <v>385</v>
      </c>
      <c r="C25">
        <v>1.5271619999999999E-4</v>
      </c>
      <c r="D25">
        <v>7.6358099999999997E-5</v>
      </c>
      <c r="E25" s="4">
        <v>-7.6358099999999997E-5</v>
      </c>
      <c r="F25">
        <f t="shared" si="0"/>
        <v>1.8703838272841219E-4</v>
      </c>
      <c r="G25">
        <f t="shared" si="1"/>
        <v>9.1430000000000007</v>
      </c>
      <c r="H25">
        <v>-80.573999999999998</v>
      </c>
      <c r="I25">
        <v>1.214788053031008E-2</v>
      </c>
    </row>
    <row r="26" spans="1:9" x14ac:dyDescent="0.2">
      <c r="A26" t="s">
        <v>16</v>
      </c>
      <c r="B26">
        <v>394</v>
      </c>
      <c r="C26">
        <v>-3.0543239999999999E-4</v>
      </c>
      <c r="D26">
        <v>-3.0543239999999999E-4</v>
      </c>
      <c r="E26" s="4">
        <v>-1.5271619999999999E-4</v>
      </c>
      <c r="F26">
        <f t="shared" si="0"/>
        <v>4.5814859999999995E-4</v>
      </c>
      <c r="G26">
        <f t="shared" si="1"/>
        <v>9.5370000000000008</v>
      </c>
      <c r="H26">
        <v>-80.179999999999993</v>
      </c>
      <c r="I26">
        <v>1.7951088927492514E-2</v>
      </c>
    </row>
    <row r="27" spans="1:9" x14ac:dyDescent="0.2">
      <c r="A27" t="s">
        <v>16</v>
      </c>
      <c r="B27">
        <v>385</v>
      </c>
      <c r="C27">
        <v>-1.5271619999999999E-4</v>
      </c>
      <c r="D27">
        <v>-2.290743E-4</v>
      </c>
      <c r="E27" s="4">
        <v>-3.0543239999999999E-4</v>
      </c>
      <c r="F27">
        <f t="shared" si="0"/>
        <v>4.1120095285965714E-4</v>
      </c>
      <c r="G27">
        <f t="shared" si="1"/>
        <v>9.9220000000000006</v>
      </c>
      <c r="H27">
        <v>-79.795000000000002</v>
      </c>
      <c r="I27">
        <v>5.0999707686836621E-2</v>
      </c>
    </row>
    <row r="28" spans="1:9" x14ac:dyDescent="0.2">
      <c r="A28" t="s">
        <v>16</v>
      </c>
      <c r="B28">
        <v>387</v>
      </c>
      <c r="C28">
        <v>-7.6358099999999997E-5</v>
      </c>
      <c r="D28">
        <v>7.6358099999999997E-5</v>
      </c>
      <c r="E28" s="4">
        <v>-7.6358099999999997E-5</v>
      </c>
      <c r="F28">
        <f t="shared" si="0"/>
        <v>1.3225610876942508E-4</v>
      </c>
      <c r="G28">
        <f t="shared" si="1"/>
        <v>10.308999999999999</v>
      </c>
      <c r="H28">
        <v>-79.408000000000001</v>
      </c>
      <c r="I28">
        <v>5.0254493400688258E-2</v>
      </c>
    </row>
    <row r="29" spans="1:9" x14ac:dyDescent="0.2">
      <c r="A29" t="s">
        <v>16</v>
      </c>
      <c r="B29">
        <v>201</v>
      </c>
      <c r="C29">
        <v>3.8179048E-4</v>
      </c>
      <c r="D29">
        <v>1.5271619999999999E-4</v>
      </c>
      <c r="E29" s="4">
        <v>-2.290743E-4</v>
      </c>
      <c r="F29">
        <f t="shared" si="0"/>
        <v>4.7070292465796346E-4</v>
      </c>
      <c r="G29">
        <f t="shared" si="1"/>
        <v>10.51</v>
      </c>
      <c r="H29">
        <v>-79.206999999999994</v>
      </c>
      <c r="I29">
        <v>4.5402847313789942E-2</v>
      </c>
    </row>
    <row r="30" spans="1:9" x14ac:dyDescent="0.2">
      <c r="A30" t="s">
        <v>16</v>
      </c>
      <c r="B30">
        <v>388</v>
      </c>
      <c r="C30">
        <v>9.1629720000000001E-4</v>
      </c>
      <c r="D30">
        <v>6.8722287000000002E-4</v>
      </c>
      <c r="E30" s="4">
        <v>-2.290743E-4</v>
      </c>
      <c r="F30">
        <f t="shared" si="0"/>
        <v>1.1680543081121558E-3</v>
      </c>
      <c r="G30">
        <f t="shared" si="1"/>
        <v>10.898</v>
      </c>
      <c r="H30">
        <v>-78.819000000000003</v>
      </c>
      <c r="I30">
        <v>3.8239774294936961E-2</v>
      </c>
    </row>
    <row r="31" spans="1:9" x14ac:dyDescent="0.2">
      <c r="A31" t="s">
        <v>16</v>
      </c>
      <c r="B31">
        <v>389</v>
      </c>
      <c r="C31">
        <v>2.290743E-4</v>
      </c>
      <c r="D31">
        <v>4.5814860000000001E-4</v>
      </c>
      <c r="E31" s="4">
        <v>-7.6358099999999997E-5</v>
      </c>
      <c r="F31">
        <f t="shared" si="0"/>
        <v>5.1788583108447754E-4</v>
      </c>
      <c r="G31">
        <f t="shared" si="1"/>
        <v>11.287000000000001</v>
      </c>
      <c r="H31">
        <v>-78.429999999999993</v>
      </c>
      <c r="I31">
        <v>3.1743208619894457E-2</v>
      </c>
    </row>
    <row r="32" spans="1:9" x14ac:dyDescent="0.2">
      <c r="A32" t="s">
        <v>16</v>
      </c>
      <c r="B32">
        <v>390</v>
      </c>
      <c r="C32">
        <v>7.6358099999999997E-5</v>
      </c>
      <c r="D32">
        <v>1.5271619999999999E-4</v>
      </c>
      <c r="E32" s="4">
        <v>-1.5271619999999999E-4</v>
      </c>
      <c r="F32">
        <f t="shared" si="0"/>
        <v>2.2907429999999998E-4</v>
      </c>
      <c r="G32">
        <f t="shared" si="1"/>
        <v>11.677</v>
      </c>
      <c r="H32">
        <v>-78.039999999999992</v>
      </c>
      <c r="I32">
        <v>4.7646090970369724E-2</v>
      </c>
    </row>
    <row r="33" spans="1:9" x14ac:dyDescent="0.2">
      <c r="A33" t="s">
        <v>16</v>
      </c>
      <c r="B33">
        <v>389</v>
      </c>
      <c r="C33">
        <v>7.6358095999999999E-4</v>
      </c>
      <c r="D33">
        <v>4.5814860000000001E-4</v>
      </c>
      <c r="E33" s="4">
        <v>-3.0543239999999999E-4</v>
      </c>
      <c r="F33">
        <f t="shared" si="0"/>
        <v>9.4140584931592681E-4</v>
      </c>
      <c r="G33">
        <f t="shared" si="1"/>
        <v>12.066000000000001</v>
      </c>
      <c r="H33">
        <v>-77.650999999999996</v>
      </c>
      <c r="I33">
        <v>-4.9443734637386154E-3</v>
      </c>
    </row>
    <row r="34" spans="1:9" x14ac:dyDescent="0.2">
      <c r="A34" t="s">
        <v>16</v>
      </c>
      <c r="B34">
        <v>386</v>
      </c>
      <c r="C34">
        <v>-3.8179048E-4</v>
      </c>
      <c r="D34">
        <v>-3.8179048E-4</v>
      </c>
      <c r="E34" s="4">
        <v>-1.5271619999999999E-4</v>
      </c>
      <c r="F34">
        <f t="shared" si="0"/>
        <v>5.6111512096868391E-4</v>
      </c>
      <c r="G34">
        <f t="shared" si="1"/>
        <v>12.452</v>
      </c>
      <c r="H34">
        <v>-77.265000000000001</v>
      </c>
      <c r="I34">
        <v>4.2131374208024999E-2</v>
      </c>
    </row>
    <row r="35" spans="1:9" x14ac:dyDescent="0.2">
      <c r="A35" t="s">
        <v>16</v>
      </c>
      <c r="B35">
        <v>394</v>
      </c>
      <c r="C35">
        <v>-7.6358095999999999E-4</v>
      </c>
      <c r="D35">
        <v>-6.8722287000000002E-4</v>
      </c>
      <c r="E35" s="4">
        <v>-1.5271619999999999E-4</v>
      </c>
      <c r="F35">
        <f t="shared" si="0"/>
        <v>1.0385823959936922E-3</v>
      </c>
      <c r="G35">
        <f t="shared" si="1"/>
        <v>12.846</v>
      </c>
      <c r="H35">
        <v>-76.870999999999995</v>
      </c>
      <c r="I35">
        <v>2.5190779112166679E-2</v>
      </c>
    </row>
    <row r="36" spans="1:9" x14ac:dyDescent="0.2">
      <c r="A36" t="s">
        <v>16</v>
      </c>
      <c r="B36">
        <v>389</v>
      </c>
      <c r="C36">
        <v>-6.8722287000000002E-4</v>
      </c>
      <c r="D36">
        <v>-6.1086479999999997E-4</v>
      </c>
      <c r="E36" s="4">
        <v>-2.290743E-4</v>
      </c>
      <c r="F36">
        <f t="shared" si="0"/>
        <v>9.4757907947071456E-4</v>
      </c>
      <c r="G36">
        <f t="shared" si="1"/>
        <v>13.234999999999999</v>
      </c>
      <c r="H36">
        <v>-76.481999999999999</v>
      </c>
      <c r="I36">
        <v>-4.5054421769007098E-2</v>
      </c>
    </row>
    <row r="37" spans="1:9" x14ac:dyDescent="0.2">
      <c r="A37" t="s">
        <v>16</v>
      </c>
      <c r="B37">
        <v>385</v>
      </c>
      <c r="C37">
        <v>6.1086479999999997E-4</v>
      </c>
      <c r="D37">
        <v>5.3450670000000004E-4</v>
      </c>
      <c r="E37" s="4">
        <v>1.5271619999999999E-4</v>
      </c>
      <c r="F37">
        <f t="shared" si="0"/>
        <v>8.259391345410205E-4</v>
      </c>
      <c r="G37">
        <f t="shared" si="1"/>
        <v>13.62</v>
      </c>
      <c r="H37">
        <v>-76.096999999999994</v>
      </c>
      <c r="I37">
        <v>7.8863360816210527E-3</v>
      </c>
    </row>
    <row r="38" spans="1:9" x14ac:dyDescent="0.2">
      <c r="A38" t="s">
        <v>16</v>
      </c>
      <c r="B38">
        <v>392</v>
      </c>
      <c r="C38">
        <v>6.8722287000000002E-4</v>
      </c>
      <c r="D38">
        <v>5.3450670000000004E-4</v>
      </c>
      <c r="E38" s="4">
        <v>7.6358099999999997E-5</v>
      </c>
      <c r="F38">
        <f t="shared" si="0"/>
        <v>8.7395837705896325E-4</v>
      </c>
      <c r="G38">
        <f t="shared" si="1"/>
        <v>14.012</v>
      </c>
      <c r="H38">
        <v>-75.704999999999998</v>
      </c>
      <c r="I38">
        <v>2.5473032078242943E-2</v>
      </c>
    </row>
    <row r="39" spans="1:9" x14ac:dyDescent="0.2">
      <c r="A39" t="s">
        <v>16</v>
      </c>
      <c r="B39">
        <v>390</v>
      </c>
      <c r="C39">
        <v>2.290743E-4</v>
      </c>
      <c r="D39">
        <v>1.5271619999999999E-4</v>
      </c>
      <c r="E39" s="4">
        <v>-1.5271619999999999E-4</v>
      </c>
      <c r="F39">
        <f t="shared" si="0"/>
        <v>3.1483251167147588E-4</v>
      </c>
      <c r="G39">
        <f t="shared" si="1"/>
        <v>14.401999999999999</v>
      </c>
      <c r="H39">
        <v>-75.314999999999998</v>
      </c>
      <c r="I39">
        <v>2.4426640568092992E-2</v>
      </c>
    </row>
    <row r="40" spans="1:9" x14ac:dyDescent="0.2">
      <c r="A40" t="s">
        <v>16</v>
      </c>
      <c r="B40">
        <v>383</v>
      </c>
      <c r="C40">
        <v>7.6358099999999997E-5</v>
      </c>
      <c r="D40">
        <v>-1.5271619999999999E-4</v>
      </c>
      <c r="E40" s="4">
        <v>0</v>
      </c>
      <c r="F40">
        <f t="shared" si="0"/>
        <v>1.7074190223272668E-4</v>
      </c>
      <c r="G40">
        <f t="shared" si="1"/>
        <v>14.785</v>
      </c>
      <c r="H40">
        <v>-74.932000000000002</v>
      </c>
      <c r="I40">
        <v>1.3015628679340405E-2</v>
      </c>
    </row>
    <row r="41" spans="1:9" x14ac:dyDescent="0.2">
      <c r="A41" t="s">
        <v>16</v>
      </c>
      <c r="B41">
        <v>201</v>
      </c>
      <c r="C41">
        <v>-1.5271619999999999E-4</v>
      </c>
      <c r="D41">
        <v>1.5271619999999999E-4</v>
      </c>
      <c r="E41" s="4">
        <v>-7.6358099999999997E-5</v>
      </c>
      <c r="F41">
        <f t="shared" si="0"/>
        <v>2.2907429999999998E-4</v>
      </c>
      <c r="G41">
        <f t="shared" si="1"/>
        <v>14.986000000000001</v>
      </c>
      <c r="H41">
        <v>-74.730999999999995</v>
      </c>
      <c r="I41">
        <v>1.728312394364406E-2</v>
      </c>
    </row>
    <row r="42" spans="1:9" x14ac:dyDescent="0.2">
      <c r="A42" t="s">
        <v>16</v>
      </c>
      <c r="B42">
        <v>387</v>
      </c>
      <c r="C42">
        <v>2.290743E-4</v>
      </c>
      <c r="D42">
        <v>-3.8179048E-4</v>
      </c>
      <c r="E42" s="4">
        <v>-2.290743E-4</v>
      </c>
      <c r="F42">
        <f t="shared" si="0"/>
        <v>5.0071353133264776E-4</v>
      </c>
      <c r="G42">
        <f t="shared" si="1"/>
        <v>15.372999999999999</v>
      </c>
      <c r="H42">
        <v>-74.343999999999994</v>
      </c>
      <c r="I42">
        <v>2.8588555134094456E-2</v>
      </c>
    </row>
    <row r="43" spans="1:9" x14ac:dyDescent="0.2">
      <c r="A43" t="s">
        <v>16</v>
      </c>
      <c r="B43">
        <v>387</v>
      </c>
      <c r="C43">
        <v>-5.3450670000000004E-4</v>
      </c>
      <c r="D43">
        <v>-3.8179048E-4</v>
      </c>
      <c r="E43" s="4">
        <v>-3.0543239999999999E-4</v>
      </c>
      <c r="F43">
        <f t="shared" si="0"/>
        <v>7.2439653086778407E-4</v>
      </c>
      <c r="G43">
        <f t="shared" si="1"/>
        <v>15.76</v>
      </c>
      <c r="H43">
        <v>-73.956999999999994</v>
      </c>
      <c r="I43">
        <v>-2.5812783703497835E-2</v>
      </c>
    </row>
    <row r="44" spans="1:9" x14ac:dyDescent="0.2">
      <c r="A44" t="s">
        <v>16</v>
      </c>
      <c r="B44">
        <v>390</v>
      </c>
      <c r="C44">
        <v>-8.3993904999999996E-4</v>
      </c>
      <c r="D44">
        <v>-6.1086479999999997E-4</v>
      </c>
      <c r="E44" s="4">
        <v>-3.0543239999999999E-4</v>
      </c>
      <c r="F44">
        <f t="shared" si="0"/>
        <v>1.0825628677188694E-3</v>
      </c>
      <c r="G44">
        <f t="shared" si="1"/>
        <v>16.149999999999999</v>
      </c>
      <c r="H44">
        <v>-73.567000000000007</v>
      </c>
      <c r="I44">
        <v>-6.2955810146324037E-2</v>
      </c>
    </row>
    <row r="45" spans="1:9" x14ac:dyDescent="0.2">
      <c r="A45" t="s">
        <v>16</v>
      </c>
      <c r="B45">
        <v>392</v>
      </c>
      <c r="C45">
        <v>-6.1086479999999997E-4</v>
      </c>
      <c r="D45">
        <v>-9.1629720000000001E-4</v>
      </c>
      <c r="E45" s="4">
        <v>-4.5814860000000001E-4</v>
      </c>
      <c r="F45">
        <f t="shared" si="0"/>
        <v>1.1927516515556958E-3</v>
      </c>
      <c r="G45">
        <f t="shared" si="1"/>
        <v>16.542000000000002</v>
      </c>
      <c r="H45">
        <v>-73.174999999999997</v>
      </c>
      <c r="I45">
        <v>2.457387437334522E-3</v>
      </c>
    </row>
    <row r="46" spans="1:9" x14ac:dyDescent="0.2">
      <c r="A46" t="s">
        <v>16</v>
      </c>
      <c r="B46">
        <v>386</v>
      </c>
      <c r="C46">
        <v>-6.1086479999999997E-4</v>
      </c>
      <c r="D46">
        <v>-2.290743E-4</v>
      </c>
      <c r="E46" s="4">
        <v>-2.290743E-4</v>
      </c>
      <c r="F46">
        <f t="shared" si="0"/>
        <v>6.9145200391641066E-4</v>
      </c>
      <c r="G46">
        <f t="shared" si="1"/>
        <v>16.928000000000001</v>
      </c>
      <c r="H46">
        <v>-72.789000000000001</v>
      </c>
      <c r="I46">
        <v>3.4179848857679817E-3</v>
      </c>
    </row>
    <row r="47" spans="1:9" x14ac:dyDescent="0.2">
      <c r="A47" t="s">
        <v>16</v>
      </c>
      <c r="B47">
        <v>390</v>
      </c>
      <c r="C47">
        <v>1.2980876000000001E-3</v>
      </c>
      <c r="D47">
        <v>8.3993904999999996E-4</v>
      </c>
      <c r="E47" s="4">
        <v>-1.5271619999999999E-4</v>
      </c>
      <c r="F47">
        <f t="shared" si="0"/>
        <v>1.5536573826719655E-3</v>
      </c>
      <c r="G47">
        <f t="shared" si="1"/>
        <v>17.318000000000001</v>
      </c>
      <c r="H47">
        <v>-72.399000000000001</v>
      </c>
      <c r="I47">
        <v>1.1970522398272112E-2</v>
      </c>
    </row>
    <row r="48" spans="1:9" x14ac:dyDescent="0.2">
      <c r="A48" t="s">
        <v>16</v>
      </c>
      <c r="B48">
        <v>394</v>
      </c>
      <c r="C48">
        <v>1.3744457E-3</v>
      </c>
      <c r="D48">
        <v>1.0690134000000001E-3</v>
      </c>
      <c r="E48" s="4">
        <v>-1.5271619999999999E-4</v>
      </c>
      <c r="F48">
        <f t="shared" si="0"/>
        <v>1.7479167226645811E-3</v>
      </c>
      <c r="G48">
        <f t="shared" si="1"/>
        <v>17.712</v>
      </c>
      <c r="H48">
        <v>-72.004999999999995</v>
      </c>
      <c r="I48">
        <v>4.5987987562309785E-4</v>
      </c>
    </row>
    <row r="49" spans="1:9" x14ac:dyDescent="0.2">
      <c r="A49" t="s">
        <v>16</v>
      </c>
      <c r="B49">
        <v>385</v>
      </c>
      <c r="C49">
        <v>0</v>
      </c>
      <c r="D49">
        <v>1.5271619999999999E-4</v>
      </c>
      <c r="E49" s="4">
        <v>-1.5271619999999999E-4</v>
      </c>
      <c r="F49">
        <f t="shared" si="0"/>
        <v>2.1597332123408203E-4</v>
      </c>
      <c r="G49">
        <f t="shared" si="1"/>
        <v>18.097000000000001</v>
      </c>
      <c r="H49">
        <v>-71.62</v>
      </c>
      <c r="I49">
        <v>-4.6593421785602789E-3</v>
      </c>
    </row>
    <row r="50" spans="1:9" x14ac:dyDescent="0.2">
      <c r="A50" t="s">
        <v>16</v>
      </c>
      <c r="B50">
        <v>393</v>
      </c>
      <c r="C50">
        <v>2.290743E-4</v>
      </c>
      <c r="D50">
        <v>3.8179048E-4</v>
      </c>
      <c r="E50" s="4">
        <v>-1.5271619999999999E-4</v>
      </c>
      <c r="F50">
        <f t="shared" si="0"/>
        <v>4.707029246579634E-4</v>
      </c>
      <c r="G50">
        <f t="shared" si="1"/>
        <v>18.489999999999998</v>
      </c>
      <c r="H50">
        <v>-71.227000000000004</v>
      </c>
      <c r="I50">
        <v>2.7045279795580395E-2</v>
      </c>
    </row>
    <row r="51" spans="1:9" x14ac:dyDescent="0.2">
      <c r="A51" t="s">
        <v>16</v>
      </c>
      <c r="B51">
        <v>383</v>
      </c>
      <c r="C51">
        <v>2.290743E-4</v>
      </c>
      <c r="D51">
        <v>1.5271619999999999E-4</v>
      </c>
      <c r="E51" s="4">
        <v>-2.290743E-4</v>
      </c>
      <c r="F51">
        <f t="shared" si="0"/>
        <v>3.5815123563017343E-4</v>
      </c>
      <c r="G51">
        <f t="shared" si="1"/>
        <v>18.873000000000001</v>
      </c>
      <c r="H51">
        <v>-70.843999999999994</v>
      </c>
      <c r="I51">
        <v>-1.7259592400933409E-2</v>
      </c>
    </row>
    <row r="52" spans="1:9" x14ac:dyDescent="0.2">
      <c r="A52" t="s">
        <v>16</v>
      </c>
      <c r="B52">
        <v>389</v>
      </c>
      <c r="C52">
        <v>-7.6358099999999997E-5</v>
      </c>
      <c r="D52">
        <v>-1.5271619999999999E-4</v>
      </c>
      <c r="E52" s="4">
        <v>-3.0543239999999999E-4</v>
      </c>
      <c r="F52">
        <f t="shared" si="0"/>
        <v>3.4991677317300753E-4</v>
      </c>
      <c r="G52">
        <f t="shared" si="1"/>
        <v>19.262</v>
      </c>
      <c r="H52">
        <v>-70.454999999999998</v>
      </c>
      <c r="I52">
        <v>2.2145295376263436E-2</v>
      </c>
    </row>
    <row r="53" spans="1:9" x14ac:dyDescent="0.2">
      <c r="A53" t="s">
        <v>16</v>
      </c>
      <c r="B53">
        <v>393</v>
      </c>
      <c r="C53">
        <v>-4.5814860000000001E-4</v>
      </c>
      <c r="D53">
        <v>-3.0543239999999999E-4</v>
      </c>
      <c r="E53" s="4">
        <v>-2.290743E-4</v>
      </c>
      <c r="F53">
        <f t="shared" si="0"/>
        <v>5.9637582577784791E-4</v>
      </c>
      <c r="G53">
        <f t="shared" si="1"/>
        <v>19.655000000000001</v>
      </c>
      <c r="H53">
        <v>-70.061999999999998</v>
      </c>
      <c r="I53">
        <v>5.3875550212917058E-3</v>
      </c>
    </row>
    <row r="54" spans="1:9" x14ac:dyDescent="0.2">
      <c r="A54" t="s">
        <v>16</v>
      </c>
      <c r="B54">
        <v>392</v>
      </c>
      <c r="C54">
        <v>-4.5814860000000001E-4</v>
      </c>
      <c r="D54">
        <v>-3.0543239999999999E-4</v>
      </c>
      <c r="E54" s="4">
        <v>-3.0543239999999999E-4</v>
      </c>
      <c r="F54">
        <f t="shared" si="0"/>
        <v>6.2966502334295177E-4</v>
      </c>
      <c r="G54">
        <f t="shared" si="1"/>
        <v>20.047000000000001</v>
      </c>
      <c r="H54">
        <v>-69.67</v>
      </c>
      <c r="I54">
        <v>-9.9445258953263477E-2</v>
      </c>
    </row>
    <row r="55" spans="1:9" x14ac:dyDescent="0.2">
      <c r="A55" t="s">
        <v>16</v>
      </c>
      <c r="B55">
        <v>385</v>
      </c>
      <c r="C55">
        <v>-6.8722287000000002E-4</v>
      </c>
      <c r="D55">
        <v>-5.3450670000000004E-4</v>
      </c>
      <c r="E55" s="4">
        <v>-2.290743E-4</v>
      </c>
      <c r="F55">
        <f t="shared" si="0"/>
        <v>9.0024869914730622E-4</v>
      </c>
      <c r="G55">
        <f t="shared" si="1"/>
        <v>20.431999999999999</v>
      </c>
      <c r="H55">
        <v>-69.284999999999997</v>
      </c>
      <c r="I55">
        <v>-4.3743626307132535E-2</v>
      </c>
    </row>
    <row r="56" spans="1:9" x14ac:dyDescent="0.2">
      <c r="A56" t="s">
        <v>16</v>
      </c>
      <c r="B56">
        <v>388</v>
      </c>
      <c r="C56">
        <v>1.0690134000000001E-3</v>
      </c>
      <c r="D56">
        <v>5.3450670000000004E-4</v>
      </c>
      <c r="E56" s="4">
        <v>-2.290743E-4</v>
      </c>
      <c r="F56">
        <f t="shared" si="0"/>
        <v>1.2169478611037288E-3</v>
      </c>
      <c r="G56">
        <f t="shared" si="1"/>
        <v>20.82</v>
      </c>
      <c r="H56">
        <v>-68.896999999999991</v>
      </c>
      <c r="I56">
        <v>2.2414028991771515E-2</v>
      </c>
    </row>
    <row r="57" spans="1:9" x14ac:dyDescent="0.2">
      <c r="A57" t="s">
        <v>16</v>
      </c>
      <c r="B57">
        <v>395</v>
      </c>
      <c r="C57">
        <v>1.5271619999999999E-4</v>
      </c>
      <c r="D57">
        <v>0</v>
      </c>
      <c r="E57" s="4">
        <v>-2.290743E-4</v>
      </c>
      <c r="F57">
        <f t="shared" si="0"/>
        <v>2.7531304484700682E-4</v>
      </c>
      <c r="G57">
        <f t="shared" si="1"/>
        <v>21.215</v>
      </c>
      <c r="H57">
        <v>-68.501999999999995</v>
      </c>
      <c r="I57">
        <v>1.854927913558457E-2</v>
      </c>
    </row>
    <row r="58" spans="1:9" x14ac:dyDescent="0.2">
      <c r="A58" t="s">
        <v>16</v>
      </c>
      <c r="B58">
        <v>387</v>
      </c>
      <c r="C58">
        <v>0</v>
      </c>
      <c r="D58">
        <v>0</v>
      </c>
      <c r="E58" s="4">
        <v>-2.290743E-4</v>
      </c>
      <c r="F58">
        <f t="shared" si="0"/>
        <v>2.290743E-4</v>
      </c>
      <c r="G58">
        <f t="shared" si="1"/>
        <v>21.602</v>
      </c>
      <c r="H58">
        <v>-68.114999999999995</v>
      </c>
      <c r="I58">
        <v>1.3707850162075038E-2</v>
      </c>
    </row>
    <row r="59" spans="1:9" x14ac:dyDescent="0.2">
      <c r="A59" t="s">
        <v>16</v>
      </c>
      <c r="B59">
        <v>392</v>
      </c>
      <c r="C59">
        <v>2.290743E-4</v>
      </c>
      <c r="D59">
        <v>3.0543239999999999E-4</v>
      </c>
      <c r="E59" s="4">
        <v>-3.8179048E-4</v>
      </c>
      <c r="F59">
        <f t="shared" si="0"/>
        <v>5.399332889430697E-4</v>
      </c>
      <c r="G59">
        <f t="shared" si="1"/>
        <v>21.994</v>
      </c>
      <c r="H59">
        <v>-67.722999999999999</v>
      </c>
      <c r="I59">
        <v>3.5197595629149196E-2</v>
      </c>
    </row>
    <row r="60" spans="1:9" x14ac:dyDescent="0.2">
      <c r="A60" t="s">
        <v>16</v>
      </c>
      <c r="B60">
        <v>384</v>
      </c>
      <c r="C60">
        <v>7.6358099999999997E-5</v>
      </c>
      <c r="D60">
        <v>2.290743E-4</v>
      </c>
      <c r="E60" s="4">
        <v>-2.290743E-4</v>
      </c>
      <c r="F60">
        <f t="shared" si="0"/>
        <v>3.3283724142077313E-4</v>
      </c>
      <c r="G60">
        <f t="shared" si="1"/>
        <v>22.378</v>
      </c>
      <c r="H60">
        <v>-67.338999999999999</v>
      </c>
      <c r="I60">
        <v>2.3245161416367968E-2</v>
      </c>
    </row>
    <row r="61" spans="1:9" x14ac:dyDescent="0.2">
      <c r="A61" t="s">
        <v>16</v>
      </c>
      <c r="B61">
        <v>390</v>
      </c>
      <c r="C61">
        <v>-6.8722287000000002E-4</v>
      </c>
      <c r="D61">
        <v>-3.0543239999999999E-4</v>
      </c>
      <c r="E61" s="4">
        <v>-4.5814860000000001E-4</v>
      </c>
      <c r="F61">
        <f t="shared" si="0"/>
        <v>8.806045444481632E-4</v>
      </c>
      <c r="G61">
        <f t="shared" si="1"/>
        <v>22.768000000000001</v>
      </c>
      <c r="H61">
        <v>-66.948999999999998</v>
      </c>
      <c r="I61">
        <v>-9.6559188298589393E-2</v>
      </c>
    </row>
    <row r="62" spans="1:9" x14ac:dyDescent="0.2">
      <c r="A62" t="s">
        <v>16</v>
      </c>
      <c r="B62">
        <v>391</v>
      </c>
      <c r="C62">
        <v>-8.3993904999999996E-4</v>
      </c>
      <c r="D62">
        <v>-6.1086479999999997E-4</v>
      </c>
      <c r="E62" s="4">
        <v>-4.5814860000000001E-4</v>
      </c>
      <c r="F62">
        <f t="shared" si="0"/>
        <v>1.135144727017618E-3</v>
      </c>
      <c r="G62">
        <f t="shared" si="1"/>
        <v>23.158999999999999</v>
      </c>
      <c r="H62">
        <v>-66.557999999999993</v>
      </c>
      <c r="I62">
        <v>8.6282472540478525E-3</v>
      </c>
    </row>
    <row r="63" spans="1:9" x14ac:dyDescent="0.2">
      <c r="A63" t="s">
        <v>16</v>
      </c>
      <c r="B63">
        <v>391</v>
      </c>
      <c r="C63">
        <v>-5.3450670000000004E-4</v>
      </c>
      <c r="D63">
        <v>-2.290743E-4</v>
      </c>
      <c r="E63" s="4">
        <v>-3.8179048E-4</v>
      </c>
      <c r="F63">
        <f t="shared" si="0"/>
        <v>6.9565538730323256E-4</v>
      </c>
      <c r="G63">
        <f t="shared" si="1"/>
        <v>23.55</v>
      </c>
      <c r="H63">
        <v>-66.167000000000002</v>
      </c>
      <c r="I63">
        <v>2.4513103864338234E-2</v>
      </c>
    </row>
    <row r="64" spans="1:9" x14ac:dyDescent="0.2">
      <c r="A64" t="s">
        <v>16</v>
      </c>
      <c r="B64">
        <v>389</v>
      </c>
      <c r="C64">
        <v>9.1629720000000001E-4</v>
      </c>
      <c r="D64">
        <v>8.3993904999999996E-4</v>
      </c>
      <c r="E64" s="4">
        <v>-3.0543239999999999E-4</v>
      </c>
      <c r="F64">
        <f t="shared" si="0"/>
        <v>1.2799949677293667E-3</v>
      </c>
      <c r="G64">
        <f t="shared" si="1"/>
        <v>23.939</v>
      </c>
      <c r="H64">
        <v>-65.777999999999992</v>
      </c>
      <c r="I64">
        <v>1.1098562509682155E-2</v>
      </c>
    </row>
    <row r="65" spans="1:9" x14ac:dyDescent="0.2">
      <c r="A65" t="s">
        <v>16</v>
      </c>
      <c r="B65">
        <v>385</v>
      </c>
      <c r="C65">
        <v>1.7562362000000001E-3</v>
      </c>
      <c r="D65">
        <v>1.0690134000000001E-3</v>
      </c>
      <c r="E65" s="4">
        <v>-1.5271619999999999E-4</v>
      </c>
      <c r="F65">
        <f t="shared" si="0"/>
        <v>2.0616686148148158E-3</v>
      </c>
      <c r="G65">
        <f t="shared" si="1"/>
        <v>24.324000000000002</v>
      </c>
      <c r="H65">
        <v>-65.393000000000001</v>
      </c>
      <c r="I65">
        <v>-3.563128278454112E-2</v>
      </c>
    </row>
    <row r="66" spans="1:9" x14ac:dyDescent="0.2">
      <c r="A66" t="s">
        <v>16</v>
      </c>
      <c r="B66">
        <v>393</v>
      </c>
      <c r="C66">
        <v>1.0690134000000001E-3</v>
      </c>
      <c r="D66">
        <v>9.1629720000000001E-4</v>
      </c>
      <c r="E66" s="4">
        <v>-3.8179048E-4</v>
      </c>
      <c r="F66">
        <f t="shared" ref="F66:F129" si="2">SQRT(SUMSQ(C66:E66))</f>
        <v>1.4588194469248176E-3</v>
      </c>
      <c r="G66">
        <f t="shared" si="1"/>
        <v>24.716999999999999</v>
      </c>
      <c r="H66">
        <v>-65</v>
      </c>
      <c r="I66">
        <v>-1.1218590579077268E-2</v>
      </c>
    </row>
    <row r="67" spans="1:9" x14ac:dyDescent="0.2">
      <c r="A67" t="s">
        <v>16</v>
      </c>
      <c r="B67">
        <v>390</v>
      </c>
      <c r="C67">
        <v>7.6358099999999997E-5</v>
      </c>
      <c r="D67">
        <v>1.5271619999999999E-4</v>
      </c>
      <c r="E67" s="4">
        <v>-2.290743E-4</v>
      </c>
      <c r="F67">
        <f t="shared" si="2"/>
        <v>2.8570584890502329E-4</v>
      </c>
      <c r="G67">
        <f t="shared" ref="G67:G130" si="3">(G66*1000+B67)/1000</f>
        <v>25.106999999999999</v>
      </c>
      <c r="H67">
        <v>-64.61</v>
      </c>
      <c r="I67">
        <v>3.6180506797873602E-2</v>
      </c>
    </row>
    <row r="68" spans="1:9" x14ac:dyDescent="0.2">
      <c r="A68" t="s">
        <v>16</v>
      </c>
      <c r="B68">
        <v>389</v>
      </c>
      <c r="C68">
        <v>-7.6358099999999997E-5</v>
      </c>
      <c r="D68">
        <v>7.6358099999999997E-5</v>
      </c>
      <c r="E68" s="4">
        <v>-7.6358099999999997E-5</v>
      </c>
      <c r="F68">
        <f t="shared" si="2"/>
        <v>1.3225610876942508E-4</v>
      </c>
      <c r="G68">
        <f t="shared" si="3"/>
        <v>25.495999999999999</v>
      </c>
      <c r="H68">
        <v>-64.221000000000004</v>
      </c>
      <c r="I68">
        <v>5.7154077951943945E-2</v>
      </c>
    </row>
    <row r="69" spans="1:9" x14ac:dyDescent="0.2">
      <c r="A69" t="s">
        <v>16</v>
      </c>
      <c r="B69">
        <v>389</v>
      </c>
      <c r="C69">
        <v>7.6358099999999997E-5</v>
      </c>
      <c r="D69">
        <v>2.290743E-4</v>
      </c>
      <c r="E69" s="4">
        <v>-2.290743E-4</v>
      </c>
      <c r="F69">
        <f t="shared" si="2"/>
        <v>3.3283724142077313E-4</v>
      </c>
      <c r="G69">
        <f t="shared" si="3"/>
        <v>25.885000000000002</v>
      </c>
      <c r="H69">
        <v>-63.831999999999994</v>
      </c>
      <c r="I69">
        <v>-1.1696399870099513E-2</v>
      </c>
    </row>
    <row r="70" spans="1:9" x14ac:dyDescent="0.2">
      <c r="A70" t="s">
        <v>16</v>
      </c>
      <c r="B70">
        <v>389</v>
      </c>
      <c r="C70">
        <v>-7.6358099999999997E-5</v>
      </c>
      <c r="D70">
        <v>2.290743E-4</v>
      </c>
      <c r="E70" s="4">
        <v>-1.5271619999999999E-4</v>
      </c>
      <c r="F70">
        <f t="shared" si="2"/>
        <v>2.8570584890502329E-4</v>
      </c>
      <c r="G70">
        <f t="shared" si="3"/>
        <v>26.274000000000001</v>
      </c>
      <c r="H70">
        <v>-63.442999999999998</v>
      </c>
      <c r="I70">
        <v>9.7007245049996228E-3</v>
      </c>
    </row>
    <row r="71" spans="1:9" x14ac:dyDescent="0.2">
      <c r="A71" t="s">
        <v>16</v>
      </c>
      <c r="B71">
        <v>385</v>
      </c>
      <c r="C71">
        <v>-7.6358095999999999E-4</v>
      </c>
      <c r="D71">
        <v>-3.8179048E-4</v>
      </c>
      <c r="E71" s="4">
        <v>-3.0543239999999999E-4</v>
      </c>
      <c r="F71">
        <f t="shared" si="2"/>
        <v>9.0670215840865404E-4</v>
      </c>
      <c r="G71">
        <f t="shared" si="3"/>
        <v>26.658999999999999</v>
      </c>
      <c r="H71">
        <v>-63.058</v>
      </c>
      <c r="I71">
        <v>-1.9728497210768383E-2</v>
      </c>
    </row>
    <row r="72" spans="1:9" x14ac:dyDescent="0.2">
      <c r="A72" t="s">
        <v>16</v>
      </c>
      <c r="B72">
        <v>393</v>
      </c>
      <c r="C72">
        <v>-7.6358095999999999E-4</v>
      </c>
      <c r="D72">
        <v>-7.6358095999999999E-4</v>
      </c>
      <c r="E72" s="4">
        <v>-2.290743E-4</v>
      </c>
      <c r="F72">
        <f t="shared" si="2"/>
        <v>1.103896190712484E-3</v>
      </c>
      <c r="G72">
        <f t="shared" si="3"/>
        <v>27.052</v>
      </c>
      <c r="H72">
        <v>-62.664999999999999</v>
      </c>
      <c r="I72">
        <v>-2.0720331972130988E-2</v>
      </c>
    </row>
    <row r="73" spans="1:9" x14ac:dyDescent="0.2">
      <c r="A73" t="s">
        <v>16</v>
      </c>
      <c r="B73">
        <v>385</v>
      </c>
      <c r="C73">
        <v>-7.6358095999999999E-4</v>
      </c>
      <c r="D73">
        <v>1.5271619999999999E-4</v>
      </c>
      <c r="E73" s="4">
        <v>0</v>
      </c>
      <c r="F73">
        <f t="shared" si="2"/>
        <v>7.7870284461851146E-4</v>
      </c>
      <c r="G73">
        <f t="shared" si="3"/>
        <v>27.437000000000001</v>
      </c>
      <c r="H73">
        <v>-62.28</v>
      </c>
      <c r="I73">
        <v>-1.7099828211607829E-2</v>
      </c>
    </row>
    <row r="74" spans="1:9" x14ac:dyDescent="0.2">
      <c r="A74" t="s">
        <v>16</v>
      </c>
      <c r="B74">
        <v>201</v>
      </c>
      <c r="C74">
        <v>-6.1086479999999997E-4</v>
      </c>
      <c r="D74">
        <v>-4.5814860000000001E-4</v>
      </c>
      <c r="E74" s="4">
        <v>-3.8179048E-4</v>
      </c>
      <c r="F74">
        <f t="shared" si="2"/>
        <v>8.5370950221936171E-4</v>
      </c>
      <c r="G74">
        <f t="shared" si="3"/>
        <v>27.638000000000002</v>
      </c>
      <c r="H74">
        <v>-62.078999999999994</v>
      </c>
      <c r="I74">
        <v>-1.5128691153780245E-2</v>
      </c>
    </row>
    <row r="75" spans="1:9" x14ac:dyDescent="0.2">
      <c r="A75" t="s">
        <v>16</v>
      </c>
      <c r="B75">
        <v>385</v>
      </c>
      <c r="C75">
        <v>-6.1086479999999997E-4</v>
      </c>
      <c r="D75">
        <v>-6.8722287000000002E-4</v>
      </c>
      <c r="E75" s="4">
        <v>-3.8179048E-4</v>
      </c>
      <c r="F75">
        <f t="shared" si="2"/>
        <v>9.9558778997570424E-4</v>
      </c>
      <c r="G75">
        <f t="shared" si="3"/>
        <v>28.023</v>
      </c>
      <c r="H75">
        <v>-61.694000000000003</v>
      </c>
      <c r="I75">
        <v>1.3179577852773322E-2</v>
      </c>
    </row>
    <row r="76" spans="1:9" x14ac:dyDescent="0.2">
      <c r="A76" t="s">
        <v>16</v>
      </c>
      <c r="B76">
        <v>390</v>
      </c>
      <c r="C76">
        <v>1.5271619000000001E-3</v>
      </c>
      <c r="D76">
        <v>6.8722287000000002E-4</v>
      </c>
      <c r="E76" s="4">
        <v>-3.8179048E-4</v>
      </c>
      <c r="F76">
        <f t="shared" si="2"/>
        <v>1.7176328805892363E-3</v>
      </c>
      <c r="G76">
        <f t="shared" si="3"/>
        <v>28.413</v>
      </c>
      <c r="H76">
        <v>-61.304000000000002</v>
      </c>
      <c r="I76">
        <v>2.8969257828121139E-2</v>
      </c>
    </row>
    <row r="77" spans="1:9" x14ac:dyDescent="0.2">
      <c r="A77" t="s">
        <v>16</v>
      </c>
      <c r="B77">
        <v>389</v>
      </c>
      <c r="C77">
        <v>4.5814860000000001E-4</v>
      </c>
      <c r="D77">
        <v>7.6358099999999997E-5</v>
      </c>
      <c r="E77" s="4">
        <v>-2.290743E-4</v>
      </c>
      <c r="F77">
        <f t="shared" si="2"/>
        <v>5.1788583108447754E-4</v>
      </c>
      <c r="G77">
        <f t="shared" si="3"/>
        <v>28.802</v>
      </c>
      <c r="H77">
        <v>-60.914999999999999</v>
      </c>
      <c r="I77">
        <v>1.2936247422731719E-3</v>
      </c>
    </row>
    <row r="78" spans="1:9" x14ac:dyDescent="0.2">
      <c r="A78" t="s">
        <v>16</v>
      </c>
      <c r="B78">
        <v>386</v>
      </c>
      <c r="C78">
        <v>5.3450670000000004E-4</v>
      </c>
      <c r="D78">
        <v>7.6358099999999997E-5</v>
      </c>
      <c r="E78" s="4">
        <v>-3.0543239999999999E-4</v>
      </c>
      <c r="F78">
        <f t="shared" si="2"/>
        <v>6.2033613690503319E-4</v>
      </c>
      <c r="G78">
        <f t="shared" si="3"/>
        <v>29.187999999999999</v>
      </c>
      <c r="H78">
        <v>-60.528999999999996</v>
      </c>
      <c r="I78">
        <v>3.2342089075218128E-2</v>
      </c>
    </row>
    <row r="79" spans="1:9" x14ac:dyDescent="0.2">
      <c r="A79" t="s">
        <v>16</v>
      </c>
      <c r="B79">
        <v>200</v>
      </c>
      <c r="C79">
        <v>7.6358095999999999E-4</v>
      </c>
      <c r="D79">
        <v>6.1086479999999997E-4</v>
      </c>
      <c r="E79" s="4">
        <v>-2.290743E-4</v>
      </c>
      <c r="F79">
        <f t="shared" si="2"/>
        <v>1.0043339689934077E-3</v>
      </c>
      <c r="G79">
        <f t="shared" si="3"/>
        <v>29.388000000000002</v>
      </c>
      <c r="H79">
        <v>-60.328999999999994</v>
      </c>
      <c r="I79">
        <v>-3.7095657697432158E-2</v>
      </c>
    </row>
    <row r="80" spans="1:9" x14ac:dyDescent="0.2">
      <c r="A80" t="s">
        <v>16</v>
      </c>
      <c r="B80">
        <v>384</v>
      </c>
      <c r="C80">
        <v>2.290743E-4</v>
      </c>
      <c r="D80">
        <v>3.0543239999999999E-4</v>
      </c>
      <c r="E80" s="4">
        <v>-3.8179048E-4</v>
      </c>
      <c r="F80">
        <f t="shared" si="2"/>
        <v>5.399332889430697E-4</v>
      </c>
      <c r="G80">
        <f t="shared" si="3"/>
        <v>29.771999999999998</v>
      </c>
      <c r="H80">
        <v>-59.945</v>
      </c>
      <c r="I80">
        <v>2.1002524735537056E-2</v>
      </c>
    </row>
    <row r="81" spans="1:9" x14ac:dyDescent="0.2">
      <c r="A81" t="s">
        <v>16</v>
      </c>
      <c r="B81">
        <v>392</v>
      </c>
      <c r="C81">
        <v>-1.5271619999999999E-4</v>
      </c>
      <c r="D81">
        <v>0</v>
      </c>
      <c r="E81" s="4">
        <v>-3.0543239999999999E-4</v>
      </c>
      <c r="F81">
        <f t="shared" si="2"/>
        <v>3.4148380446545336E-4</v>
      </c>
      <c r="G81">
        <f t="shared" si="3"/>
        <v>30.164000000000001</v>
      </c>
      <c r="H81">
        <v>-59.552999999999997</v>
      </c>
      <c r="I81">
        <v>3.5521958649797375E-2</v>
      </c>
    </row>
    <row r="82" spans="1:9" x14ac:dyDescent="0.2">
      <c r="A82" t="s">
        <v>16</v>
      </c>
      <c r="B82">
        <v>394</v>
      </c>
      <c r="C82">
        <v>-7.6358099999999997E-5</v>
      </c>
      <c r="D82">
        <v>-1.5271619999999999E-4</v>
      </c>
      <c r="E82" s="4">
        <v>-3.0543239999999999E-4</v>
      </c>
      <c r="F82">
        <f t="shared" si="2"/>
        <v>3.4991677317300753E-4</v>
      </c>
      <c r="G82">
        <f t="shared" si="3"/>
        <v>30.558</v>
      </c>
      <c r="H82">
        <v>-59.158999999999999</v>
      </c>
      <c r="I82">
        <v>3.5344766899392199E-2</v>
      </c>
    </row>
    <row r="83" spans="1:9" x14ac:dyDescent="0.2">
      <c r="A83" t="s">
        <v>16</v>
      </c>
      <c r="B83">
        <v>384</v>
      </c>
      <c r="C83">
        <v>-1.0690134000000001E-3</v>
      </c>
      <c r="D83">
        <v>-6.8722287000000002E-4</v>
      </c>
      <c r="E83" s="4">
        <v>-2.290743E-4</v>
      </c>
      <c r="F83">
        <f t="shared" si="2"/>
        <v>1.2913326284699413E-3</v>
      </c>
      <c r="G83">
        <f t="shared" si="3"/>
        <v>30.942</v>
      </c>
      <c r="H83">
        <v>-58.774999999999999</v>
      </c>
      <c r="I83">
        <v>-5.6675405119201499E-3</v>
      </c>
    </row>
    <row r="84" spans="1:9" x14ac:dyDescent="0.2">
      <c r="A84" t="s">
        <v>16</v>
      </c>
      <c r="B84">
        <v>388</v>
      </c>
      <c r="C84">
        <v>-1.5271619000000001E-3</v>
      </c>
      <c r="D84">
        <v>-9.9265529999999994E-4</v>
      </c>
      <c r="E84" s="4">
        <v>-3.0543239999999999E-4</v>
      </c>
      <c r="F84">
        <f t="shared" si="2"/>
        <v>1.8468559674212444E-3</v>
      </c>
      <c r="G84">
        <f t="shared" si="3"/>
        <v>31.33</v>
      </c>
      <c r="H84">
        <v>-58.387</v>
      </c>
      <c r="I84">
        <v>1.0780110885060875E-3</v>
      </c>
    </row>
    <row r="85" spans="1:9" x14ac:dyDescent="0.2">
      <c r="A85" t="s">
        <v>16</v>
      </c>
      <c r="B85">
        <v>392</v>
      </c>
      <c r="C85">
        <v>-8.3993904999999996E-4</v>
      </c>
      <c r="D85">
        <v>-3.8179048E-4</v>
      </c>
      <c r="E85" s="4">
        <v>-2.290743E-4</v>
      </c>
      <c r="F85">
        <f t="shared" si="2"/>
        <v>9.506506262839271E-4</v>
      </c>
      <c r="G85">
        <f t="shared" si="3"/>
        <v>31.722000000000001</v>
      </c>
      <c r="H85">
        <v>-57.994999999999997</v>
      </c>
      <c r="I85">
        <v>3.9867263595393936E-2</v>
      </c>
    </row>
    <row r="86" spans="1:9" x14ac:dyDescent="0.2">
      <c r="A86" t="s">
        <v>16</v>
      </c>
      <c r="B86">
        <v>392</v>
      </c>
      <c r="C86">
        <v>-7.6358099999999997E-5</v>
      </c>
      <c r="D86">
        <v>-1.5271619999999999E-4</v>
      </c>
      <c r="E86" s="4">
        <v>-2.290743E-4</v>
      </c>
      <c r="F86">
        <f t="shared" si="2"/>
        <v>2.8570584890502329E-4</v>
      </c>
      <c r="G86">
        <f t="shared" si="3"/>
        <v>32.113999999999997</v>
      </c>
      <c r="H86">
        <v>-57.603000000000002</v>
      </c>
      <c r="I86">
        <v>1.1921432090896847E-2</v>
      </c>
    </row>
    <row r="87" spans="1:9" x14ac:dyDescent="0.2">
      <c r="A87" t="s">
        <v>16</v>
      </c>
      <c r="B87">
        <v>381</v>
      </c>
      <c r="C87">
        <v>1.2217295999999999E-3</v>
      </c>
      <c r="D87">
        <v>8.3993904999999996E-4</v>
      </c>
      <c r="E87" s="4">
        <v>-1.5271619999999999E-4</v>
      </c>
      <c r="F87">
        <f t="shared" si="2"/>
        <v>1.4904506234604024E-3</v>
      </c>
      <c r="G87">
        <f t="shared" si="3"/>
        <v>32.494999999999997</v>
      </c>
      <c r="H87">
        <v>-57.222000000000001</v>
      </c>
      <c r="I87">
        <v>-1.2561758294502326E-2</v>
      </c>
    </row>
    <row r="88" spans="1:9" x14ac:dyDescent="0.2">
      <c r="A88" t="s">
        <v>16</v>
      </c>
      <c r="B88">
        <v>397</v>
      </c>
      <c r="C88">
        <v>9.1629720000000001E-4</v>
      </c>
      <c r="D88">
        <v>6.1086479999999997E-4</v>
      </c>
      <c r="E88" s="4">
        <v>-2.290743E-4</v>
      </c>
      <c r="F88">
        <f t="shared" si="2"/>
        <v>1.1248250519646911E-3</v>
      </c>
      <c r="G88">
        <f t="shared" si="3"/>
        <v>32.892000000000003</v>
      </c>
      <c r="H88">
        <v>-56.824999999999996</v>
      </c>
      <c r="I88">
        <v>1.546756934559825E-2</v>
      </c>
    </row>
    <row r="89" spans="1:9" x14ac:dyDescent="0.2">
      <c r="A89" t="s">
        <v>16</v>
      </c>
      <c r="B89">
        <v>391</v>
      </c>
      <c r="C89">
        <v>6.1086479999999997E-4</v>
      </c>
      <c r="D89">
        <v>3.8179048E-4</v>
      </c>
      <c r="E89" s="4">
        <v>-3.0543239999999999E-4</v>
      </c>
      <c r="F89">
        <f t="shared" si="2"/>
        <v>7.8243768152321902E-4</v>
      </c>
      <c r="G89">
        <f t="shared" si="3"/>
        <v>33.283000000000001</v>
      </c>
      <c r="H89">
        <v>-56.433999999999997</v>
      </c>
      <c r="I89">
        <v>1.5554086273778916E-2</v>
      </c>
    </row>
    <row r="90" spans="1:9" x14ac:dyDescent="0.2">
      <c r="A90" t="s">
        <v>16</v>
      </c>
      <c r="B90">
        <v>387</v>
      </c>
      <c r="C90">
        <v>5.3450670000000004E-4</v>
      </c>
      <c r="D90">
        <v>4.5814860000000001E-4</v>
      </c>
      <c r="E90" s="4">
        <v>-2.290743E-4</v>
      </c>
      <c r="F90">
        <f t="shared" si="2"/>
        <v>7.4031924664116357E-4</v>
      </c>
      <c r="G90">
        <f t="shared" si="3"/>
        <v>33.67</v>
      </c>
      <c r="H90">
        <v>-56.046999999999997</v>
      </c>
      <c r="I90">
        <v>-1.4308635856197297E-2</v>
      </c>
    </row>
    <row r="91" spans="1:9" x14ac:dyDescent="0.2">
      <c r="A91" t="s">
        <v>16</v>
      </c>
      <c r="B91">
        <v>390</v>
      </c>
      <c r="C91">
        <v>3.8179048E-4</v>
      </c>
      <c r="D91">
        <v>6.1086479999999997E-4</v>
      </c>
      <c r="E91" s="4">
        <v>-4.5814860000000001E-4</v>
      </c>
      <c r="F91">
        <f t="shared" si="2"/>
        <v>8.5370950221936171E-4</v>
      </c>
      <c r="G91">
        <f t="shared" si="3"/>
        <v>34.06</v>
      </c>
      <c r="H91">
        <v>-55.656999999999996</v>
      </c>
      <c r="I91">
        <v>-5.5006406441382534E-3</v>
      </c>
    </row>
    <row r="92" spans="1:9" x14ac:dyDescent="0.2">
      <c r="A92" t="s">
        <v>16</v>
      </c>
      <c r="B92">
        <v>388</v>
      </c>
      <c r="C92">
        <v>-1.5271619999999999E-4</v>
      </c>
      <c r="D92">
        <v>-7.6358099999999997E-5</v>
      </c>
      <c r="E92" s="4">
        <v>-3.0543239999999999E-4</v>
      </c>
      <c r="F92">
        <f t="shared" si="2"/>
        <v>3.4991677317300753E-4</v>
      </c>
      <c r="G92">
        <f t="shared" si="3"/>
        <v>34.448</v>
      </c>
      <c r="H92">
        <v>-55.268999999999998</v>
      </c>
      <c r="I92">
        <v>5.5759462855269663E-2</v>
      </c>
    </row>
    <row r="93" spans="1:9" x14ac:dyDescent="0.2">
      <c r="A93" t="s">
        <v>16</v>
      </c>
      <c r="B93">
        <v>389</v>
      </c>
      <c r="C93">
        <v>-3.0543239999999999E-4</v>
      </c>
      <c r="D93">
        <v>-3.8179048E-4</v>
      </c>
      <c r="E93" s="4">
        <v>-3.8179048E-4</v>
      </c>
      <c r="F93">
        <f t="shared" si="2"/>
        <v>6.2033611228673501E-4</v>
      </c>
      <c r="G93">
        <f t="shared" si="3"/>
        <v>34.837000000000003</v>
      </c>
      <c r="H93">
        <v>-54.879999999999995</v>
      </c>
      <c r="I93">
        <v>6.8700605753753294E-2</v>
      </c>
    </row>
    <row r="94" spans="1:9" x14ac:dyDescent="0.2">
      <c r="A94" t="s">
        <v>16</v>
      </c>
      <c r="B94">
        <v>389</v>
      </c>
      <c r="C94">
        <v>-8.3993904999999996E-4</v>
      </c>
      <c r="D94">
        <v>-9.1629720000000001E-4</v>
      </c>
      <c r="E94" s="4">
        <v>-3.8179048E-4</v>
      </c>
      <c r="F94">
        <f t="shared" si="2"/>
        <v>1.300331548898731E-3</v>
      </c>
      <c r="G94">
        <f t="shared" si="3"/>
        <v>35.225999999999999</v>
      </c>
      <c r="H94">
        <v>-54.491</v>
      </c>
      <c r="I94">
        <v>7.5525231940695775E-3</v>
      </c>
    </row>
    <row r="95" spans="1:9" x14ac:dyDescent="0.2">
      <c r="A95" t="s">
        <v>16</v>
      </c>
      <c r="B95">
        <v>385</v>
      </c>
      <c r="C95">
        <v>-6.1086479999999997E-4</v>
      </c>
      <c r="D95">
        <v>-4.5814860000000001E-4</v>
      </c>
      <c r="E95" s="4">
        <v>-2.290743E-4</v>
      </c>
      <c r="F95">
        <f t="shared" si="2"/>
        <v>7.9720196843804264E-4</v>
      </c>
      <c r="G95">
        <f t="shared" si="3"/>
        <v>35.610999999999997</v>
      </c>
      <c r="H95">
        <v>-54.106000000000002</v>
      </c>
      <c r="I95">
        <v>1.1989653080571082E-2</v>
      </c>
    </row>
    <row r="96" spans="1:9" x14ac:dyDescent="0.2">
      <c r="A96" t="s">
        <v>16</v>
      </c>
      <c r="B96">
        <v>388</v>
      </c>
      <c r="C96">
        <v>-9.1629720000000001E-4</v>
      </c>
      <c r="D96">
        <v>-5.3450670000000004E-4</v>
      </c>
      <c r="E96" s="4">
        <v>-2.290743E-4</v>
      </c>
      <c r="F96">
        <f t="shared" si="2"/>
        <v>1.0852525079414559E-3</v>
      </c>
      <c r="G96">
        <f t="shared" si="3"/>
        <v>35.999000000000002</v>
      </c>
      <c r="H96">
        <v>-53.717999999999996</v>
      </c>
      <c r="I96">
        <v>1.0396244698323691E-2</v>
      </c>
    </row>
    <row r="97" spans="1:9" x14ac:dyDescent="0.2">
      <c r="A97" t="s">
        <v>16</v>
      </c>
      <c r="B97">
        <v>391</v>
      </c>
      <c r="C97">
        <v>2.290743E-4</v>
      </c>
      <c r="D97">
        <v>7.6358099999999997E-5</v>
      </c>
      <c r="E97" s="4">
        <v>-3.8179048E-4</v>
      </c>
      <c r="F97">
        <f t="shared" si="2"/>
        <v>4.5174059478281378E-4</v>
      </c>
      <c r="G97">
        <f t="shared" si="3"/>
        <v>36.39</v>
      </c>
      <c r="H97">
        <v>-53.326999999999998</v>
      </c>
      <c r="I97">
        <v>-3.6966668953282082E-3</v>
      </c>
    </row>
    <row r="98" spans="1:9" x14ac:dyDescent="0.2">
      <c r="A98" t="s">
        <v>16</v>
      </c>
      <c r="B98">
        <v>200</v>
      </c>
      <c r="C98">
        <v>7.6358095999999999E-4</v>
      </c>
      <c r="D98">
        <v>4.5814860000000001E-4</v>
      </c>
      <c r="E98" s="4">
        <v>-4.5814860000000001E-4</v>
      </c>
      <c r="F98">
        <f t="shared" si="2"/>
        <v>1.0014270626652955E-3</v>
      </c>
      <c r="G98">
        <f t="shared" si="3"/>
        <v>36.590000000000003</v>
      </c>
      <c r="H98">
        <v>-53.126999999999995</v>
      </c>
      <c r="I98">
        <v>-1.4398861990994322E-2</v>
      </c>
    </row>
    <row r="99" spans="1:9" x14ac:dyDescent="0.2">
      <c r="A99" t="s">
        <v>16</v>
      </c>
      <c r="B99">
        <v>386</v>
      </c>
      <c r="C99">
        <v>5.3450670000000004E-4</v>
      </c>
      <c r="D99">
        <v>0</v>
      </c>
      <c r="E99" s="4">
        <v>-3.0543239999999999E-4</v>
      </c>
      <c r="F99">
        <f t="shared" si="2"/>
        <v>6.1561868337035549E-4</v>
      </c>
      <c r="G99">
        <f t="shared" si="3"/>
        <v>36.975999999999999</v>
      </c>
      <c r="H99">
        <v>-52.741</v>
      </c>
      <c r="I99">
        <v>-7.1346071612329531E-2</v>
      </c>
    </row>
    <row r="100" spans="1:9" x14ac:dyDescent="0.2">
      <c r="A100" t="s">
        <v>16</v>
      </c>
      <c r="B100">
        <v>390</v>
      </c>
      <c r="C100">
        <v>-7.6358099999999997E-5</v>
      </c>
      <c r="D100">
        <v>-1.5271619999999999E-4</v>
      </c>
      <c r="E100" s="4">
        <v>-3.0543239999999999E-4</v>
      </c>
      <c r="F100">
        <f t="shared" si="2"/>
        <v>3.4991677317300753E-4</v>
      </c>
      <c r="G100">
        <f t="shared" si="3"/>
        <v>37.366</v>
      </c>
      <c r="H100">
        <v>-52.350999999999999</v>
      </c>
      <c r="I100">
        <v>8.3564556276240903E-3</v>
      </c>
    </row>
    <row r="101" spans="1:9" x14ac:dyDescent="0.2">
      <c r="A101" t="s">
        <v>16</v>
      </c>
      <c r="B101">
        <v>388</v>
      </c>
      <c r="C101">
        <v>-3.8179048E-4</v>
      </c>
      <c r="D101">
        <v>-2.290743E-4</v>
      </c>
      <c r="E101" s="4">
        <v>-3.0543239999999999E-4</v>
      </c>
      <c r="F101">
        <f t="shared" si="2"/>
        <v>5.399332889430697E-4</v>
      </c>
      <c r="G101">
        <f t="shared" si="3"/>
        <v>37.753999999999998</v>
      </c>
      <c r="H101">
        <v>-51.963000000000001</v>
      </c>
      <c r="I101">
        <v>1.3691356041986291E-2</v>
      </c>
    </row>
    <row r="102" spans="1:9" x14ac:dyDescent="0.2">
      <c r="A102" t="s">
        <v>16</v>
      </c>
      <c r="B102">
        <v>393</v>
      </c>
      <c r="C102">
        <v>0</v>
      </c>
      <c r="D102">
        <v>0</v>
      </c>
      <c r="E102" s="4">
        <v>-2.290743E-4</v>
      </c>
      <c r="F102">
        <f t="shared" si="2"/>
        <v>2.290743E-4</v>
      </c>
      <c r="G102">
        <f t="shared" si="3"/>
        <v>38.146999999999998</v>
      </c>
      <c r="H102">
        <v>-51.57</v>
      </c>
      <c r="I102">
        <v>4.222398760170251E-3</v>
      </c>
    </row>
    <row r="103" spans="1:9" x14ac:dyDescent="0.2">
      <c r="A103" t="s">
        <v>16</v>
      </c>
      <c r="B103">
        <v>382</v>
      </c>
      <c r="C103">
        <v>0</v>
      </c>
      <c r="D103">
        <v>-7.6358099999999997E-5</v>
      </c>
      <c r="E103" s="4">
        <v>-3.0543239999999999E-4</v>
      </c>
      <c r="F103">
        <f t="shared" si="2"/>
        <v>3.1483251167147588E-4</v>
      </c>
      <c r="G103">
        <f t="shared" si="3"/>
        <v>38.529000000000003</v>
      </c>
      <c r="H103">
        <v>-51.187999999999995</v>
      </c>
      <c r="I103">
        <v>2.9966363949303853E-3</v>
      </c>
    </row>
    <row r="104" spans="1:9" x14ac:dyDescent="0.2">
      <c r="A104" t="s">
        <v>16</v>
      </c>
      <c r="B104">
        <v>395</v>
      </c>
      <c r="C104">
        <v>-5.3450670000000004E-4</v>
      </c>
      <c r="D104">
        <v>-3.8179048E-4</v>
      </c>
      <c r="E104" s="4">
        <v>-3.0543239999999999E-4</v>
      </c>
      <c r="F104">
        <f t="shared" si="2"/>
        <v>7.2439653086778407E-4</v>
      </c>
      <c r="G104">
        <f t="shared" si="3"/>
        <v>38.923999999999999</v>
      </c>
      <c r="H104">
        <v>-50.792999999999999</v>
      </c>
      <c r="I104">
        <v>4.1946967569729274E-3</v>
      </c>
    </row>
    <row r="105" spans="1:9" x14ac:dyDescent="0.2">
      <c r="A105" t="s">
        <v>16</v>
      </c>
      <c r="B105">
        <v>388</v>
      </c>
      <c r="C105">
        <v>-3.0543239999999999E-4</v>
      </c>
      <c r="D105">
        <v>-3.0543239999999999E-4</v>
      </c>
      <c r="E105" s="4">
        <v>-3.8179048E-4</v>
      </c>
      <c r="F105">
        <f t="shared" si="2"/>
        <v>5.7649099954652403E-4</v>
      </c>
      <c r="G105">
        <f t="shared" si="3"/>
        <v>39.311999999999998</v>
      </c>
      <c r="H105">
        <v>-50.405000000000001</v>
      </c>
      <c r="I105">
        <v>3.1813239894382027E-2</v>
      </c>
    </row>
    <row r="106" spans="1:9" x14ac:dyDescent="0.2">
      <c r="A106" t="s">
        <v>16</v>
      </c>
      <c r="B106">
        <v>391</v>
      </c>
      <c r="C106">
        <v>-3.0543239999999999E-4</v>
      </c>
      <c r="D106">
        <v>-2.290743E-4</v>
      </c>
      <c r="E106" s="4">
        <v>-3.8179048E-4</v>
      </c>
      <c r="F106">
        <f t="shared" si="2"/>
        <v>5.399332889430697E-4</v>
      </c>
      <c r="G106">
        <f t="shared" si="3"/>
        <v>39.703000000000003</v>
      </c>
      <c r="H106">
        <v>-50.013999999999996</v>
      </c>
      <c r="I106">
        <v>1.1932283844645408E-2</v>
      </c>
    </row>
    <row r="107" spans="1:9" x14ac:dyDescent="0.2">
      <c r="A107" t="s">
        <v>16</v>
      </c>
      <c r="B107">
        <v>388</v>
      </c>
      <c r="C107">
        <v>-6.1086479999999997E-4</v>
      </c>
      <c r="D107">
        <v>-7.6358095999999999E-4</v>
      </c>
      <c r="E107" s="4">
        <v>-5.3450670000000004E-4</v>
      </c>
      <c r="F107">
        <f t="shared" si="2"/>
        <v>1.1144097535011309E-3</v>
      </c>
      <c r="G107">
        <f t="shared" si="3"/>
        <v>40.091000000000001</v>
      </c>
      <c r="H107">
        <v>-49.625999999999998</v>
      </c>
      <c r="I107">
        <v>-1.2101926503864519E-2</v>
      </c>
    </row>
    <row r="108" spans="1:9" x14ac:dyDescent="0.2">
      <c r="A108" t="s">
        <v>16</v>
      </c>
      <c r="B108">
        <v>389</v>
      </c>
      <c r="C108">
        <v>-8.3993904999999996E-4</v>
      </c>
      <c r="D108">
        <v>-4.5814860000000001E-4</v>
      </c>
      <c r="E108" s="4">
        <v>-5.3450670000000004E-4</v>
      </c>
      <c r="F108">
        <f t="shared" si="2"/>
        <v>1.0959448707584486E-3</v>
      </c>
      <c r="G108">
        <f t="shared" si="3"/>
        <v>40.479999999999997</v>
      </c>
      <c r="H108">
        <v>-49.237000000000002</v>
      </c>
      <c r="I108">
        <v>-8.9210189893193931E-2</v>
      </c>
    </row>
    <row r="109" spans="1:9" x14ac:dyDescent="0.2">
      <c r="A109" t="s">
        <v>16</v>
      </c>
      <c r="B109">
        <v>391</v>
      </c>
      <c r="C109">
        <v>1.3744457E-3</v>
      </c>
      <c r="D109">
        <v>1.0690134000000001E-3</v>
      </c>
      <c r="E109" s="4">
        <v>-4.5814860000000001E-4</v>
      </c>
      <c r="F109">
        <f t="shared" si="2"/>
        <v>1.8004973677598116E-3</v>
      </c>
      <c r="G109">
        <f t="shared" si="3"/>
        <v>40.871000000000002</v>
      </c>
      <c r="H109">
        <v>-48.845999999999997</v>
      </c>
      <c r="I109">
        <v>1.6751756059162869E-2</v>
      </c>
    </row>
    <row r="110" spans="1:9" x14ac:dyDescent="0.2">
      <c r="A110" t="s">
        <v>16</v>
      </c>
      <c r="B110">
        <v>383</v>
      </c>
      <c r="C110">
        <v>8.3993904999999996E-4</v>
      </c>
      <c r="D110">
        <v>3.8179048E-4</v>
      </c>
      <c r="E110" s="4">
        <v>-4.5814860000000001E-4</v>
      </c>
      <c r="F110">
        <f t="shared" si="2"/>
        <v>1.0301270397458232E-3</v>
      </c>
      <c r="G110">
        <f t="shared" si="3"/>
        <v>41.253999999999998</v>
      </c>
      <c r="H110">
        <v>-48.463000000000001</v>
      </c>
      <c r="I110">
        <v>1.8842328082879996E-2</v>
      </c>
    </row>
    <row r="111" spans="1:9" x14ac:dyDescent="0.2">
      <c r="A111" t="s">
        <v>16</v>
      </c>
      <c r="B111">
        <v>390</v>
      </c>
      <c r="C111">
        <v>-3.1306820000000001E-3</v>
      </c>
      <c r="D111">
        <v>2.5198172999999998E-3</v>
      </c>
      <c r="E111" s="4">
        <v>1.60352E-3</v>
      </c>
      <c r="F111">
        <f t="shared" si="2"/>
        <v>4.326884029056394E-3</v>
      </c>
      <c r="G111">
        <f t="shared" si="3"/>
        <v>41.643999999999998</v>
      </c>
      <c r="H111">
        <v>-48.073</v>
      </c>
      <c r="I111">
        <v>-1.7085093436290957E-2</v>
      </c>
    </row>
    <row r="112" spans="1:9" x14ac:dyDescent="0.2">
      <c r="A112" t="s">
        <v>16</v>
      </c>
      <c r="B112">
        <v>394</v>
      </c>
      <c r="C112">
        <v>6.1086476999999998E-3</v>
      </c>
      <c r="D112">
        <v>1.4660754999999999E-2</v>
      </c>
      <c r="E112" s="4">
        <v>3.1306820000000001E-3</v>
      </c>
      <c r="F112">
        <f t="shared" si="2"/>
        <v>1.6188096975181001E-2</v>
      </c>
      <c r="G112">
        <f t="shared" si="3"/>
        <v>42.037999999999997</v>
      </c>
      <c r="H112">
        <v>-47.679000000000002</v>
      </c>
      <c r="I112">
        <v>-8.6874020038616009E-2</v>
      </c>
    </row>
    <row r="113" spans="1:9" x14ac:dyDescent="0.2">
      <c r="A113" t="s">
        <v>16</v>
      </c>
      <c r="B113">
        <v>384</v>
      </c>
      <c r="C113">
        <v>-2.1380268000000002E-3</v>
      </c>
      <c r="D113">
        <v>-3.4361143999999998E-3</v>
      </c>
      <c r="E113" s="4">
        <v>-4.5814860000000001E-4</v>
      </c>
      <c r="F113">
        <f t="shared" si="2"/>
        <v>4.0728295946537664E-3</v>
      </c>
      <c r="G113">
        <f t="shared" si="3"/>
        <v>42.421999999999997</v>
      </c>
      <c r="H113">
        <v>-47.295000000000002</v>
      </c>
      <c r="I113">
        <v>1.3331236038227881E-2</v>
      </c>
    </row>
    <row r="114" spans="1:9" x14ac:dyDescent="0.2">
      <c r="A114" t="s">
        <v>16</v>
      </c>
      <c r="B114">
        <v>200</v>
      </c>
      <c r="C114">
        <v>-2.2143847E-3</v>
      </c>
      <c r="D114">
        <v>-1.1453715E-3</v>
      </c>
      <c r="E114" s="4">
        <v>-7.6358099999999997E-5</v>
      </c>
      <c r="F114">
        <f t="shared" si="2"/>
        <v>2.4942345583448943E-3</v>
      </c>
      <c r="G114">
        <f t="shared" si="3"/>
        <v>42.622</v>
      </c>
      <c r="H114">
        <v>-47.094999999999999</v>
      </c>
      <c r="I114">
        <v>3.8048221679639463E-2</v>
      </c>
    </row>
    <row r="115" spans="1:9" x14ac:dyDescent="0.2">
      <c r="A115" t="s">
        <v>16</v>
      </c>
      <c r="B115">
        <v>389</v>
      </c>
      <c r="C115">
        <v>1.7562362000000001E-3</v>
      </c>
      <c r="D115">
        <v>-4.7342019999999999E-3</v>
      </c>
      <c r="E115" s="4">
        <v>-1.9089525E-3</v>
      </c>
      <c r="F115">
        <f t="shared" si="2"/>
        <v>5.3982528483066342E-3</v>
      </c>
      <c r="G115">
        <f t="shared" si="3"/>
        <v>43.011000000000003</v>
      </c>
      <c r="H115">
        <v>-46.705999999999996</v>
      </c>
      <c r="I115">
        <v>3.2349560455310934E-2</v>
      </c>
    </row>
    <row r="116" spans="1:9" x14ac:dyDescent="0.2">
      <c r="A116" t="s">
        <v>16</v>
      </c>
      <c r="B116">
        <v>390</v>
      </c>
      <c r="C116">
        <v>3.8179048E-4</v>
      </c>
      <c r="D116">
        <v>-5.4214247999999996E-3</v>
      </c>
      <c r="E116" s="4">
        <v>-2.9016076999999999E-3</v>
      </c>
      <c r="F116">
        <f t="shared" si="2"/>
        <v>6.1609202297524483E-3</v>
      </c>
      <c r="G116">
        <f t="shared" si="3"/>
        <v>43.401000000000003</v>
      </c>
      <c r="H116">
        <v>-46.315999999999995</v>
      </c>
      <c r="I116">
        <v>1.5785029394962383E-3</v>
      </c>
    </row>
    <row r="117" spans="1:9" x14ac:dyDescent="0.2">
      <c r="A117" t="s">
        <v>16</v>
      </c>
      <c r="B117">
        <v>387</v>
      </c>
      <c r="C117">
        <v>-1.0690134000000001E-3</v>
      </c>
      <c r="D117">
        <v>-2.6725335000000001E-3</v>
      </c>
      <c r="E117" s="4">
        <v>-1.2217295999999999E-3</v>
      </c>
      <c r="F117">
        <f t="shared" si="2"/>
        <v>3.1269550961787042E-3</v>
      </c>
      <c r="G117">
        <f t="shared" si="3"/>
        <v>43.787999999999997</v>
      </c>
      <c r="H117">
        <v>-45.929000000000002</v>
      </c>
      <c r="I117">
        <v>1.532496764688175E-2</v>
      </c>
    </row>
    <row r="118" spans="1:9" x14ac:dyDescent="0.2">
      <c r="A118" t="s">
        <v>16</v>
      </c>
      <c r="B118">
        <v>392</v>
      </c>
      <c r="C118">
        <v>-1.5271619999999999E-4</v>
      </c>
      <c r="D118">
        <v>-9.9265529999999994E-4</v>
      </c>
      <c r="E118" s="4">
        <v>-7.6358095999999999E-4</v>
      </c>
      <c r="F118">
        <f t="shared" si="2"/>
        <v>1.2616428436110797E-3</v>
      </c>
      <c r="G118">
        <f t="shared" si="3"/>
        <v>44.18</v>
      </c>
      <c r="H118">
        <v>-45.536999999999999</v>
      </c>
      <c r="I118">
        <v>4.6383304842338234E-2</v>
      </c>
    </row>
    <row r="119" spans="1:9" x14ac:dyDescent="0.2">
      <c r="A119" t="s">
        <v>16</v>
      </c>
      <c r="B119">
        <v>387</v>
      </c>
      <c r="C119">
        <v>-1.8325944E-3</v>
      </c>
      <c r="D119">
        <v>-1.0690134000000001E-3</v>
      </c>
      <c r="E119" s="4">
        <v>-5.3450670000000004E-4</v>
      </c>
      <c r="F119">
        <f t="shared" si="2"/>
        <v>2.1878960890855418E-3</v>
      </c>
      <c r="G119">
        <f t="shared" si="3"/>
        <v>44.567</v>
      </c>
      <c r="H119">
        <v>-45.15</v>
      </c>
      <c r="I119">
        <v>3.6600513821795889E-2</v>
      </c>
    </row>
    <row r="120" spans="1:9" x14ac:dyDescent="0.2">
      <c r="A120" t="s">
        <v>16</v>
      </c>
      <c r="B120">
        <v>391</v>
      </c>
      <c r="C120">
        <v>9.1629720000000001E-4</v>
      </c>
      <c r="D120">
        <v>-2.290743E-4</v>
      </c>
      <c r="E120" s="4">
        <v>-8.3993904999999996E-4</v>
      </c>
      <c r="F120">
        <f t="shared" si="2"/>
        <v>1.2639514236564759E-3</v>
      </c>
      <c r="G120">
        <f t="shared" si="3"/>
        <v>44.957999999999998</v>
      </c>
      <c r="H120">
        <v>-44.759</v>
      </c>
      <c r="I120">
        <v>2.8324182441254463E-2</v>
      </c>
    </row>
    <row r="121" spans="1:9" x14ac:dyDescent="0.2">
      <c r="A121" t="s">
        <v>16</v>
      </c>
      <c r="B121">
        <v>389</v>
      </c>
      <c r="C121">
        <v>1.1453715E-3</v>
      </c>
      <c r="D121">
        <v>1.1453715E-3</v>
      </c>
      <c r="E121" s="4">
        <v>-2.290743E-4</v>
      </c>
      <c r="F121">
        <f t="shared" si="2"/>
        <v>1.6359177182685535E-3</v>
      </c>
      <c r="G121">
        <f t="shared" si="3"/>
        <v>45.347000000000001</v>
      </c>
      <c r="H121">
        <v>-44.37</v>
      </c>
      <c r="I121">
        <v>1.9153960236028136E-2</v>
      </c>
    </row>
    <row r="122" spans="1:9" x14ac:dyDescent="0.2">
      <c r="A122" t="s">
        <v>16</v>
      </c>
      <c r="B122">
        <v>384</v>
      </c>
      <c r="C122">
        <v>6.8722287000000002E-4</v>
      </c>
      <c r="D122">
        <v>6.1086479999999997E-4</v>
      </c>
      <c r="E122" s="4">
        <v>-4.5814860000000001E-4</v>
      </c>
      <c r="F122">
        <f t="shared" si="2"/>
        <v>1.0272931502799173E-3</v>
      </c>
      <c r="G122">
        <f t="shared" si="3"/>
        <v>45.731000000000002</v>
      </c>
      <c r="H122">
        <v>-43.985999999999997</v>
      </c>
      <c r="I122">
        <v>-3.2007305035660308E-2</v>
      </c>
    </row>
    <row r="123" spans="1:9" x14ac:dyDescent="0.2">
      <c r="A123" t="s">
        <v>16</v>
      </c>
      <c r="B123">
        <v>395</v>
      </c>
      <c r="C123">
        <v>1.2980876000000001E-3</v>
      </c>
      <c r="D123">
        <v>1.0690134000000001E-3</v>
      </c>
      <c r="E123" s="4">
        <v>-4.5814860000000001E-4</v>
      </c>
      <c r="F123">
        <f t="shared" si="2"/>
        <v>1.7429059660048444E-3</v>
      </c>
      <c r="G123">
        <f t="shared" si="3"/>
        <v>46.125999999999998</v>
      </c>
      <c r="H123">
        <v>-43.591000000000001</v>
      </c>
      <c r="I123">
        <v>1.721284156179366E-2</v>
      </c>
    </row>
    <row r="124" spans="1:9" x14ac:dyDescent="0.2">
      <c r="A124" t="s">
        <v>16</v>
      </c>
      <c r="B124">
        <v>388</v>
      </c>
      <c r="C124">
        <v>1.2217295999999999E-3</v>
      </c>
      <c r="D124">
        <v>6.1086479999999997E-4</v>
      </c>
      <c r="E124" s="4">
        <v>-4.5814860000000001E-4</v>
      </c>
      <c r="F124">
        <f t="shared" si="2"/>
        <v>1.4407217493593825E-3</v>
      </c>
      <c r="G124">
        <f t="shared" si="3"/>
        <v>46.514000000000003</v>
      </c>
      <c r="H124">
        <v>-43.202999999999996</v>
      </c>
      <c r="I124">
        <v>8.7960047864682981E-3</v>
      </c>
    </row>
    <row r="125" spans="1:9" x14ac:dyDescent="0.2">
      <c r="A125" t="s">
        <v>16</v>
      </c>
      <c r="B125">
        <v>390</v>
      </c>
      <c r="C125">
        <v>-1.4508037999999999E-3</v>
      </c>
      <c r="D125">
        <v>-6.1086479999999997E-4</v>
      </c>
      <c r="E125" s="4">
        <v>7.6358099999999997E-5</v>
      </c>
      <c r="F125">
        <f t="shared" si="2"/>
        <v>1.5760133341469829E-3</v>
      </c>
      <c r="G125">
        <f t="shared" si="3"/>
        <v>46.904000000000003</v>
      </c>
      <c r="H125">
        <v>-42.812999999999995</v>
      </c>
      <c r="I125">
        <v>6.7485387382071995E-3</v>
      </c>
    </row>
    <row r="126" spans="1:9" x14ac:dyDescent="0.2">
      <c r="A126" t="s">
        <v>16</v>
      </c>
      <c r="B126">
        <v>389</v>
      </c>
      <c r="C126">
        <v>7.6358099999999997E-5</v>
      </c>
      <c r="D126">
        <v>3.0543239999999999E-4</v>
      </c>
      <c r="E126" s="4">
        <v>-3.0543239999999999E-4</v>
      </c>
      <c r="F126">
        <f t="shared" si="2"/>
        <v>4.3864388902061543E-4</v>
      </c>
      <c r="G126">
        <f t="shared" si="3"/>
        <v>47.292999999999999</v>
      </c>
      <c r="H126">
        <v>-42.423999999999999</v>
      </c>
      <c r="I126">
        <v>1.311081016601708E-3</v>
      </c>
    </row>
    <row r="127" spans="1:9" x14ac:dyDescent="0.2">
      <c r="A127" t="s">
        <v>16</v>
      </c>
      <c r="B127">
        <v>391</v>
      </c>
      <c r="C127">
        <v>-3.0543239999999999E-4</v>
      </c>
      <c r="D127">
        <v>-4.5814860000000001E-4</v>
      </c>
      <c r="E127" s="4">
        <v>-3.0543239999999999E-4</v>
      </c>
      <c r="F127">
        <f t="shared" si="2"/>
        <v>6.2966502334295177E-4</v>
      </c>
      <c r="G127">
        <f t="shared" si="3"/>
        <v>47.683999999999997</v>
      </c>
      <c r="H127">
        <v>-42.033000000000001</v>
      </c>
      <c r="I127">
        <v>2.0206546665638179E-2</v>
      </c>
    </row>
    <row r="128" spans="1:9" x14ac:dyDescent="0.2">
      <c r="A128" t="s">
        <v>16</v>
      </c>
      <c r="B128">
        <v>387</v>
      </c>
      <c r="C128">
        <v>-2.290743E-4</v>
      </c>
      <c r="D128">
        <v>-5.3450670000000004E-4</v>
      </c>
      <c r="E128" s="4">
        <v>-5.3450670000000004E-4</v>
      </c>
      <c r="F128">
        <f t="shared" si="2"/>
        <v>7.8985432809491538E-4</v>
      </c>
      <c r="G128">
        <f t="shared" si="3"/>
        <v>48.070999999999998</v>
      </c>
      <c r="H128">
        <v>-41.646000000000001</v>
      </c>
      <c r="I128">
        <v>1.4420533424248528E-2</v>
      </c>
    </row>
    <row r="129" spans="1:9" x14ac:dyDescent="0.2">
      <c r="A129" t="s">
        <v>16</v>
      </c>
      <c r="B129">
        <v>389</v>
      </c>
      <c r="C129">
        <v>-6.8722287000000002E-4</v>
      </c>
      <c r="D129">
        <v>1.2217295999999999E-3</v>
      </c>
      <c r="E129" s="4">
        <v>3.0543239999999999E-4</v>
      </c>
      <c r="F129">
        <f t="shared" si="2"/>
        <v>1.4346384351246681E-3</v>
      </c>
      <c r="G129">
        <f t="shared" si="3"/>
        <v>48.46</v>
      </c>
      <c r="H129">
        <v>-41.256999999999998</v>
      </c>
      <c r="I129">
        <v>-2.9281974703420286E-2</v>
      </c>
    </row>
    <row r="130" spans="1:9" x14ac:dyDescent="0.2">
      <c r="A130" t="s">
        <v>16</v>
      </c>
      <c r="B130">
        <v>388</v>
      </c>
      <c r="C130">
        <v>2.9016076999999999E-3</v>
      </c>
      <c r="D130">
        <v>5.3450670000000004E-4</v>
      </c>
      <c r="E130" s="4">
        <v>-6.1086479999999997E-4</v>
      </c>
      <c r="F130">
        <f t="shared" ref="F130:F193" si="4">SQRT(SUMSQ(C130:E130))</f>
        <v>3.0130019019116495E-3</v>
      </c>
      <c r="G130">
        <f t="shared" si="3"/>
        <v>48.847999999999999</v>
      </c>
      <c r="H130">
        <v>-40.869</v>
      </c>
      <c r="I130">
        <v>-0.10707509696382392</v>
      </c>
    </row>
    <row r="131" spans="1:9" x14ac:dyDescent="0.2">
      <c r="A131" t="s">
        <v>16</v>
      </c>
      <c r="B131">
        <v>386</v>
      </c>
      <c r="C131">
        <v>9.9265529999999994E-4</v>
      </c>
      <c r="D131">
        <v>3.8179048E-4</v>
      </c>
      <c r="E131" s="4">
        <v>-4.5814860000000001E-4</v>
      </c>
      <c r="F131">
        <f t="shared" si="4"/>
        <v>1.1580279162950609E-3</v>
      </c>
      <c r="G131">
        <f t="shared" ref="G131:G194" si="5">(G130*1000+B131)/1000</f>
        <v>49.234000000000002</v>
      </c>
      <c r="H131">
        <v>-40.482999999999997</v>
      </c>
      <c r="I131">
        <v>-1.4149709221991998E-2</v>
      </c>
    </row>
    <row r="132" spans="1:9" x14ac:dyDescent="0.2">
      <c r="A132" t="s">
        <v>16</v>
      </c>
      <c r="B132">
        <v>393</v>
      </c>
      <c r="C132">
        <v>5.3450670000000004E-4</v>
      </c>
      <c r="D132">
        <v>5.3450670000000004E-4</v>
      </c>
      <c r="E132" s="4">
        <v>-4.5814860000000001E-4</v>
      </c>
      <c r="F132">
        <f t="shared" si="4"/>
        <v>8.8390891180694633E-4</v>
      </c>
      <c r="G132">
        <f t="shared" si="5"/>
        <v>49.627000000000002</v>
      </c>
      <c r="H132">
        <v>-40.089999999999996</v>
      </c>
      <c r="I132">
        <v>-5.6315975274373251E-3</v>
      </c>
    </row>
    <row r="133" spans="1:9" x14ac:dyDescent="0.2">
      <c r="A133" t="s">
        <v>16</v>
      </c>
      <c r="B133">
        <v>392</v>
      </c>
      <c r="C133">
        <v>3.8179048E-4</v>
      </c>
      <c r="D133">
        <v>1.5271619999999999E-4</v>
      </c>
      <c r="E133" s="4">
        <v>-5.3450670000000004E-4</v>
      </c>
      <c r="F133">
        <f t="shared" si="4"/>
        <v>6.743764680843783E-4</v>
      </c>
      <c r="G133">
        <f t="shared" si="5"/>
        <v>50.018999999999998</v>
      </c>
      <c r="H133">
        <v>-39.698</v>
      </c>
      <c r="I133">
        <v>-6.9957284749991758E-2</v>
      </c>
    </row>
    <row r="134" spans="1:9" x14ac:dyDescent="0.2">
      <c r="A134" t="s">
        <v>16</v>
      </c>
      <c r="B134">
        <v>384</v>
      </c>
      <c r="C134">
        <v>0</v>
      </c>
      <c r="D134">
        <v>1.5271619999999999E-4</v>
      </c>
      <c r="E134" s="4">
        <v>-4.5814860000000001E-4</v>
      </c>
      <c r="F134">
        <f t="shared" si="4"/>
        <v>4.8293102760580623E-4</v>
      </c>
      <c r="G134">
        <f t="shared" si="5"/>
        <v>50.402999999999999</v>
      </c>
      <c r="H134">
        <v>-39.314</v>
      </c>
      <c r="I134">
        <v>-3.2981931201025098E-2</v>
      </c>
    </row>
    <row r="135" spans="1:9" x14ac:dyDescent="0.2">
      <c r="A135" t="s">
        <v>16</v>
      </c>
      <c r="B135">
        <v>391</v>
      </c>
      <c r="C135">
        <v>-1.4508037999999999E-3</v>
      </c>
      <c r="D135">
        <v>-1.2217295999999999E-3</v>
      </c>
      <c r="E135" s="4">
        <v>-3.8179048E-4</v>
      </c>
      <c r="F135">
        <f t="shared" si="4"/>
        <v>1.9347399960276911E-3</v>
      </c>
      <c r="G135">
        <f t="shared" si="5"/>
        <v>50.793999999999997</v>
      </c>
      <c r="H135">
        <v>-38.923000000000002</v>
      </c>
      <c r="I135">
        <v>-5.2691529004804333E-3</v>
      </c>
    </row>
    <row r="136" spans="1:9" x14ac:dyDescent="0.2">
      <c r="A136" t="s">
        <v>16</v>
      </c>
      <c r="B136">
        <v>392</v>
      </c>
      <c r="C136">
        <v>-9.1629720000000001E-4</v>
      </c>
      <c r="D136">
        <v>-7.6358095999999999E-4</v>
      </c>
      <c r="E136" s="4">
        <v>-5.3450670000000004E-4</v>
      </c>
      <c r="F136">
        <f t="shared" si="4"/>
        <v>1.3070401116825954E-3</v>
      </c>
      <c r="G136">
        <f t="shared" si="5"/>
        <v>51.186</v>
      </c>
      <c r="H136">
        <v>-38.530999999999999</v>
      </c>
      <c r="I136">
        <v>-2.0967369149824489E-2</v>
      </c>
    </row>
    <row r="137" spans="1:9" x14ac:dyDescent="0.2">
      <c r="A137" t="s">
        <v>16</v>
      </c>
      <c r="B137">
        <v>390</v>
      </c>
      <c r="C137">
        <v>2.7488915E-3</v>
      </c>
      <c r="D137">
        <v>4.8869181999999997E-3</v>
      </c>
      <c r="E137" s="4">
        <v>3.8179048E-4</v>
      </c>
      <c r="F137">
        <f t="shared" si="4"/>
        <v>5.6199766852614366E-3</v>
      </c>
      <c r="G137">
        <f t="shared" si="5"/>
        <v>51.576000000000001</v>
      </c>
      <c r="H137">
        <v>-38.140999999999998</v>
      </c>
      <c r="I137">
        <v>-0.13188109815517748</v>
      </c>
    </row>
    <row r="138" spans="1:9" x14ac:dyDescent="0.2">
      <c r="A138" t="s">
        <v>16</v>
      </c>
      <c r="B138">
        <v>385</v>
      </c>
      <c r="C138">
        <v>1.4508037999999999E-3</v>
      </c>
      <c r="D138">
        <v>7.6358095999999999E-4</v>
      </c>
      <c r="E138" s="4">
        <v>-2.290743E-4</v>
      </c>
      <c r="F138">
        <f t="shared" si="4"/>
        <v>1.6554040544499856E-3</v>
      </c>
      <c r="G138">
        <f t="shared" si="5"/>
        <v>51.960999999999999</v>
      </c>
      <c r="H138">
        <v>-37.756</v>
      </c>
      <c r="I138">
        <v>-1.2605229709888414E-2</v>
      </c>
    </row>
    <row r="139" spans="1:9" x14ac:dyDescent="0.2">
      <c r="A139" t="s">
        <v>16</v>
      </c>
      <c r="B139">
        <v>393</v>
      </c>
      <c r="C139">
        <v>-7.6358099999999997E-5</v>
      </c>
      <c r="D139">
        <v>-6.8722287000000002E-4</v>
      </c>
      <c r="E139" s="4">
        <v>-4.5814860000000001E-4</v>
      </c>
      <c r="F139">
        <f t="shared" si="4"/>
        <v>8.2946125416960071E-4</v>
      </c>
      <c r="G139">
        <f t="shared" si="5"/>
        <v>52.353999999999999</v>
      </c>
      <c r="H139">
        <v>-37.363</v>
      </c>
      <c r="I139">
        <v>4.3437986060123904E-2</v>
      </c>
    </row>
    <row r="140" spans="1:9" x14ac:dyDescent="0.2">
      <c r="A140" t="s">
        <v>16</v>
      </c>
      <c r="B140">
        <v>384</v>
      </c>
      <c r="C140">
        <v>-1.4508037999999999E-3</v>
      </c>
      <c r="D140">
        <v>-1.0690134000000001E-3</v>
      </c>
      <c r="E140" s="4">
        <v>-2.290743E-4</v>
      </c>
      <c r="F140">
        <f t="shared" si="4"/>
        <v>1.8166167318381964E-3</v>
      </c>
      <c r="G140">
        <f t="shared" si="5"/>
        <v>52.738</v>
      </c>
      <c r="H140">
        <v>-36.978999999999999</v>
      </c>
      <c r="I140">
        <v>-2.1472145046744398E-2</v>
      </c>
    </row>
    <row r="141" spans="1:9" x14ac:dyDescent="0.2">
      <c r="A141" t="s">
        <v>16</v>
      </c>
      <c r="B141">
        <v>392</v>
      </c>
      <c r="C141">
        <v>4.9632764000000001E-3</v>
      </c>
      <c r="D141">
        <v>2.6725335000000001E-3</v>
      </c>
      <c r="E141" s="4">
        <v>-7.6358095999999999E-4</v>
      </c>
      <c r="F141">
        <f t="shared" si="4"/>
        <v>5.6885502383202816E-3</v>
      </c>
      <c r="G141">
        <f t="shared" si="5"/>
        <v>53.13</v>
      </c>
      <c r="H141">
        <v>-36.586999999999996</v>
      </c>
      <c r="I141">
        <v>-6.09177059455192E-2</v>
      </c>
    </row>
    <row r="142" spans="1:9" x14ac:dyDescent="0.2">
      <c r="A142" t="s">
        <v>16</v>
      </c>
      <c r="B142">
        <v>393</v>
      </c>
      <c r="C142">
        <v>-4.5051277000000001E-3</v>
      </c>
      <c r="D142">
        <v>-2.4434590999999999E-3</v>
      </c>
      <c r="E142" s="4">
        <v>-5.3450670000000004E-4</v>
      </c>
      <c r="F142">
        <f t="shared" si="4"/>
        <v>5.1528987355686498E-3</v>
      </c>
      <c r="G142">
        <f t="shared" si="5"/>
        <v>53.523000000000003</v>
      </c>
      <c r="H142">
        <v>-36.193999999999996</v>
      </c>
      <c r="I142">
        <v>-7.7363790597715018E-2</v>
      </c>
    </row>
    <row r="143" spans="1:9" x14ac:dyDescent="0.2">
      <c r="A143" t="s">
        <v>16</v>
      </c>
      <c r="B143">
        <v>383</v>
      </c>
      <c r="C143">
        <v>-3.0543239999999999E-4</v>
      </c>
      <c r="D143">
        <v>-6.1086479999999997E-4</v>
      </c>
      <c r="E143" s="4">
        <v>-9.1629720000000001E-4</v>
      </c>
      <c r="F143">
        <f t="shared" si="4"/>
        <v>1.1428233956200932E-3</v>
      </c>
      <c r="G143">
        <f t="shared" si="5"/>
        <v>53.905999999999999</v>
      </c>
      <c r="H143">
        <v>-35.811</v>
      </c>
      <c r="I143">
        <v>1.3518954397213744E-3</v>
      </c>
    </row>
    <row r="144" spans="1:9" x14ac:dyDescent="0.2">
      <c r="A144" t="s">
        <v>16</v>
      </c>
      <c r="B144">
        <v>200</v>
      </c>
      <c r="C144">
        <v>-1.5271619999999999E-4</v>
      </c>
      <c r="D144">
        <v>-3.0543239999999999E-4</v>
      </c>
      <c r="E144" s="4">
        <v>-5.3450670000000004E-4</v>
      </c>
      <c r="F144">
        <f t="shared" si="4"/>
        <v>6.3427801558708463E-4</v>
      </c>
      <c r="G144">
        <f t="shared" si="5"/>
        <v>54.106000000000002</v>
      </c>
      <c r="H144">
        <v>-35.610999999999997</v>
      </c>
      <c r="I144">
        <v>1.2678874650776353E-2</v>
      </c>
    </row>
    <row r="145" spans="1:9" x14ac:dyDescent="0.2">
      <c r="A145" t="s">
        <v>16</v>
      </c>
      <c r="B145">
        <v>383</v>
      </c>
      <c r="C145">
        <v>-1.2980876000000001E-3</v>
      </c>
      <c r="D145">
        <v>-4.1996953000000004E-3</v>
      </c>
      <c r="E145" s="4">
        <v>-1.5271619000000001E-3</v>
      </c>
      <c r="F145">
        <f t="shared" si="4"/>
        <v>4.6534605938943398E-3</v>
      </c>
      <c r="G145">
        <f t="shared" si="5"/>
        <v>54.488999999999997</v>
      </c>
      <c r="H145">
        <v>-35.228000000000002</v>
      </c>
      <c r="I145">
        <v>-2.7568191243804108E-2</v>
      </c>
    </row>
    <row r="146" spans="1:9" x14ac:dyDescent="0.2">
      <c r="A146" t="s">
        <v>16</v>
      </c>
      <c r="B146">
        <v>389</v>
      </c>
      <c r="C146">
        <v>5.1923506000000003E-3</v>
      </c>
      <c r="D146">
        <v>4.1233370000000004E-3</v>
      </c>
      <c r="E146" s="4">
        <v>-3.8179048E-4</v>
      </c>
      <c r="F146">
        <f t="shared" si="4"/>
        <v>6.6413987035494259E-3</v>
      </c>
      <c r="G146">
        <f t="shared" si="5"/>
        <v>54.878</v>
      </c>
      <c r="H146">
        <v>-34.838999999999999</v>
      </c>
      <c r="I146">
        <v>-1.8943631284070509E-2</v>
      </c>
    </row>
    <row r="147" spans="1:9" x14ac:dyDescent="0.2">
      <c r="A147" t="s">
        <v>16</v>
      </c>
      <c r="B147">
        <v>200</v>
      </c>
      <c r="C147">
        <v>1.9853105999999999E-3</v>
      </c>
      <c r="D147">
        <v>3.0543238000000001E-3</v>
      </c>
      <c r="E147" s="4">
        <v>3.8179048E-4</v>
      </c>
      <c r="F147">
        <f t="shared" si="4"/>
        <v>3.6628016632541589E-3</v>
      </c>
      <c r="G147">
        <f t="shared" si="5"/>
        <v>55.078000000000003</v>
      </c>
      <c r="H147">
        <v>-34.638999999999996</v>
      </c>
      <c r="I147">
        <v>-1.1288146822697818E-2</v>
      </c>
    </row>
    <row r="148" spans="1:9" x14ac:dyDescent="0.2">
      <c r="A148" t="s">
        <v>16</v>
      </c>
      <c r="B148">
        <v>391</v>
      </c>
      <c r="C148">
        <v>1.6798780999999999E-3</v>
      </c>
      <c r="D148">
        <v>1.0690134000000001E-3</v>
      </c>
      <c r="E148" s="4">
        <v>-1.5271619999999999E-4</v>
      </c>
      <c r="F148">
        <f t="shared" si="4"/>
        <v>1.9970233644055371E-3</v>
      </c>
      <c r="G148">
        <f t="shared" si="5"/>
        <v>55.469000000000001</v>
      </c>
      <c r="H148">
        <v>-34.247999999999998</v>
      </c>
      <c r="I148">
        <v>7.7911906548080532E-3</v>
      </c>
    </row>
    <row r="149" spans="1:9" x14ac:dyDescent="0.2">
      <c r="A149" t="s">
        <v>16</v>
      </c>
      <c r="B149">
        <v>381</v>
      </c>
      <c r="C149">
        <v>1.4508037999999999E-3</v>
      </c>
      <c r="D149">
        <v>2.1380268000000002E-3</v>
      </c>
      <c r="E149" s="4">
        <v>-3.0543239999999999E-4</v>
      </c>
      <c r="F149">
        <f t="shared" si="4"/>
        <v>2.6017838523948217E-3</v>
      </c>
      <c r="G149">
        <f t="shared" si="5"/>
        <v>55.85</v>
      </c>
      <c r="H149">
        <v>-33.866999999999997</v>
      </c>
      <c r="I149">
        <v>3.3085173458166403E-2</v>
      </c>
    </row>
    <row r="150" spans="1:9" x14ac:dyDescent="0.2">
      <c r="A150" t="s">
        <v>16</v>
      </c>
      <c r="B150">
        <v>391</v>
      </c>
      <c r="C150">
        <v>-1.2217295999999999E-3</v>
      </c>
      <c r="D150">
        <v>-3.8179048E-4</v>
      </c>
      <c r="E150" s="4">
        <v>-3.8179048E-4</v>
      </c>
      <c r="F150">
        <f t="shared" si="4"/>
        <v>1.335721212212122E-3</v>
      </c>
      <c r="G150">
        <f t="shared" si="5"/>
        <v>56.241</v>
      </c>
      <c r="H150">
        <v>-33.475999999999999</v>
      </c>
      <c r="I150">
        <v>3.2068598583609866E-2</v>
      </c>
    </row>
    <row r="151" spans="1:9" x14ac:dyDescent="0.2">
      <c r="A151" t="s">
        <v>16</v>
      </c>
      <c r="B151">
        <v>389</v>
      </c>
      <c r="C151">
        <v>8.3993904999999996E-4</v>
      </c>
      <c r="D151">
        <v>1.3744457E-3</v>
      </c>
      <c r="E151" s="4">
        <v>-3.0543239999999999E-4</v>
      </c>
      <c r="F151">
        <f t="shared" si="4"/>
        <v>1.6394778256912023E-3</v>
      </c>
      <c r="G151">
        <f t="shared" si="5"/>
        <v>56.63</v>
      </c>
      <c r="H151">
        <v>-33.086999999999996</v>
      </c>
      <c r="I151">
        <v>-3.651338081672844E-2</v>
      </c>
    </row>
    <row r="152" spans="1:9" x14ac:dyDescent="0.2">
      <c r="A152" t="s">
        <v>16</v>
      </c>
      <c r="B152">
        <v>200</v>
      </c>
      <c r="C152">
        <v>-1.2217295999999999E-3</v>
      </c>
      <c r="D152">
        <v>-1.3744457E-3</v>
      </c>
      <c r="E152" s="4">
        <v>-5.3450670000000004E-4</v>
      </c>
      <c r="F152">
        <f t="shared" si="4"/>
        <v>1.9150513335442316E-3</v>
      </c>
      <c r="G152">
        <f t="shared" si="5"/>
        <v>56.83</v>
      </c>
      <c r="H152">
        <v>-32.887</v>
      </c>
      <c r="I152">
        <v>-9.4859625189730248E-3</v>
      </c>
    </row>
    <row r="153" spans="1:9" x14ac:dyDescent="0.2">
      <c r="A153" t="s">
        <v>16</v>
      </c>
      <c r="B153">
        <v>389</v>
      </c>
      <c r="C153">
        <v>3.8179048E-4</v>
      </c>
      <c r="D153">
        <v>1.2217295999999999E-3</v>
      </c>
      <c r="E153" s="4">
        <v>-3.8179048E-4</v>
      </c>
      <c r="F153">
        <f t="shared" si="4"/>
        <v>1.335721212212122E-3</v>
      </c>
      <c r="G153">
        <f t="shared" si="5"/>
        <v>57.219000000000001</v>
      </c>
      <c r="H153">
        <v>-32.497999999999998</v>
      </c>
      <c r="I153">
        <v>6.6915039630013216E-3</v>
      </c>
    </row>
    <row r="154" spans="1:9" x14ac:dyDescent="0.2">
      <c r="A154" t="s">
        <v>16</v>
      </c>
      <c r="B154">
        <v>387</v>
      </c>
      <c r="C154">
        <v>3.0543239999999999E-4</v>
      </c>
      <c r="D154">
        <v>8.3993904999999996E-4</v>
      </c>
      <c r="E154" s="4">
        <v>-5.3450670000000004E-4</v>
      </c>
      <c r="F154">
        <f t="shared" si="4"/>
        <v>1.0413856015086594E-3</v>
      </c>
      <c r="G154">
        <f t="shared" si="5"/>
        <v>57.606000000000002</v>
      </c>
      <c r="H154">
        <v>-32.110999999999997</v>
      </c>
      <c r="I154">
        <v>-7.211931057171618E-2</v>
      </c>
    </row>
    <row r="155" spans="1:9" x14ac:dyDescent="0.2">
      <c r="A155" t="s">
        <v>16</v>
      </c>
      <c r="B155">
        <v>389</v>
      </c>
      <c r="C155">
        <v>4.5814860000000001E-3</v>
      </c>
      <c r="D155">
        <v>6.8722287000000002E-4</v>
      </c>
      <c r="E155" s="4">
        <v>-1.6798780999999999E-3</v>
      </c>
      <c r="F155">
        <f t="shared" si="4"/>
        <v>4.9279082450981821E-3</v>
      </c>
      <c r="G155">
        <f t="shared" si="5"/>
        <v>57.994999999999997</v>
      </c>
      <c r="H155">
        <v>-31.722000000000001</v>
      </c>
      <c r="I155">
        <v>-6.5536149221180187E-2</v>
      </c>
    </row>
    <row r="156" spans="1:9" x14ac:dyDescent="0.2">
      <c r="A156" t="s">
        <v>16</v>
      </c>
      <c r="B156">
        <v>392</v>
      </c>
      <c r="C156">
        <v>9.9265529999999994E-4</v>
      </c>
      <c r="D156">
        <v>1.5271619000000001E-3</v>
      </c>
      <c r="E156" s="4">
        <v>-3.8179048E-4</v>
      </c>
      <c r="F156">
        <f t="shared" si="4"/>
        <v>1.8610083245510565E-3</v>
      </c>
      <c r="G156">
        <f t="shared" si="5"/>
        <v>58.387</v>
      </c>
      <c r="H156">
        <v>-31.33</v>
      </c>
      <c r="I156">
        <v>-3.8002358835153613E-2</v>
      </c>
    </row>
    <row r="157" spans="1:9" x14ac:dyDescent="0.2">
      <c r="A157" t="s">
        <v>16</v>
      </c>
      <c r="B157">
        <v>380</v>
      </c>
      <c r="C157">
        <v>1.0690134000000001E-3</v>
      </c>
      <c r="D157">
        <v>5.3450670000000004E-4</v>
      </c>
      <c r="E157" s="4">
        <v>-6.8722287000000002E-4</v>
      </c>
      <c r="F157">
        <f t="shared" si="4"/>
        <v>1.3786813753639696E-3</v>
      </c>
      <c r="G157">
        <f t="shared" si="5"/>
        <v>58.767000000000003</v>
      </c>
      <c r="H157">
        <v>-30.949999999999996</v>
      </c>
      <c r="I157">
        <v>-1.1317387649278756E-2</v>
      </c>
    </row>
    <row r="158" spans="1:9" x14ac:dyDescent="0.2">
      <c r="A158" t="s">
        <v>16</v>
      </c>
      <c r="B158">
        <v>397</v>
      </c>
      <c r="C158">
        <v>1.7562362000000001E-3</v>
      </c>
      <c r="D158">
        <v>1.0690134000000001E-3</v>
      </c>
      <c r="E158" s="4">
        <v>-3.0543239999999999E-4</v>
      </c>
      <c r="F158">
        <f t="shared" si="4"/>
        <v>2.078567821972562E-3</v>
      </c>
      <c r="G158">
        <f t="shared" si="5"/>
        <v>59.164000000000001</v>
      </c>
      <c r="H158">
        <v>-30.552999999999997</v>
      </c>
      <c r="I158">
        <v>-4.8959310734443366E-2</v>
      </c>
    </row>
    <row r="159" spans="1:9" x14ac:dyDescent="0.2">
      <c r="A159" t="s">
        <v>16</v>
      </c>
      <c r="B159">
        <v>387</v>
      </c>
      <c r="C159">
        <v>6.1086479999999997E-4</v>
      </c>
      <c r="D159">
        <v>4.5814860000000001E-4</v>
      </c>
      <c r="E159" s="4">
        <v>-4.5814860000000001E-4</v>
      </c>
      <c r="F159">
        <f t="shared" si="4"/>
        <v>8.904808157635739E-4</v>
      </c>
      <c r="G159">
        <f t="shared" si="5"/>
        <v>59.551000000000002</v>
      </c>
      <c r="H159">
        <v>-30.165999999999997</v>
      </c>
      <c r="I159">
        <v>-8.4509116159202965E-2</v>
      </c>
    </row>
    <row r="160" spans="1:9" x14ac:dyDescent="0.2">
      <c r="A160" t="s">
        <v>16</v>
      </c>
      <c r="B160">
        <v>388</v>
      </c>
      <c r="C160">
        <v>6.8722287000000002E-4</v>
      </c>
      <c r="D160">
        <v>3.0543239999999999E-4</v>
      </c>
      <c r="E160" s="4">
        <v>-4.5814860000000001E-4</v>
      </c>
      <c r="F160">
        <f t="shared" si="4"/>
        <v>8.806045444481632E-4</v>
      </c>
      <c r="G160">
        <f t="shared" si="5"/>
        <v>59.939</v>
      </c>
      <c r="H160">
        <v>-29.777999999999999</v>
      </c>
      <c r="I160">
        <v>-8.687593354571017E-3</v>
      </c>
    </row>
    <row r="161" spans="1:9" x14ac:dyDescent="0.2">
      <c r="A161" t="s">
        <v>16</v>
      </c>
      <c r="B161">
        <v>200</v>
      </c>
      <c r="C161">
        <v>-1.5271619999999999E-4</v>
      </c>
      <c r="D161">
        <v>7.6358099999999997E-5</v>
      </c>
      <c r="E161" s="4">
        <v>-3.8179048E-4</v>
      </c>
      <c r="F161">
        <f t="shared" si="4"/>
        <v>4.1823051992493374E-4</v>
      </c>
      <c r="G161">
        <f t="shared" si="5"/>
        <v>60.139000000000003</v>
      </c>
      <c r="H161">
        <v>-29.577999999999996</v>
      </c>
      <c r="I161">
        <v>3.662420685998849E-2</v>
      </c>
    </row>
    <row r="162" spans="1:9" x14ac:dyDescent="0.2">
      <c r="A162" t="s">
        <v>16</v>
      </c>
      <c r="B162">
        <v>385</v>
      </c>
      <c r="C162">
        <v>-1.5271619999999999E-4</v>
      </c>
      <c r="D162">
        <v>-2.290743E-4</v>
      </c>
      <c r="E162" s="4">
        <v>-5.3450670000000004E-4</v>
      </c>
      <c r="F162">
        <f t="shared" si="4"/>
        <v>6.0124428064458127E-4</v>
      </c>
      <c r="G162">
        <f t="shared" si="5"/>
        <v>60.524000000000001</v>
      </c>
      <c r="H162">
        <v>-29.192999999999998</v>
      </c>
      <c r="I162">
        <v>-5.0056393812716413E-2</v>
      </c>
    </row>
    <row r="163" spans="1:9" x14ac:dyDescent="0.2">
      <c r="A163" t="s">
        <v>16</v>
      </c>
      <c r="B163">
        <v>391</v>
      </c>
      <c r="C163">
        <v>1.5271619999999999E-4</v>
      </c>
      <c r="D163">
        <v>2.290743E-4</v>
      </c>
      <c r="E163" s="4">
        <v>-3.8179048E-4</v>
      </c>
      <c r="F163">
        <f t="shared" si="4"/>
        <v>4.707029246579634E-4</v>
      </c>
      <c r="G163">
        <f t="shared" si="5"/>
        <v>60.914999999999999</v>
      </c>
      <c r="H163">
        <v>-28.802</v>
      </c>
      <c r="I163">
        <v>-6.7712945527455687E-2</v>
      </c>
    </row>
    <row r="164" spans="1:9" x14ac:dyDescent="0.2">
      <c r="A164" t="s">
        <v>16</v>
      </c>
      <c r="B164">
        <v>386</v>
      </c>
      <c r="C164">
        <v>-1.2217295999999999E-3</v>
      </c>
      <c r="D164">
        <v>-6.1086479999999997E-4</v>
      </c>
      <c r="E164" s="4">
        <v>-6.1086479999999997E-4</v>
      </c>
      <c r="F164">
        <f t="shared" si="4"/>
        <v>1.4963070618272975E-3</v>
      </c>
      <c r="G164">
        <f t="shared" si="5"/>
        <v>61.301000000000002</v>
      </c>
      <c r="H164">
        <v>-28.415999999999997</v>
      </c>
      <c r="I164">
        <v>-6.5305533432133231E-2</v>
      </c>
    </row>
    <row r="165" spans="1:9" x14ac:dyDescent="0.2">
      <c r="A165" t="s">
        <v>16</v>
      </c>
      <c r="B165">
        <v>394</v>
      </c>
      <c r="C165">
        <v>-7.6358095999999999E-4</v>
      </c>
      <c r="D165">
        <v>-3.8179048E-4</v>
      </c>
      <c r="E165" s="4">
        <v>-3.8179048E-4</v>
      </c>
      <c r="F165">
        <f t="shared" si="4"/>
        <v>9.3519186465226606E-4</v>
      </c>
      <c r="G165">
        <f t="shared" si="5"/>
        <v>61.695</v>
      </c>
      <c r="H165">
        <v>-28.021999999999998</v>
      </c>
      <c r="I165">
        <v>-2.4052006515659641E-2</v>
      </c>
    </row>
    <row r="166" spans="1:9" x14ac:dyDescent="0.2">
      <c r="A166" t="s">
        <v>16</v>
      </c>
      <c r="B166">
        <v>388</v>
      </c>
      <c r="C166">
        <v>-6.1086479999999997E-4</v>
      </c>
      <c r="D166">
        <v>-2.290743E-4</v>
      </c>
      <c r="E166" s="4">
        <v>-4.5814860000000001E-4</v>
      </c>
      <c r="F166">
        <f t="shared" si="4"/>
        <v>7.9720196843804264E-4</v>
      </c>
      <c r="G166">
        <f t="shared" si="5"/>
        <v>62.082999999999998</v>
      </c>
      <c r="H166">
        <v>-27.634</v>
      </c>
      <c r="I166">
        <v>-9.0611495952778818E-3</v>
      </c>
    </row>
    <row r="167" spans="1:9" x14ac:dyDescent="0.2">
      <c r="A167" t="s">
        <v>16</v>
      </c>
      <c r="B167">
        <v>390</v>
      </c>
      <c r="C167">
        <v>1.1453715E-3</v>
      </c>
      <c r="D167">
        <v>7.6358095999999999E-4</v>
      </c>
      <c r="E167" s="4">
        <v>-6.1086479999999997E-4</v>
      </c>
      <c r="F167">
        <f t="shared" si="4"/>
        <v>1.5060171178860522E-3</v>
      </c>
      <c r="G167">
        <f t="shared" si="5"/>
        <v>62.472999999999999</v>
      </c>
      <c r="H167">
        <v>-27.244</v>
      </c>
      <c r="I167">
        <v>-1.1438022239900609E-2</v>
      </c>
    </row>
    <row r="168" spans="1:9" x14ac:dyDescent="0.2">
      <c r="A168" t="s">
        <v>16</v>
      </c>
      <c r="B168">
        <v>385</v>
      </c>
      <c r="C168">
        <v>6.1086479999999997E-4</v>
      </c>
      <c r="D168">
        <v>5.3450670000000004E-4</v>
      </c>
      <c r="E168" s="4">
        <v>-3.0543239999999999E-4</v>
      </c>
      <c r="F168">
        <f t="shared" si="4"/>
        <v>8.6726130271890369E-4</v>
      </c>
      <c r="G168">
        <f t="shared" si="5"/>
        <v>62.857999999999997</v>
      </c>
      <c r="H168">
        <v>-26.859000000000002</v>
      </c>
      <c r="I168">
        <v>1.9788607320659141E-2</v>
      </c>
    </row>
    <row r="169" spans="1:9" x14ac:dyDescent="0.2">
      <c r="A169" t="s">
        <v>16</v>
      </c>
      <c r="B169">
        <v>383</v>
      </c>
      <c r="C169">
        <v>3.8179048E-4</v>
      </c>
      <c r="D169">
        <v>1.5271619999999999E-4</v>
      </c>
      <c r="E169" s="4">
        <v>-5.3450670000000004E-4</v>
      </c>
      <c r="F169">
        <f t="shared" si="4"/>
        <v>6.743764680843783E-4</v>
      </c>
      <c r="G169">
        <f t="shared" si="5"/>
        <v>63.241</v>
      </c>
      <c r="H169">
        <v>-26.475999999999999</v>
      </c>
      <c r="I169">
        <v>2.1866637751918851E-2</v>
      </c>
    </row>
    <row r="170" spans="1:9" x14ac:dyDescent="0.2">
      <c r="A170" t="s">
        <v>16</v>
      </c>
      <c r="B170">
        <v>396</v>
      </c>
      <c r="C170">
        <v>3.0543239999999999E-4</v>
      </c>
      <c r="D170">
        <v>1.5271619999999999E-4</v>
      </c>
      <c r="E170" s="4">
        <v>-3.8179048E-4</v>
      </c>
      <c r="F170">
        <f t="shared" si="4"/>
        <v>5.1222569179106036E-4</v>
      </c>
      <c r="G170">
        <f t="shared" si="5"/>
        <v>63.637</v>
      </c>
      <c r="H170">
        <v>-26.08</v>
      </c>
      <c r="I170">
        <v>1.4025298767449547E-2</v>
      </c>
    </row>
    <row r="171" spans="1:9" x14ac:dyDescent="0.2">
      <c r="A171" t="s">
        <v>16</v>
      </c>
      <c r="B171">
        <v>389</v>
      </c>
      <c r="C171">
        <v>3.8179048E-4</v>
      </c>
      <c r="D171">
        <v>1.5271619999999999E-4</v>
      </c>
      <c r="E171" s="4">
        <v>-5.3450670000000004E-4</v>
      </c>
      <c r="F171">
        <f t="shared" si="4"/>
        <v>6.743764680843783E-4</v>
      </c>
      <c r="G171">
        <f t="shared" si="5"/>
        <v>64.025999999999996</v>
      </c>
      <c r="H171">
        <v>-25.691000000000003</v>
      </c>
      <c r="I171">
        <v>-1.2140670008214062E-2</v>
      </c>
    </row>
    <row r="172" spans="1:9" x14ac:dyDescent="0.2">
      <c r="A172" t="s">
        <v>16</v>
      </c>
      <c r="B172">
        <v>200</v>
      </c>
      <c r="C172">
        <v>3.0543239999999999E-4</v>
      </c>
      <c r="D172">
        <v>0</v>
      </c>
      <c r="E172" s="4">
        <v>-5.3450670000000004E-4</v>
      </c>
      <c r="F172">
        <f t="shared" si="4"/>
        <v>6.1561868337035549E-4</v>
      </c>
      <c r="G172">
        <f t="shared" si="5"/>
        <v>64.225999999999999</v>
      </c>
      <c r="H172">
        <v>-25.491</v>
      </c>
      <c r="I172">
        <v>-1.1612622015728592E-2</v>
      </c>
    </row>
    <row r="173" spans="1:9" x14ac:dyDescent="0.2">
      <c r="A173" t="s">
        <v>16</v>
      </c>
      <c r="B173">
        <v>389</v>
      </c>
      <c r="C173">
        <v>3.0543239999999999E-4</v>
      </c>
      <c r="D173">
        <v>7.6358099999999997E-5</v>
      </c>
      <c r="E173" s="4">
        <v>-4.5814860000000001E-4</v>
      </c>
      <c r="F173">
        <f t="shared" si="4"/>
        <v>5.5589535893667069E-4</v>
      </c>
      <c r="G173">
        <f t="shared" si="5"/>
        <v>64.614999999999995</v>
      </c>
      <c r="H173">
        <v>-25.102000000000004</v>
      </c>
      <c r="I173">
        <v>-1.996722339877224E-2</v>
      </c>
    </row>
    <row r="174" spans="1:9" x14ac:dyDescent="0.2">
      <c r="A174" t="s">
        <v>16</v>
      </c>
      <c r="B174">
        <v>385</v>
      </c>
      <c r="C174">
        <v>-7.6358095999999999E-4</v>
      </c>
      <c r="D174">
        <v>-4.5814860000000001E-4</v>
      </c>
      <c r="E174" s="4">
        <v>-6.8722287000000002E-4</v>
      </c>
      <c r="F174">
        <f t="shared" si="4"/>
        <v>1.1248250064821276E-3</v>
      </c>
      <c r="G174">
        <f t="shared" si="5"/>
        <v>64.999999999999986</v>
      </c>
      <c r="H174">
        <v>-24.717000000000013</v>
      </c>
      <c r="I174">
        <v>-1.3125921004569527E-3</v>
      </c>
    </row>
    <row r="175" spans="1:9" x14ac:dyDescent="0.2">
      <c r="A175" t="s">
        <v>16</v>
      </c>
      <c r="B175">
        <v>391</v>
      </c>
      <c r="C175">
        <v>-7.6358095999999999E-4</v>
      </c>
      <c r="D175">
        <v>-6.1086479999999997E-4</v>
      </c>
      <c r="E175" s="4">
        <v>-3.8179048E-4</v>
      </c>
      <c r="F175">
        <f t="shared" si="4"/>
        <v>1.0497502831493745E-3</v>
      </c>
      <c r="G175">
        <f t="shared" si="5"/>
        <v>65.390999999999991</v>
      </c>
      <c r="H175">
        <v>-24.326000000000008</v>
      </c>
      <c r="I175">
        <v>2.148799779615768E-2</v>
      </c>
    </row>
    <row r="176" spans="1:9" x14ac:dyDescent="0.2">
      <c r="A176" t="s">
        <v>16</v>
      </c>
      <c r="B176">
        <v>384</v>
      </c>
      <c r="C176">
        <v>-9.1629720000000001E-4</v>
      </c>
      <c r="D176">
        <v>-4.5814860000000001E-4</v>
      </c>
      <c r="E176" s="4">
        <v>-5.3450670000000004E-4</v>
      </c>
      <c r="F176">
        <f t="shared" si="4"/>
        <v>1.1555077285568842E-3</v>
      </c>
      <c r="G176">
        <f t="shared" si="5"/>
        <v>65.775000000000006</v>
      </c>
      <c r="H176">
        <v>-23.941999999999993</v>
      </c>
      <c r="I176">
        <v>-6.2401902904871041E-2</v>
      </c>
    </row>
    <row r="177" spans="1:9" x14ac:dyDescent="0.2">
      <c r="A177" t="s">
        <v>16</v>
      </c>
      <c r="B177">
        <v>201</v>
      </c>
      <c r="C177">
        <v>-6.1086479999999997E-4</v>
      </c>
      <c r="D177">
        <v>-3.8179048E-4</v>
      </c>
      <c r="E177" s="4">
        <v>-6.1086479999999997E-4</v>
      </c>
      <c r="F177">
        <f t="shared" si="4"/>
        <v>9.4449752692990691E-4</v>
      </c>
      <c r="G177">
        <f t="shared" si="5"/>
        <v>65.975999999999999</v>
      </c>
      <c r="H177">
        <v>-23.741</v>
      </c>
      <c r="I177">
        <v>4.551020107136019E-3</v>
      </c>
    </row>
    <row r="178" spans="1:9" x14ac:dyDescent="0.2">
      <c r="A178" t="s">
        <v>16</v>
      </c>
      <c r="B178">
        <v>386</v>
      </c>
      <c r="C178">
        <v>1.60352E-3</v>
      </c>
      <c r="D178">
        <v>6.1086479999999997E-4</v>
      </c>
      <c r="E178" s="4">
        <v>-3.8179048E-4</v>
      </c>
      <c r="F178">
        <f t="shared" si="4"/>
        <v>1.7578953793948233E-3</v>
      </c>
      <c r="G178">
        <f t="shared" si="5"/>
        <v>66.361999999999995</v>
      </c>
      <c r="H178">
        <v>-23.355000000000004</v>
      </c>
      <c r="I178">
        <v>4.5593764960765462E-2</v>
      </c>
    </row>
    <row r="179" spans="1:9" x14ac:dyDescent="0.2">
      <c r="A179" t="s">
        <v>16</v>
      </c>
      <c r="B179">
        <v>388</v>
      </c>
      <c r="C179">
        <v>1.0690134000000001E-3</v>
      </c>
      <c r="D179">
        <v>8.3993904999999996E-4</v>
      </c>
      <c r="E179" s="4">
        <v>-3.0543239999999999E-4</v>
      </c>
      <c r="F179">
        <f t="shared" si="4"/>
        <v>1.3934045385544799E-3</v>
      </c>
      <c r="G179">
        <f t="shared" si="5"/>
        <v>66.75</v>
      </c>
      <c r="H179">
        <v>-22.966999999999999</v>
      </c>
      <c r="I179">
        <v>1.3904911259035951E-2</v>
      </c>
    </row>
    <row r="180" spans="1:9" x14ac:dyDescent="0.2">
      <c r="A180" t="s">
        <v>16</v>
      </c>
      <c r="B180">
        <v>396</v>
      </c>
      <c r="C180">
        <v>3.8179048E-4</v>
      </c>
      <c r="D180">
        <v>3.0543239999999999E-4</v>
      </c>
      <c r="E180" s="4">
        <v>-5.3450670000000004E-4</v>
      </c>
      <c r="F180">
        <f t="shared" si="4"/>
        <v>7.2439653086778407E-4</v>
      </c>
      <c r="G180">
        <f t="shared" si="5"/>
        <v>67.146000000000001</v>
      </c>
      <c r="H180">
        <v>-22.570999999999998</v>
      </c>
      <c r="I180">
        <v>3.4437104200928524E-3</v>
      </c>
    </row>
    <row r="181" spans="1:9" x14ac:dyDescent="0.2">
      <c r="A181" t="s">
        <v>16</v>
      </c>
      <c r="B181">
        <v>385</v>
      </c>
      <c r="C181">
        <v>7.6358099999999997E-5</v>
      </c>
      <c r="D181">
        <v>-1.5271619999999999E-4</v>
      </c>
      <c r="E181" s="4">
        <v>-3.8179048E-4</v>
      </c>
      <c r="F181">
        <f t="shared" si="4"/>
        <v>4.1823051992493374E-4</v>
      </c>
      <c r="G181">
        <f t="shared" si="5"/>
        <v>67.531000000000006</v>
      </c>
      <c r="H181">
        <v>-22.185999999999993</v>
      </c>
      <c r="I181">
        <v>-4.2156413760432186E-2</v>
      </c>
    </row>
    <row r="182" spans="1:9" x14ac:dyDescent="0.2">
      <c r="A182" t="s">
        <v>16</v>
      </c>
      <c r="B182">
        <v>389</v>
      </c>
      <c r="C182">
        <v>7.6358099999999997E-5</v>
      </c>
      <c r="D182">
        <v>1.5271619999999999E-4</v>
      </c>
      <c r="E182" s="4">
        <v>-6.1086479999999997E-4</v>
      </c>
      <c r="F182">
        <f t="shared" si="4"/>
        <v>6.3427801558708463E-4</v>
      </c>
      <c r="G182">
        <f t="shared" si="5"/>
        <v>67.92</v>
      </c>
      <c r="H182">
        <v>-21.796999999999997</v>
      </c>
      <c r="I182">
        <v>1.7520798925144472E-2</v>
      </c>
    </row>
    <row r="183" spans="1:9" x14ac:dyDescent="0.2">
      <c r="A183" t="s">
        <v>16</v>
      </c>
      <c r="B183">
        <v>392</v>
      </c>
      <c r="C183">
        <v>-7.6358095999999999E-4</v>
      </c>
      <c r="D183">
        <v>-3.0543239999999999E-4</v>
      </c>
      <c r="E183" s="4">
        <v>-6.8722287000000002E-4</v>
      </c>
      <c r="F183">
        <f t="shared" si="4"/>
        <v>1.0717369576977917E-3</v>
      </c>
      <c r="G183">
        <f t="shared" si="5"/>
        <v>68.311999999999998</v>
      </c>
      <c r="H183">
        <v>-21.405000000000001</v>
      </c>
      <c r="I183">
        <v>-1.6574542696838293E-2</v>
      </c>
    </row>
    <row r="184" spans="1:9" x14ac:dyDescent="0.2">
      <c r="A184" t="s">
        <v>16</v>
      </c>
      <c r="B184">
        <v>389</v>
      </c>
      <c r="C184">
        <v>-5.3450670000000004E-4</v>
      </c>
      <c r="D184">
        <v>-6.1086479999999997E-4</v>
      </c>
      <c r="E184" s="4">
        <v>-5.3450670000000004E-4</v>
      </c>
      <c r="F184">
        <f t="shared" si="4"/>
        <v>9.7187994555336926E-4</v>
      </c>
      <c r="G184">
        <f t="shared" si="5"/>
        <v>68.700999999999993</v>
      </c>
      <c r="H184">
        <v>-21.016000000000005</v>
      </c>
      <c r="I184">
        <v>-6.3517682715563281E-2</v>
      </c>
    </row>
    <row r="185" spans="1:9" x14ac:dyDescent="0.2">
      <c r="A185" t="s">
        <v>16</v>
      </c>
      <c r="B185">
        <v>385</v>
      </c>
      <c r="C185">
        <v>-8.3993904999999996E-4</v>
      </c>
      <c r="D185">
        <v>-2.290743E-4</v>
      </c>
      <c r="E185" s="4">
        <v>-4.5814860000000001E-4</v>
      </c>
      <c r="F185">
        <f t="shared" si="4"/>
        <v>9.8380525629687124E-4</v>
      </c>
      <c r="G185">
        <f t="shared" si="5"/>
        <v>69.085999999999999</v>
      </c>
      <c r="H185">
        <v>-20.631</v>
      </c>
      <c r="I185">
        <v>-2.8641960987792387E-2</v>
      </c>
    </row>
    <row r="186" spans="1:9" x14ac:dyDescent="0.2">
      <c r="A186" t="s">
        <v>16</v>
      </c>
      <c r="B186">
        <v>393</v>
      </c>
      <c r="C186">
        <v>-7.6358095999999999E-4</v>
      </c>
      <c r="D186">
        <v>-6.8722287000000002E-4</v>
      </c>
      <c r="E186" s="4">
        <v>0</v>
      </c>
      <c r="F186">
        <f t="shared" si="4"/>
        <v>1.0272931205481512E-3</v>
      </c>
      <c r="G186">
        <f t="shared" si="5"/>
        <v>69.478999999999999</v>
      </c>
      <c r="H186">
        <v>-20.238</v>
      </c>
      <c r="I186">
        <v>6.9334650642000381E-2</v>
      </c>
    </row>
    <row r="187" spans="1:9" x14ac:dyDescent="0.2">
      <c r="A187" t="s">
        <v>16</v>
      </c>
      <c r="B187">
        <v>389</v>
      </c>
      <c r="C187">
        <v>1.2217295999999999E-3</v>
      </c>
      <c r="D187">
        <v>9.1629720000000001E-4</v>
      </c>
      <c r="E187" s="4">
        <v>-7.6358099999999997E-5</v>
      </c>
      <c r="F187">
        <f t="shared" si="4"/>
        <v>1.5290697608937305E-3</v>
      </c>
      <c r="G187">
        <f t="shared" si="5"/>
        <v>69.867999999999995</v>
      </c>
      <c r="H187">
        <v>-19.849000000000004</v>
      </c>
      <c r="I187">
        <v>1.9866049479311532E-2</v>
      </c>
    </row>
    <row r="188" spans="1:9" x14ac:dyDescent="0.2">
      <c r="A188" t="s">
        <v>16</v>
      </c>
      <c r="B188">
        <v>390</v>
      </c>
      <c r="C188">
        <v>7.6358095999999999E-4</v>
      </c>
      <c r="D188">
        <v>7.6358095999999999E-4</v>
      </c>
      <c r="E188" s="4">
        <v>-7.6358099999999997E-5</v>
      </c>
      <c r="F188">
        <f t="shared" si="4"/>
        <v>1.0825628500852286E-3</v>
      </c>
      <c r="G188">
        <f t="shared" si="5"/>
        <v>70.257999999999996</v>
      </c>
      <c r="H188">
        <v>-19.459000000000003</v>
      </c>
      <c r="I188">
        <v>-3.5765314466261272E-2</v>
      </c>
    </row>
    <row r="189" spans="1:9" x14ac:dyDescent="0.2">
      <c r="A189" t="s">
        <v>16</v>
      </c>
      <c r="B189">
        <v>390</v>
      </c>
      <c r="C189">
        <v>7.6358095999999999E-4</v>
      </c>
      <c r="D189">
        <v>5.3450670000000004E-4</v>
      </c>
      <c r="E189" s="4">
        <v>7.6358099999999997E-5</v>
      </c>
      <c r="F189">
        <f t="shared" si="4"/>
        <v>9.3519188098219804E-4</v>
      </c>
      <c r="G189">
        <f t="shared" si="5"/>
        <v>70.647999999999996</v>
      </c>
      <c r="H189">
        <v>-19.069000000000003</v>
      </c>
      <c r="I189">
        <v>-1.0443898412943052E-3</v>
      </c>
    </row>
    <row r="190" spans="1:9" x14ac:dyDescent="0.2">
      <c r="A190" t="s">
        <v>16</v>
      </c>
      <c r="B190">
        <v>388</v>
      </c>
      <c r="C190">
        <v>4.5814860000000001E-4</v>
      </c>
      <c r="D190">
        <v>2.290743E-4</v>
      </c>
      <c r="E190" s="4">
        <v>-1.5271619999999999E-4</v>
      </c>
      <c r="F190">
        <f t="shared" si="4"/>
        <v>5.3450670000000004E-4</v>
      </c>
      <c r="G190">
        <f t="shared" si="5"/>
        <v>71.036000000000001</v>
      </c>
      <c r="H190">
        <v>-18.680999999999997</v>
      </c>
      <c r="I190">
        <v>6.1821257013622913E-2</v>
      </c>
    </row>
    <row r="191" spans="1:9" x14ac:dyDescent="0.2">
      <c r="A191" t="s">
        <v>16</v>
      </c>
      <c r="B191">
        <v>384</v>
      </c>
      <c r="C191">
        <v>1.5271619999999999E-4</v>
      </c>
      <c r="D191">
        <v>-7.6358099999999997E-5</v>
      </c>
      <c r="E191" s="4">
        <v>0</v>
      </c>
      <c r="F191">
        <f t="shared" si="4"/>
        <v>1.7074190223272668E-4</v>
      </c>
      <c r="G191">
        <f t="shared" si="5"/>
        <v>71.42</v>
      </c>
      <c r="H191">
        <v>-18.296999999999997</v>
      </c>
      <c r="I191">
        <v>2.039083324290944E-2</v>
      </c>
    </row>
    <row r="192" spans="1:9" x14ac:dyDescent="0.2">
      <c r="A192" t="s">
        <v>16</v>
      </c>
      <c r="B192">
        <v>396</v>
      </c>
      <c r="C192">
        <v>7.6358099999999997E-5</v>
      </c>
      <c r="D192">
        <v>-3.0543239999999999E-4</v>
      </c>
      <c r="E192" s="4">
        <v>-3.0543239999999999E-4</v>
      </c>
      <c r="F192">
        <f t="shared" si="4"/>
        <v>4.3864388902061543E-4</v>
      </c>
      <c r="G192">
        <f t="shared" si="5"/>
        <v>71.816000000000003</v>
      </c>
      <c r="H192">
        <v>-17.900999999999996</v>
      </c>
      <c r="I192">
        <v>-9.2755839146966459E-2</v>
      </c>
    </row>
    <row r="193" spans="1:9" x14ac:dyDescent="0.2">
      <c r="A193" t="s">
        <v>16</v>
      </c>
      <c r="B193">
        <v>384</v>
      </c>
      <c r="C193">
        <v>2.290743E-4</v>
      </c>
      <c r="D193">
        <v>7.6358099999999997E-5</v>
      </c>
      <c r="E193" s="4">
        <v>-7.6358099999999997E-5</v>
      </c>
      <c r="F193">
        <f t="shared" si="4"/>
        <v>2.5325116740443663E-4</v>
      </c>
      <c r="G193">
        <f t="shared" si="5"/>
        <v>72.2</v>
      </c>
      <c r="H193">
        <v>-17.516999999999996</v>
      </c>
      <c r="I193">
        <v>-1.4652991221183621E-2</v>
      </c>
    </row>
    <row r="194" spans="1:9" x14ac:dyDescent="0.2">
      <c r="A194" t="s">
        <v>16</v>
      </c>
      <c r="B194">
        <v>199</v>
      </c>
      <c r="C194">
        <v>-1.5271619999999999E-4</v>
      </c>
      <c r="D194">
        <v>7.6358099999999997E-5</v>
      </c>
      <c r="E194" s="4">
        <v>-1.5271619999999999E-4</v>
      </c>
      <c r="F194">
        <f t="shared" ref="F194:F257" si="6">SQRT(SUMSQ(C194:E194))</f>
        <v>2.2907429999999998E-4</v>
      </c>
      <c r="G194">
        <f t="shared" si="5"/>
        <v>72.399000000000001</v>
      </c>
      <c r="H194">
        <v>-17.317999999999998</v>
      </c>
      <c r="I194">
        <v>1.6849722158542458E-2</v>
      </c>
    </row>
    <row r="195" spans="1:9" x14ac:dyDescent="0.2">
      <c r="A195" t="s">
        <v>16</v>
      </c>
      <c r="B195">
        <v>389</v>
      </c>
      <c r="C195">
        <v>-5.3450670000000004E-4</v>
      </c>
      <c r="D195">
        <v>-1.5271619999999999E-4</v>
      </c>
      <c r="E195" s="4">
        <v>-3.0543239999999999E-4</v>
      </c>
      <c r="F195">
        <f t="shared" si="6"/>
        <v>6.3427801558708463E-4</v>
      </c>
      <c r="G195">
        <f t="shared" ref="G195:G258" si="7">(G194*1000+B195)/1000</f>
        <v>72.787999999999997</v>
      </c>
      <c r="H195">
        <v>-16.929000000000002</v>
      </c>
      <c r="I195">
        <v>2.9979390838867373E-2</v>
      </c>
    </row>
    <row r="196" spans="1:9" x14ac:dyDescent="0.2">
      <c r="A196" t="s">
        <v>16</v>
      </c>
      <c r="B196">
        <v>390</v>
      </c>
      <c r="C196">
        <v>-6.8722287000000002E-4</v>
      </c>
      <c r="D196">
        <v>-3.0543239999999999E-4</v>
      </c>
      <c r="E196" s="4">
        <v>-1.5271619999999999E-4</v>
      </c>
      <c r="F196">
        <f t="shared" si="6"/>
        <v>7.6738938079910703E-4</v>
      </c>
      <c r="G196">
        <f t="shared" si="7"/>
        <v>73.177999999999997</v>
      </c>
      <c r="H196">
        <v>-16.539000000000001</v>
      </c>
      <c r="I196">
        <v>3.0345268853081791E-2</v>
      </c>
    </row>
    <row r="197" spans="1:9" x14ac:dyDescent="0.2">
      <c r="A197" t="s">
        <v>16</v>
      </c>
      <c r="B197">
        <v>388</v>
      </c>
      <c r="C197">
        <v>-7.6358095999999999E-4</v>
      </c>
      <c r="D197">
        <v>-3.8179048E-4</v>
      </c>
      <c r="E197" s="4">
        <v>-2.290743E-4</v>
      </c>
      <c r="F197">
        <f t="shared" si="6"/>
        <v>8.8390886861352505E-4</v>
      </c>
      <c r="G197">
        <f t="shared" si="7"/>
        <v>73.566000000000003</v>
      </c>
      <c r="H197">
        <v>-16.150999999999996</v>
      </c>
      <c r="I197">
        <v>2.7886053041845275E-2</v>
      </c>
    </row>
    <row r="198" spans="1:9" x14ac:dyDescent="0.2">
      <c r="A198" t="s">
        <v>16</v>
      </c>
      <c r="B198">
        <v>385</v>
      </c>
      <c r="C198">
        <v>1.1453715E-3</v>
      </c>
      <c r="D198">
        <v>6.1086479999999997E-4</v>
      </c>
      <c r="E198" s="4">
        <v>0</v>
      </c>
      <c r="F198">
        <f t="shared" si="6"/>
        <v>1.2980877000000001E-3</v>
      </c>
      <c r="G198">
        <f t="shared" si="7"/>
        <v>73.950999999999993</v>
      </c>
      <c r="H198">
        <v>-15.766000000000005</v>
      </c>
      <c r="I198">
        <v>2.3986698392778016E-2</v>
      </c>
    </row>
    <row r="199" spans="1:9" x14ac:dyDescent="0.2">
      <c r="A199" t="s">
        <v>16</v>
      </c>
      <c r="B199">
        <v>200</v>
      </c>
      <c r="C199">
        <v>9.1629720000000001E-4</v>
      </c>
      <c r="D199">
        <v>5.3450670000000004E-4</v>
      </c>
      <c r="E199" s="4">
        <v>1.5271619999999999E-4</v>
      </c>
      <c r="F199">
        <f t="shared" si="6"/>
        <v>1.0717370054333152E-3</v>
      </c>
      <c r="G199">
        <f t="shared" si="7"/>
        <v>74.150999999999996</v>
      </c>
      <c r="H199">
        <v>-15.566000000000003</v>
      </c>
      <c r="I199">
        <v>1.2271865644573651E-2</v>
      </c>
    </row>
    <row r="200" spans="1:9" x14ac:dyDescent="0.2">
      <c r="A200" t="s">
        <v>16</v>
      </c>
      <c r="B200">
        <v>386</v>
      </c>
      <c r="C200">
        <v>6.8722287000000002E-4</v>
      </c>
      <c r="D200">
        <v>5.3450670000000004E-4</v>
      </c>
      <c r="E200" s="4">
        <v>7.6358099999999997E-5</v>
      </c>
      <c r="F200">
        <f t="shared" si="6"/>
        <v>8.7395837705896325E-4</v>
      </c>
      <c r="G200">
        <f t="shared" si="7"/>
        <v>74.537000000000006</v>
      </c>
      <c r="H200">
        <v>-15.179999999999993</v>
      </c>
      <c r="I200">
        <v>3.5867644668869061E-2</v>
      </c>
    </row>
    <row r="201" spans="1:9" x14ac:dyDescent="0.2">
      <c r="A201" t="s">
        <v>16</v>
      </c>
      <c r="B201">
        <v>392</v>
      </c>
      <c r="C201">
        <v>4.5814860000000001E-4</v>
      </c>
      <c r="D201">
        <v>3.0543239999999999E-4</v>
      </c>
      <c r="E201" s="4">
        <v>7.6358099999999997E-5</v>
      </c>
      <c r="F201">
        <f t="shared" si="6"/>
        <v>5.5589535893667069E-4</v>
      </c>
      <c r="G201">
        <f t="shared" si="7"/>
        <v>74.929000000000002</v>
      </c>
      <c r="H201">
        <v>-14.787999999999997</v>
      </c>
      <c r="I201">
        <v>-8.736792778984398E-2</v>
      </c>
    </row>
    <row r="202" spans="1:9" x14ac:dyDescent="0.2">
      <c r="A202" t="s">
        <v>16</v>
      </c>
      <c r="B202">
        <v>389</v>
      </c>
      <c r="C202">
        <v>6.1086479999999997E-4</v>
      </c>
      <c r="D202">
        <v>3.8179048E-4</v>
      </c>
      <c r="E202" s="4">
        <v>7.6358099999999997E-5</v>
      </c>
      <c r="F202">
        <f t="shared" si="6"/>
        <v>7.2439653086778407E-4</v>
      </c>
      <c r="G202">
        <f t="shared" si="7"/>
        <v>75.317999999999998</v>
      </c>
      <c r="H202">
        <v>-14.399000000000001</v>
      </c>
      <c r="I202">
        <v>-1.2162192743323526E-2</v>
      </c>
    </row>
    <row r="203" spans="1:9" x14ac:dyDescent="0.2">
      <c r="A203" t="s">
        <v>16</v>
      </c>
      <c r="B203">
        <v>390</v>
      </c>
      <c r="C203">
        <v>1.5271619999999999E-4</v>
      </c>
      <c r="D203">
        <v>0</v>
      </c>
      <c r="E203" s="4">
        <v>-7.6358099999999997E-5</v>
      </c>
      <c r="F203">
        <f t="shared" si="6"/>
        <v>1.7074190223272668E-4</v>
      </c>
      <c r="G203">
        <f t="shared" si="7"/>
        <v>75.707999999999998</v>
      </c>
      <c r="H203">
        <v>-14.009</v>
      </c>
      <c r="I203">
        <v>5.64731199595236E-3</v>
      </c>
    </row>
    <row r="204" spans="1:9" x14ac:dyDescent="0.2">
      <c r="A204" t="s">
        <v>16</v>
      </c>
      <c r="B204">
        <v>383</v>
      </c>
      <c r="C204">
        <v>-2.290743E-4</v>
      </c>
      <c r="D204">
        <v>0</v>
      </c>
      <c r="E204" s="4">
        <v>-3.0543239999999999E-4</v>
      </c>
      <c r="F204">
        <f t="shared" si="6"/>
        <v>3.8179050000000002E-4</v>
      </c>
      <c r="G204">
        <f t="shared" si="7"/>
        <v>76.090999999999994</v>
      </c>
      <c r="H204">
        <v>-13.626000000000005</v>
      </c>
      <c r="I204">
        <v>-1.7012742589113613E-2</v>
      </c>
    </row>
    <row r="205" spans="1:9" x14ac:dyDescent="0.2">
      <c r="A205" t="s">
        <v>16</v>
      </c>
      <c r="B205">
        <v>391</v>
      </c>
      <c r="C205">
        <v>-1.0690134000000001E-3</v>
      </c>
      <c r="D205">
        <v>-6.1086479999999997E-4</v>
      </c>
      <c r="E205" s="4">
        <v>-7.6358099999999997E-5</v>
      </c>
      <c r="F205">
        <f t="shared" si="6"/>
        <v>1.2336028585789717E-3</v>
      </c>
      <c r="G205">
        <f t="shared" si="7"/>
        <v>76.481999999999999</v>
      </c>
      <c r="H205">
        <v>-13.234999999999999</v>
      </c>
      <c r="I205">
        <v>-8.7436331328354405E-2</v>
      </c>
    </row>
    <row r="206" spans="1:9" x14ac:dyDescent="0.2">
      <c r="A206" t="s">
        <v>16</v>
      </c>
      <c r="B206">
        <v>391</v>
      </c>
      <c r="C206">
        <v>-8.3993904999999996E-4</v>
      </c>
      <c r="D206">
        <v>-6.1086479999999997E-4</v>
      </c>
      <c r="E206" s="4">
        <v>-3.8179048E-4</v>
      </c>
      <c r="F206">
        <f t="shared" si="6"/>
        <v>1.1065339498689468E-3</v>
      </c>
      <c r="G206">
        <f t="shared" si="7"/>
        <v>76.873000000000005</v>
      </c>
      <c r="H206">
        <v>-12.843999999999994</v>
      </c>
      <c r="I206">
        <v>-0.12492415196301714</v>
      </c>
    </row>
    <row r="207" spans="1:9" x14ac:dyDescent="0.2">
      <c r="A207" t="s">
        <v>16</v>
      </c>
      <c r="B207">
        <v>389</v>
      </c>
      <c r="C207">
        <v>3.0543239999999999E-4</v>
      </c>
      <c r="D207">
        <v>-1.5271619999999999E-4</v>
      </c>
      <c r="E207" s="4">
        <v>-1.5271619999999999E-4</v>
      </c>
      <c r="F207">
        <f t="shared" si="6"/>
        <v>3.7407676545682438E-4</v>
      </c>
      <c r="G207">
        <f t="shared" si="7"/>
        <v>77.262</v>
      </c>
      <c r="H207">
        <v>-12.454999999999998</v>
      </c>
      <c r="I207">
        <v>1.5526692951149947E-2</v>
      </c>
    </row>
    <row r="208" spans="1:9" x14ac:dyDescent="0.2">
      <c r="A208" t="s">
        <v>16</v>
      </c>
      <c r="B208">
        <v>393</v>
      </c>
      <c r="C208">
        <v>1.4508037999999999E-3</v>
      </c>
      <c r="D208">
        <v>9.9265529999999994E-4</v>
      </c>
      <c r="E208" s="4">
        <v>0</v>
      </c>
      <c r="F208">
        <f t="shared" si="6"/>
        <v>1.7578953924259912E-3</v>
      </c>
      <c r="G208">
        <f t="shared" si="7"/>
        <v>77.655000000000001</v>
      </c>
      <c r="H208">
        <v>-12.061999999999998</v>
      </c>
      <c r="I208">
        <v>-1.2847916034226066E-2</v>
      </c>
    </row>
    <row r="209" spans="1:9" x14ac:dyDescent="0.2">
      <c r="A209" t="s">
        <v>16</v>
      </c>
      <c r="B209">
        <v>389</v>
      </c>
      <c r="C209">
        <v>-1.5271619999999999E-4</v>
      </c>
      <c r="D209">
        <v>-2.290743E-4</v>
      </c>
      <c r="E209" s="4">
        <v>0</v>
      </c>
      <c r="F209">
        <f t="shared" si="6"/>
        <v>2.7531304484700682E-4</v>
      </c>
      <c r="G209">
        <f t="shared" si="7"/>
        <v>78.043999999999997</v>
      </c>
      <c r="H209">
        <v>-11.673000000000002</v>
      </c>
      <c r="I209">
        <v>-0.13518017184042472</v>
      </c>
    </row>
    <row r="210" spans="1:9" x14ac:dyDescent="0.2">
      <c r="A210" t="s">
        <v>16</v>
      </c>
      <c r="B210">
        <v>384</v>
      </c>
      <c r="C210">
        <v>0</v>
      </c>
      <c r="D210">
        <v>2.290743E-4</v>
      </c>
      <c r="E210" s="4">
        <v>-1.5271619999999999E-4</v>
      </c>
      <c r="F210">
        <f t="shared" si="6"/>
        <v>2.7531304484700682E-4</v>
      </c>
      <c r="G210">
        <f t="shared" si="7"/>
        <v>78.427999999999997</v>
      </c>
      <c r="H210">
        <v>-11.289000000000001</v>
      </c>
      <c r="I210">
        <v>-0.11506974277875565</v>
      </c>
    </row>
    <row r="211" spans="1:9" x14ac:dyDescent="0.2">
      <c r="A211" t="s">
        <v>16</v>
      </c>
      <c r="B211">
        <v>394</v>
      </c>
      <c r="C211">
        <v>-1.2980876000000001E-3</v>
      </c>
      <c r="D211">
        <v>-2.2143847E-3</v>
      </c>
      <c r="E211" s="4">
        <v>-1.5271619999999999E-4</v>
      </c>
      <c r="F211">
        <f t="shared" si="6"/>
        <v>2.5713524174275082E-3</v>
      </c>
      <c r="G211">
        <f t="shared" si="7"/>
        <v>78.822000000000003</v>
      </c>
      <c r="H211">
        <v>-10.894999999999996</v>
      </c>
      <c r="I211">
        <v>-6.9845606001072744E-2</v>
      </c>
    </row>
    <row r="212" spans="1:9" x14ac:dyDescent="0.2">
      <c r="A212" t="s">
        <v>16</v>
      </c>
      <c r="B212">
        <v>389</v>
      </c>
      <c r="C212">
        <v>-1.3744457E-3</v>
      </c>
      <c r="D212">
        <v>-1.0690134000000001E-3</v>
      </c>
      <c r="E212" s="4">
        <v>0</v>
      </c>
      <c r="F212">
        <f t="shared" si="6"/>
        <v>1.7412325036100292E-3</v>
      </c>
      <c r="G212">
        <f t="shared" si="7"/>
        <v>79.210999999999999</v>
      </c>
      <c r="H212">
        <v>-10.506</v>
      </c>
      <c r="I212">
        <v>6.3120768170664312E-4</v>
      </c>
    </row>
    <row r="213" spans="1:9" x14ac:dyDescent="0.2">
      <c r="A213" t="s">
        <v>16</v>
      </c>
      <c r="B213">
        <v>385</v>
      </c>
      <c r="C213">
        <v>7.6358099999999997E-5</v>
      </c>
      <c r="D213">
        <v>3.8179048E-4</v>
      </c>
      <c r="E213" s="4">
        <v>-1.5271619999999999E-4</v>
      </c>
      <c r="F213">
        <f t="shared" si="6"/>
        <v>4.1823051992493374E-4</v>
      </c>
      <c r="G213">
        <f t="shared" si="7"/>
        <v>79.596000000000004</v>
      </c>
      <c r="H213">
        <v>-10.120999999999995</v>
      </c>
      <c r="I213">
        <v>1.7554466433391216E-2</v>
      </c>
    </row>
    <row r="214" spans="1:9" x14ac:dyDescent="0.2">
      <c r="A214" t="s">
        <v>16</v>
      </c>
      <c r="B214">
        <v>391</v>
      </c>
      <c r="C214">
        <v>2.1380268000000002E-3</v>
      </c>
      <c r="D214">
        <v>1.3744457E-3</v>
      </c>
      <c r="E214" s="4">
        <v>-3.0543239999999999E-4</v>
      </c>
      <c r="F214">
        <f t="shared" si="6"/>
        <v>2.5599899473897339E-3</v>
      </c>
      <c r="G214">
        <f t="shared" si="7"/>
        <v>79.986999999999995</v>
      </c>
      <c r="H214">
        <v>-9.730000000000004</v>
      </c>
      <c r="I214">
        <v>-5.5090292191369494E-3</v>
      </c>
    </row>
    <row r="215" spans="1:9" x14ac:dyDescent="0.2">
      <c r="A215" t="s">
        <v>16</v>
      </c>
      <c r="B215">
        <v>387</v>
      </c>
      <c r="C215">
        <v>1.1453715E-3</v>
      </c>
      <c r="D215">
        <v>3.0543239999999999E-4</v>
      </c>
      <c r="E215" s="4">
        <v>-1.5271619999999999E-4</v>
      </c>
      <c r="F215">
        <f t="shared" si="6"/>
        <v>1.1951933156290869E-3</v>
      </c>
      <c r="G215">
        <f t="shared" si="7"/>
        <v>80.373999999999995</v>
      </c>
      <c r="H215">
        <v>-9.3430000000000035</v>
      </c>
      <c r="I215">
        <v>1.7884632811659501E-2</v>
      </c>
    </row>
    <row r="216" spans="1:9" x14ac:dyDescent="0.2">
      <c r="A216" t="s">
        <v>16</v>
      </c>
      <c r="B216">
        <v>200</v>
      </c>
      <c r="C216">
        <v>3.0543239999999999E-4</v>
      </c>
      <c r="D216">
        <v>-6.8722287000000002E-4</v>
      </c>
      <c r="E216" s="4">
        <v>7.6358099999999997E-5</v>
      </c>
      <c r="F216">
        <f t="shared" si="6"/>
        <v>7.559065970451686E-4</v>
      </c>
      <c r="G216">
        <f t="shared" si="7"/>
        <v>80.573999999999998</v>
      </c>
      <c r="H216">
        <v>-9.1430000000000007</v>
      </c>
      <c r="I216">
        <v>1.6814190900376554E-2</v>
      </c>
    </row>
    <row r="217" spans="1:9" x14ac:dyDescent="0.2">
      <c r="A217" t="s">
        <v>16</v>
      </c>
      <c r="B217">
        <v>384</v>
      </c>
      <c r="C217">
        <v>-1.2980876000000001E-3</v>
      </c>
      <c r="D217">
        <v>6.1086479999999997E-4</v>
      </c>
      <c r="E217" s="4">
        <v>3.8179048E-4</v>
      </c>
      <c r="F217">
        <f t="shared" si="6"/>
        <v>1.4845710463872823E-3</v>
      </c>
      <c r="G217">
        <f t="shared" si="7"/>
        <v>80.957999999999998</v>
      </c>
      <c r="H217">
        <v>-8.7590000000000003</v>
      </c>
      <c r="I217">
        <v>2.6809130408580361E-2</v>
      </c>
    </row>
    <row r="218" spans="1:9" x14ac:dyDescent="0.2">
      <c r="A218" t="s">
        <v>16</v>
      </c>
      <c r="B218">
        <v>391</v>
      </c>
      <c r="C218">
        <v>6.8722287000000002E-4</v>
      </c>
      <c r="D218">
        <v>8.3993904999999996E-4</v>
      </c>
      <c r="E218" s="4">
        <v>-5.3450670000000004E-4</v>
      </c>
      <c r="F218">
        <f t="shared" si="6"/>
        <v>1.2097397625567365E-3</v>
      </c>
      <c r="G218">
        <f t="shared" si="7"/>
        <v>81.349000000000004</v>
      </c>
      <c r="H218">
        <v>-8.367999999999995</v>
      </c>
      <c r="I218">
        <v>1.6142881852246327E-2</v>
      </c>
    </row>
    <row r="219" spans="1:9" x14ac:dyDescent="0.2">
      <c r="A219" t="s">
        <v>16</v>
      </c>
      <c r="B219">
        <v>390</v>
      </c>
      <c r="C219">
        <v>-8.3993904999999996E-4</v>
      </c>
      <c r="D219">
        <v>-9.1629720000000001E-4</v>
      </c>
      <c r="E219" s="4">
        <v>7.6358099999999997E-5</v>
      </c>
      <c r="F219">
        <f t="shared" si="6"/>
        <v>1.2453628892328341E-3</v>
      </c>
      <c r="G219">
        <f t="shared" si="7"/>
        <v>81.739000000000004</v>
      </c>
      <c r="H219">
        <v>-7.9779999999999944</v>
      </c>
      <c r="I219">
        <v>4.6878509889073966E-4</v>
      </c>
    </row>
    <row r="220" spans="1:9" x14ac:dyDescent="0.2">
      <c r="A220" t="s">
        <v>16</v>
      </c>
      <c r="B220">
        <v>384</v>
      </c>
      <c r="C220">
        <v>1.5271619000000001E-3</v>
      </c>
      <c r="D220">
        <v>1.2980876000000001E-3</v>
      </c>
      <c r="E220" s="4">
        <v>-7.6358099999999997E-5</v>
      </c>
      <c r="F220">
        <f t="shared" si="6"/>
        <v>2.0057630581703763E-3</v>
      </c>
      <c r="G220">
        <f t="shared" si="7"/>
        <v>82.123000000000005</v>
      </c>
      <c r="H220">
        <v>-7.5939999999999941</v>
      </c>
      <c r="I220">
        <v>1.8543824627777757E-2</v>
      </c>
    </row>
    <row r="221" spans="1:9" x14ac:dyDescent="0.2">
      <c r="A221" t="s">
        <v>16</v>
      </c>
      <c r="B221">
        <v>389</v>
      </c>
      <c r="C221">
        <v>-3.0543239999999999E-4</v>
      </c>
      <c r="D221">
        <v>7.6358099999999997E-5</v>
      </c>
      <c r="E221" s="4">
        <v>-7.6358099999999997E-5</v>
      </c>
      <c r="F221">
        <f t="shared" si="6"/>
        <v>3.2395998185112305E-4</v>
      </c>
      <c r="G221">
        <f t="shared" si="7"/>
        <v>82.512</v>
      </c>
      <c r="H221">
        <v>-7.2049999999999983</v>
      </c>
      <c r="I221">
        <v>-1.9235944109229852E-2</v>
      </c>
    </row>
    <row r="222" spans="1:9" x14ac:dyDescent="0.2">
      <c r="A222" t="s">
        <v>16</v>
      </c>
      <c r="B222">
        <v>388</v>
      </c>
      <c r="C222">
        <v>-1.2217295999999999E-3</v>
      </c>
      <c r="D222">
        <v>-7.6358095999999999E-4</v>
      </c>
      <c r="E222" s="4">
        <v>-3.8179048E-4</v>
      </c>
      <c r="F222">
        <f t="shared" si="6"/>
        <v>1.4904506260219798E-3</v>
      </c>
      <c r="G222">
        <f t="shared" si="7"/>
        <v>82.9</v>
      </c>
      <c r="H222">
        <v>-6.8169999999999931</v>
      </c>
      <c r="I222">
        <v>-1.0697774193941818E-2</v>
      </c>
    </row>
    <row r="223" spans="1:9" x14ac:dyDescent="0.2">
      <c r="A223" t="s">
        <v>16</v>
      </c>
      <c r="B223">
        <v>201</v>
      </c>
      <c r="C223">
        <v>-6.1086479999999997E-4</v>
      </c>
      <c r="D223">
        <v>-5.3450670000000004E-4</v>
      </c>
      <c r="E223" s="4">
        <v>-1.5271619999999999E-4</v>
      </c>
      <c r="F223">
        <f t="shared" si="6"/>
        <v>8.259391345410205E-4</v>
      </c>
      <c r="G223">
        <f t="shared" si="7"/>
        <v>83.100999999999999</v>
      </c>
      <c r="H223">
        <v>-6.6159999999999997</v>
      </c>
      <c r="I223">
        <v>4.955179503539478E-2</v>
      </c>
    </row>
    <row r="224" spans="1:9" x14ac:dyDescent="0.2">
      <c r="A224" t="s">
        <v>16</v>
      </c>
      <c r="B224">
        <v>388</v>
      </c>
      <c r="C224">
        <v>1.2217295999999999E-3</v>
      </c>
      <c r="D224">
        <v>6.1086479999999997E-4</v>
      </c>
      <c r="E224" s="4">
        <v>-7.6358099999999997E-5</v>
      </c>
      <c r="F224">
        <f t="shared" si="6"/>
        <v>1.3680678268385709E-3</v>
      </c>
      <c r="G224">
        <f t="shared" si="7"/>
        <v>83.489000000000004</v>
      </c>
      <c r="H224">
        <v>-6.2279999999999944</v>
      </c>
      <c r="I224">
        <v>1.3566905494785812E-2</v>
      </c>
    </row>
    <row r="225" spans="1:9" x14ac:dyDescent="0.2">
      <c r="A225" t="s">
        <v>16</v>
      </c>
      <c r="B225">
        <v>393</v>
      </c>
      <c r="C225">
        <v>7.6358095999999999E-4</v>
      </c>
      <c r="D225">
        <v>3.8179048E-4</v>
      </c>
      <c r="E225" s="4">
        <v>0</v>
      </c>
      <c r="F225">
        <f t="shared" si="6"/>
        <v>8.5370946644227393E-4</v>
      </c>
      <c r="G225">
        <f t="shared" si="7"/>
        <v>83.882000000000005</v>
      </c>
      <c r="H225">
        <v>-5.8349999999999937</v>
      </c>
      <c r="I225">
        <v>1.7878444534847441E-2</v>
      </c>
    </row>
    <row r="226" spans="1:9" x14ac:dyDescent="0.2">
      <c r="A226" t="s">
        <v>16</v>
      </c>
      <c r="B226">
        <v>388</v>
      </c>
      <c r="C226">
        <v>2.290743E-4</v>
      </c>
      <c r="D226">
        <v>3.8179048E-4</v>
      </c>
      <c r="E226" s="4">
        <v>1.5271619999999999E-4</v>
      </c>
      <c r="F226">
        <f t="shared" si="6"/>
        <v>4.707029246579634E-4</v>
      </c>
      <c r="G226">
        <f t="shared" si="7"/>
        <v>84.27</v>
      </c>
      <c r="H226">
        <v>-5.4470000000000027</v>
      </c>
      <c r="I226">
        <v>-5.1011564856520621E-2</v>
      </c>
    </row>
    <row r="227" spans="1:9" x14ac:dyDescent="0.2">
      <c r="A227" t="s">
        <v>16</v>
      </c>
      <c r="B227">
        <v>386</v>
      </c>
      <c r="C227">
        <v>7.6358099999999997E-5</v>
      </c>
      <c r="D227">
        <v>3.0543239999999999E-4</v>
      </c>
      <c r="E227" s="4">
        <v>0</v>
      </c>
      <c r="F227">
        <f t="shared" si="6"/>
        <v>3.1483251167147588E-4</v>
      </c>
      <c r="G227">
        <f t="shared" si="7"/>
        <v>84.656000000000006</v>
      </c>
      <c r="H227">
        <v>-5.0609999999999928</v>
      </c>
      <c r="I227">
        <v>-1.4117082648873737E-2</v>
      </c>
    </row>
    <row r="228" spans="1:9" x14ac:dyDescent="0.2">
      <c r="A228" t="s">
        <v>16</v>
      </c>
      <c r="B228">
        <v>387</v>
      </c>
      <c r="C228">
        <v>3.0543239999999999E-4</v>
      </c>
      <c r="D228">
        <v>3.0543239999999999E-4</v>
      </c>
      <c r="E228" s="4">
        <v>-1.5271619999999999E-4</v>
      </c>
      <c r="F228">
        <f t="shared" si="6"/>
        <v>4.5814859999999995E-4</v>
      </c>
      <c r="G228">
        <f t="shared" si="7"/>
        <v>85.043000000000006</v>
      </c>
      <c r="H228">
        <v>-4.6739999999999924</v>
      </c>
      <c r="I228">
        <v>1.8685647422497637E-2</v>
      </c>
    </row>
    <row r="229" spans="1:9" x14ac:dyDescent="0.2">
      <c r="A229" t="s">
        <v>16</v>
      </c>
      <c r="B229">
        <v>393</v>
      </c>
      <c r="C229">
        <v>1.5271619999999999E-4</v>
      </c>
      <c r="D229">
        <v>0</v>
      </c>
      <c r="E229" s="4">
        <v>-1.5271619999999999E-4</v>
      </c>
      <c r="F229">
        <f t="shared" si="6"/>
        <v>2.1597332123408203E-4</v>
      </c>
      <c r="G229">
        <f t="shared" si="7"/>
        <v>85.436000000000007</v>
      </c>
      <c r="H229">
        <v>-4.2809999999999917</v>
      </c>
      <c r="I229">
        <v>-1.2780449341037742E-2</v>
      </c>
    </row>
    <row r="230" spans="1:9" x14ac:dyDescent="0.2">
      <c r="A230" t="s">
        <v>16</v>
      </c>
      <c r="B230">
        <v>384</v>
      </c>
      <c r="C230">
        <v>-2.290743E-4</v>
      </c>
      <c r="D230">
        <v>-1.5271619999999999E-4</v>
      </c>
      <c r="E230" s="4">
        <v>-7.6358099999999997E-5</v>
      </c>
      <c r="F230">
        <f t="shared" si="6"/>
        <v>2.8570584890502329E-4</v>
      </c>
      <c r="G230">
        <f t="shared" si="7"/>
        <v>85.82</v>
      </c>
      <c r="H230">
        <v>-3.8970000000000056</v>
      </c>
      <c r="I230">
        <v>-1.6710565094413984E-2</v>
      </c>
    </row>
    <row r="231" spans="1:9" x14ac:dyDescent="0.2">
      <c r="A231" t="s">
        <v>16</v>
      </c>
      <c r="B231">
        <v>202</v>
      </c>
      <c r="C231">
        <v>-7.6358095999999999E-4</v>
      </c>
      <c r="D231">
        <v>-3.8179048E-4</v>
      </c>
      <c r="E231" s="4">
        <v>1.5271619999999999E-4</v>
      </c>
      <c r="F231">
        <f t="shared" si="6"/>
        <v>8.6726125869635842E-4</v>
      </c>
      <c r="G231">
        <f t="shared" si="7"/>
        <v>86.022000000000006</v>
      </c>
      <c r="H231">
        <v>-3.6949999999999932</v>
      </c>
      <c r="I231">
        <v>-4.5734061371992318E-2</v>
      </c>
    </row>
    <row r="232" spans="1:9" x14ac:dyDescent="0.2">
      <c r="A232" t="s">
        <v>16</v>
      </c>
      <c r="B232">
        <v>383</v>
      </c>
      <c r="C232">
        <v>-8.3993904999999996E-4</v>
      </c>
      <c r="D232">
        <v>-3.8179048E-4</v>
      </c>
      <c r="E232" s="4">
        <v>1.5271619999999999E-4</v>
      </c>
      <c r="F232">
        <f t="shared" si="6"/>
        <v>9.3519186056978322E-4</v>
      </c>
      <c r="G232">
        <f t="shared" si="7"/>
        <v>86.405000000000001</v>
      </c>
      <c r="H232">
        <v>-3.3119999999999976</v>
      </c>
      <c r="I232">
        <v>1.3259833279604382E-2</v>
      </c>
    </row>
    <row r="233" spans="1:9" x14ac:dyDescent="0.2">
      <c r="A233" t="s">
        <v>16</v>
      </c>
      <c r="B233">
        <v>394</v>
      </c>
      <c r="C233">
        <v>-5.3450670000000004E-4</v>
      </c>
      <c r="D233">
        <v>-2.290743E-4</v>
      </c>
      <c r="E233" s="4">
        <v>-7.6358099999999997E-5</v>
      </c>
      <c r="F233">
        <f t="shared" si="6"/>
        <v>5.8651769513032607E-4</v>
      </c>
      <c r="G233">
        <f t="shared" si="7"/>
        <v>86.799000000000007</v>
      </c>
      <c r="H233">
        <v>-2.9179999999999922</v>
      </c>
      <c r="I233">
        <v>3.1678274717015273E-2</v>
      </c>
    </row>
    <row r="234" spans="1:9" x14ac:dyDescent="0.2">
      <c r="A234" t="s">
        <v>16</v>
      </c>
      <c r="B234">
        <v>387</v>
      </c>
      <c r="C234">
        <v>1.4508037999999999E-3</v>
      </c>
      <c r="D234">
        <v>9.1629720000000001E-4</v>
      </c>
      <c r="E234" s="4">
        <v>-1.5271619999999999E-4</v>
      </c>
      <c r="F234">
        <f t="shared" si="6"/>
        <v>1.7227171742815821E-3</v>
      </c>
      <c r="G234">
        <f t="shared" si="7"/>
        <v>87.186000000000007</v>
      </c>
      <c r="H234">
        <v>-2.5309999999999917</v>
      </c>
      <c r="I234">
        <v>-4.2309708935688452E-2</v>
      </c>
    </row>
    <row r="235" spans="1:9" x14ac:dyDescent="0.2">
      <c r="A235" t="s">
        <v>16</v>
      </c>
      <c r="B235">
        <v>386</v>
      </c>
      <c r="C235">
        <v>4.5814860000000001E-4</v>
      </c>
      <c r="D235">
        <v>1.5271619999999999E-4</v>
      </c>
      <c r="E235" s="4">
        <v>1.5271619999999999E-4</v>
      </c>
      <c r="F235">
        <f t="shared" si="6"/>
        <v>5.0650233480887326E-4</v>
      </c>
      <c r="G235">
        <f t="shared" si="7"/>
        <v>87.572000000000003</v>
      </c>
      <c r="H235">
        <v>-2.144999999999996</v>
      </c>
      <c r="I235">
        <v>-2.829827237631569E-2</v>
      </c>
    </row>
    <row r="236" spans="1:9" x14ac:dyDescent="0.2">
      <c r="A236" t="s">
        <v>16</v>
      </c>
      <c r="B236">
        <v>395</v>
      </c>
      <c r="C236">
        <v>3.8179048E-4</v>
      </c>
      <c r="D236">
        <v>-7.6358099999999997E-5</v>
      </c>
      <c r="E236" s="4">
        <v>-7.6358099999999997E-5</v>
      </c>
      <c r="F236">
        <f t="shared" si="6"/>
        <v>3.9676830706326629E-4</v>
      </c>
      <c r="G236">
        <f t="shared" si="7"/>
        <v>87.966999999999999</v>
      </c>
      <c r="H236">
        <v>-1.75</v>
      </c>
      <c r="I236">
        <v>-1.1639539001458211E-2</v>
      </c>
    </row>
    <row r="237" spans="1:9" x14ac:dyDescent="0.2">
      <c r="A237" t="s">
        <v>16</v>
      </c>
      <c r="B237">
        <v>390</v>
      </c>
      <c r="C237">
        <v>7.6358099999999997E-5</v>
      </c>
      <c r="D237">
        <v>3.0543239999999999E-4</v>
      </c>
      <c r="E237" s="4">
        <v>0</v>
      </c>
      <c r="F237">
        <f t="shared" si="6"/>
        <v>3.1483251167147588E-4</v>
      </c>
      <c r="G237">
        <f t="shared" si="7"/>
        <v>88.356999999999999</v>
      </c>
      <c r="H237">
        <v>-1.3599999999999994</v>
      </c>
      <c r="I237">
        <v>3.5886377793775362E-2</v>
      </c>
    </row>
    <row r="238" spans="1:9" x14ac:dyDescent="0.2">
      <c r="A238" t="s">
        <v>16</v>
      </c>
      <c r="B238">
        <v>385</v>
      </c>
      <c r="C238">
        <v>3.0543239999999999E-4</v>
      </c>
      <c r="D238">
        <v>3.0543239999999999E-4</v>
      </c>
      <c r="E238" s="4">
        <v>7.6358099999999997E-5</v>
      </c>
      <c r="F238">
        <f t="shared" si="6"/>
        <v>4.3864388902061543E-4</v>
      </c>
      <c r="G238">
        <f t="shared" si="7"/>
        <v>88.742000000000004</v>
      </c>
      <c r="H238">
        <v>-0.97499999999999432</v>
      </c>
      <c r="I238">
        <v>-3.142423572347388E-2</v>
      </c>
    </row>
    <row r="239" spans="1:9" x14ac:dyDescent="0.2">
      <c r="A239" t="s">
        <v>16</v>
      </c>
      <c r="B239">
        <v>394</v>
      </c>
      <c r="C239">
        <v>6.8722287000000002E-4</v>
      </c>
      <c r="D239">
        <v>2.290743E-4</v>
      </c>
      <c r="E239" s="4">
        <v>-7.6358099999999997E-5</v>
      </c>
      <c r="F239">
        <f t="shared" si="6"/>
        <v>7.2840982105346226E-4</v>
      </c>
      <c r="G239">
        <f t="shared" si="7"/>
        <v>89.135999999999996</v>
      </c>
      <c r="H239">
        <v>-0.58100000000000307</v>
      </c>
      <c r="I239">
        <v>-0.11100846197045687</v>
      </c>
    </row>
    <row r="240" spans="1:9" x14ac:dyDescent="0.2">
      <c r="A240" t="s">
        <v>16</v>
      </c>
      <c r="B240">
        <v>380</v>
      </c>
      <c r="C240">
        <v>-6.8722287000000002E-4</v>
      </c>
      <c r="D240">
        <v>-2.290743E-4</v>
      </c>
      <c r="E240" s="4">
        <v>-1.5271619999999999E-4</v>
      </c>
      <c r="F240">
        <f t="shared" si="6"/>
        <v>7.4031921879279001E-4</v>
      </c>
      <c r="G240">
        <f t="shared" si="7"/>
        <v>89.516000000000005</v>
      </c>
      <c r="H240">
        <v>-0.20099999999999341</v>
      </c>
      <c r="I240">
        <v>9.6786196996825511E-4</v>
      </c>
    </row>
    <row r="241" spans="1:9" x14ac:dyDescent="0.2">
      <c r="A241" t="s">
        <v>16</v>
      </c>
      <c r="B241">
        <v>201</v>
      </c>
      <c r="C241">
        <v>-1.0690134000000001E-3</v>
      </c>
      <c r="D241">
        <v>-6.1086479999999997E-4</v>
      </c>
      <c r="E241" s="4">
        <v>0</v>
      </c>
      <c r="F241">
        <f t="shared" si="6"/>
        <v>1.231237366740711E-3</v>
      </c>
      <c r="G241">
        <f t="shared" si="7"/>
        <v>89.716999999999999</v>
      </c>
      <c r="H241">
        <v>0</v>
      </c>
      <c r="I241">
        <v>3.1144945318304897E-2</v>
      </c>
    </row>
    <row r="242" spans="1:9" x14ac:dyDescent="0.2">
      <c r="A242" t="s">
        <v>16</v>
      </c>
      <c r="B242">
        <v>391</v>
      </c>
      <c r="C242">
        <v>-6.1086479999999997E-4</v>
      </c>
      <c r="D242">
        <v>-7.6358095999999999E-4</v>
      </c>
      <c r="E242" s="4">
        <v>-1.5271619999999999E-4</v>
      </c>
      <c r="F242">
        <f t="shared" si="6"/>
        <v>9.8971406178552466E-4</v>
      </c>
      <c r="G242">
        <f t="shared" si="7"/>
        <v>90.108000000000004</v>
      </c>
      <c r="H242">
        <v>0.39100000000000534</v>
      </c>
      <c r="I242">
        <v>-3.3220567830206875E-2</v>
      </c>
    </row>
    <row r="243" spans="1:9" x14ac:dyDescent="0.2">
      <c r="A243" t="s">
        <v>16</v>
      </c>
      <c r="B243">
        <v>385</v>
      </c>
      <c r="C243">
        <v>4.5814860000000001E-4</v>
      </c>
      <c r="D243">
        <v>3.8179048E-4</v>
      </c>
      <c r="E243" s="4">
        <v>7.6358099999999997E-5</v>
      </c>
      <c r="F243">
        <f t="shared" si="6"/>
        <v>6.0124426794456879E-4</v>
      </c>
      <c r="G243">
        <f t="shared" si="7"/>
        <v>90.492999999999995</v>
      </c>
      <c r="H243">
        <v>0.77599999999999625</v>
      </c>
      <c r="I243">
        <v>-4.504395432709915E-2</v>
      </c>
    </row>
    <row r="244" spans="1:9" x14ac:dyDescent="0.2">
      <c r="A244" t="s">
        <v>16</v>
      </c>
      <c r="B244">
        <v>390</v>
      </c>
      <c r="C244">
        <v>6.1086479999999997E-4</v>
      </c>
      <c r="D244">
        <v>7.6358095999999999E-4</v>
      </c>
      <c r="E244" s="4">
        <v>0</v>
      </c>
      <c r="F244">
        <f t="shared" si="6"/>
        <v>9.7786077043389018E-4</v>
      </c>
      <c r="G244">
        <f t="shared" si="7"/>
        <v>90.882999999999996</v>
      </c>
      <c r="H244">
        <v>1.1659999999999968</v>
      </c>
      <c r="I244">
        <v>-3.0494451974287521E-2</v>
      </c>
    </row>
    <row r="245" spans="1:9" x14ac:dyDescent="0.2">
      <c r="A245" t="s">
        <v>16</v>
      </c>
      <c r="B245">
        <v>200</v>
      </c>
      <c r="C245">
        <v>8.3993904999999996E-4</v>
      </c>
      <c r="D245">
        <v>6.1086479999999997E-4</v>
      </c>
      <c r="E245" s="4">
        <v>7.6358099999999997E-5</v>
      </c>
      <c r="F245">
        <f t="shared" si="6"/>
        <v>1.0413856015086594E-3</v>
      </c>
      <c r="G245">
        <f t="shared" si="7"/>
        <v>91.082999999999998</v>
      </c>
      <c r="H245">
        <v>1.3659999999999997</v>
      </c>
      <c r="I245">
        <v>4.1781514286101773E-2</v>
      </c>
    </row>
    <row r="246" spans="1:9" x14ac:dyDescent="0.2">
      <c r="A246" t="s">
        <v>16</v>
      </c>
      <c r="B246">
        <v>388</v>
      </c>
      <c r="C246">
        <v>2.290743E-4</v>
      </c>
      <c r="D246">
        <v>2.290743E-4</v>
      </c>
      <c r="E246" s="4">
        <v>0</v>
      </c>
      <c r="F246">
        <f t="shared" si="6"/>
        <v>3.239599818511231E-4</v>
      </c>
      <c r="G246">
        <f t="shared" si="7"/>
        <v>91.471000000000004</v>
      </c>
      <c r="H246">
        <v>1.7540000000000049</v>
      </c>
      <c r="I246">
        <v>6.0303269318024585E-2</v>
      </c>
    </row>
    <row r="247" spans="1:9" x14ac:dyDescent="0.2">
      <c r="A247" t="s">
        <v>16</v>
      </c>
      <c r="B247">
        <v>391</v>
      </c>
      <c r="C247">
        <v>-2.290743E-4</v>
      </c>
      <c r="D247">
        <v>2.290743E-4</v>
      </c>
      <c r="E247" s="4">
        <v>0</v>
      </c>
      <c r="F247">
        <f t="shared" si="6"/>
        <v>3.239599818511231E-4</v>
      </c>
      <c r="G247">
        <f t="shared" si="7"/>
        <v>91.861999999999995</v>
      </c>
      <c r="H247">
        <v>2.144999999999996</v>
      </c>
      <c r="I247">
        <v>4.5234656214180199E-2</v>
      </c>
    </row>
    <row r="248" spans="1:9" x14ac:dyDescent="0.2">
      <c r="A248" t="s">
        <v>16</v>
      </c>
      <c r="B248">
        <v>383</v>
      </c>
      <c r="C248">
        <v>-3.0543239999999999E-4</v>
      </c>
      <c r="D248">
        <v>-2.290743E-4</v>
      </c>
      <c r="E248" s="4">
        <v>7.6358099999999997E-5</v>
      </c>
      <c r="F248">
        <f t="shared" si="6"/>
        <v>3.8935144192086922E-4</v>
      </c>
      <c r="G248">
        <f t="shared" si="7"/>
        <v>92.245000000000005</v>
      </c>
      <c r="H248">
        <v>2.5280000000000058</v>
      </c>
      <c r="I248">
        <v>5.1447643397318076E-2</v>
      </c>
    </row>
    <row r="249" spans="1:9" x14ac:dyDescent="0.2">
      <c r="A249" t="s">
        <v>16</v>
      </c>
      <c r="B249">
        <v>393</v>
      </c>
      <c r="C249">
        <v>-5.3450670000000004E-4</v>
      </c>
      <c r="D249">
        <v>-2.290743E-4</v>
      </c>
      <c r="E249" s="4">
        <v>-1.5271619999999999E-4</v>
      </c>
      <c r="F249">
        <f t="shared" si="6"/>
        <v>6.0124428064458127E-4</v>
      </c>
      <c r="G249">
        <f t="shared" si="7"/>
        <v>92.638000000000005</v>
      </c>
      <c r="H249">
        <v>2.9210000000000065</v>
      </c>
      <c r="I249">
        <v>-2.3883668936414349E-2</v>
      </c>
    </row>
    <row r="250" spans="1:9" x14ac:dyDescent="0.2">
      <c r="A250" t="s">
        <v>16</v>
      </c>
      <c r="B250">
        <v>389</v>
      </c>
      <c r="C250">
        <v>-9.9265529999999994E-4</v>
      </c>
      <c r="D250">
        <v>-4.5814860000000001E-4</v>
      </c>
      <c r="E250" s="4">
        <v>-1.5271619999999999E-4</v>
      </c>
      <c r="F250">
        <f t="shared" si="6"/>
        <v>1.1038962460496412E-3</v>
      </c>
      <c r="G250">
        <f t="shared" si="7"/>
        <v>93.027000000000001</v>
      </c>
      <c r="H250">
        <v>3.3100000000000023</v>
      </c>
      <c r="I250">
        <v>2.1375688784654831E-2</v>
      </c>
    </row>
    <row r="251" spans="1:9" x14ac:dyDescent="0.2">
      <c r="A251" t="s">
        <v>16</v>
      </c>
      <c r="B251">
        <v>389</v>
      </c>
      <c r="C251">
        <v>-9.1629720000000001E-4</v>
      </c>
      <c r="D251">
        <v>-5.3450670000000004E-4</v>
      </c>
      <c r="E251" s="4">
        <v>0</v>
      </c>
      <c r="F251">
        <f t="shared" si="6"/>
        <v>1.060800627390807E-3</v>
      </c>
      <c r="G251">
        <f t="shared" si="7"/>
        <v>93.415999999999997</v>
      </c>
      <c r="H251">
        <v>3.6989999999999981</v>
      </c>
      <c r="I251">
        <v>4.8898173187718774E-2</v>
      </c>
    </row>
    <row r="252" spans="1:9" x14ac:dyDescent="0.2">
      <c r="A252" t="s">
        <v>16</v>
      </c>
      <c r="B252">
        <v>390</v>
      </c>
      <c r="C252">
        <v>-4.5814860000000001E-4</v>
      </c>
      <c r="D252">
        <v>-3.8179048E-4</v>
      </c>
      <c r="E252" s="4">
        <v>-7.6358099999999997E-5</v>
      </c>
      <c r="F252">
        <f t="shared" si="6"/>
        <v>6.0124426794456879E-4</v>
      </c>
      <c r="G252">
        <f t="shared" si="7"/>
        <v>93.805999999999997</v>
      </c>
      <c r="H252">
        <v>4.0889999999999986</v>
      </c>
      <c r="I252">
        <v>9.2946302945167043E-3</v>
      </c>
    </row>
    <row r="253" spans="1:9" x14ac:dyDescent="0.2">
      <c r="A253" t="s">
        <v>16</v>
      </c>
      <c r="B253">
        <v>384</v>
      </c>
      <c r="C253">
        <v>1.2980876000000001E-3</v>
      </c>
      <c r="D253">
        <v>6.8722287000000002E-4</v>
      </c>
      <c r="E253" s="4">
        <v>0</v>
      </c>
      <c r="F253">
        <f t="shared" si="6"/>
        <v>1.4687772773040837E-3</v>
      </c>
      <c r="G253">
        <f t="shared" si="7"/>
        <v>94.19</v>
      </c>
      <c r="H253">
        <v>4.472999999999999</v>
      </c>
      <c r="I253">
        <v>5.5986154881187827E-2</v>
      </c>
    </row>
    <row r="254" spans="1:9" x14ac:dyDescent="0.2">
      <c r="A254" t="s">
        <v>16</v>
      </c>
      <c r="B254">
        <v>202</v>
      </c>
      <c r="C254">
        <v>6.1086479999999997E-4</v>
      </c>
      <c r="D254">
        <v>2.290743E-4</v>
      </c>
      <c r="E254" s="4">
        <v>0</v>
      </c>
      <c r="F254">
        <f t="shared" si="6"/>
        <v>6.5240389238533053E-4</v>
      </c>
      <c r="G254">
        <f t="shared" si="7"/>
        <v>94.391999999999996</v>
      </c>
      <c r="H254">
        <v>4.6749999999999972</v>
      </c>
      <c r="I254">
        <v>4.2460547700648853E-2</v>
      </c>
    </row>
    <row r="255" spans="1:9" x14ac:dyDescent="0.2">
      <c r="A255" t="s">
        <v>16</v>
      </c>
      <c r="B255">
        <v>388</v>
      </c>
      <c r="C255">
        <v>3.0543239999999999E-4</v>
      </c>
      <c r="D255">
        <v>2.290743E-4</v>
      </c>
      <c r="E255" s="4">
        <v>-7.6358099999999997E-5</v>
      </c>
      <c r="F255">
        <f t="shared" si="6"/>
        <v>3.8935144192086922E-4</v>
      </c>
      <c r="G255">
        <f t="shared" si="7"/>
        <v>94.78</v>
      </c>
      <c r="H255">
        <v>5.0630000000000024</v>
      </c>
      <c r="I255">
        <v>-3.2270683218755022E-2</v>
      </c>
    </row>
    <row r="256" spans="1:9" x14ac:dyDescent="0.2">
      <c r="A256" t="s">
        <v>16</v>
      </c>
      <c r="B256">
        <v>384</v>
      </c>
      <c r="C256">
        <v>3.0543239999999999E-4</v>
      </c>
      <c r="D256">
        <v>2.290743E-4</v>
      </c>
      <c r="E256" s="4">
        <v>7.6358099999999997E-5</v>
      </c>
      <c r="F256">
        <f t="shared" si="6"/>
        <v>3.8935144192086922E-4</v>
      </c>
      <c r="G256">
        <f t="shared" si="7"/>
        <v>95.164000000000001</v>
      </c>
      <c r="H256">
        <v>5.4470000000000027</v>
      </c>
      <c r="I256">
        <v>1.6343433187344922E-2</v>
      </c>
    </row>
    <row r="257" spans="1:9" x14ac:dyDescent="0.2">
      <c r="A257" t="s">
        <v>16</v>
      </c>
      <c r="B257">
        <v>394</v>
      </c>
      <c r="C257">
        <v>-7.6358099999999997E-5</v>
      </c>
      <c r="D257">
        <v>-1.5271619999999999E-4</v>
      </c>
      <c r="E257" s="4">
        <v>-7.6358099999999997E-5</v>
      </c>
      <c r="F257">
        <f t="shared" si="6"/>
        <v>1.8703838272841219E-4</v>
      </c>
      <c r="G257">
        <f t="shared" si="7"/>
        <v>95.558000000000007</v>
      </c>
      <c r="H257">
        <v>5.8410000000000082</v>
      </c>
      <c r="I257">
        <v>6.7674948592921266E-2</v>
      </c>
    </row>
    <row r="258" spans="1:9" x14ac:dyDescent="0.2">
      <c r="A258" t="s">
        <v>16</v>
      </c>
      <c r="B258">
        <v>388</v>
      </c>
      <c r="C258">
        <v>7.6358099999999997E-5</v>
      </c>
      <c r="D258">
        <v>7.6358099999999997E-5</v>
      </c>
      <c r="E258" s="4">
        <v>-7.6358099999999997E-5</v>
      </c>
      <c r="F258">
        <f t="shared" ref="F258:F321" si="8">SQRT(SUMSQ(C258:E258))</f>
        <v>1.3225610876942508E-4</v>
      </c>
      <c r="G258">
        <f t="shared" si="7"/>
        <v>95.945999999999998</v>
      </c>
      <c r="H258">
        <v>6.2289999999999992</v>
      </c>
      <c r="I258">
        <v>5.718252391245935E-3</v>
      </c>
    </row>
    <row r="259" spans="1:9" x14ac:dyDescent="0.2">
      <c r="A259" t="s">
        <v>16</v>
      </c>
      <c r="B259">
        <v>390</v>
      </c>
      <c r="C259">
        <v>-8.3993904999999996E-4</v>
      </c>
      <c r="D259">
        <v>-3.0543239999999999E-4</v>
      </c>
      <c r="E259" s="4">
        <v>-7.6358099999999997E-5</v>
      </c>
      <c r="F259">
        <f t="shared" si="8"/>
        <v>8.9700452513923946E-4</v>
      </c>
      <c r="G259">
        <f t="shared" ref="G259:G322" si="9">(G258*1000+B259)/1000</f>
        <v>96.335999999999999</v>
      </c>
      <c r="H259">
        <v>6.6189999999999998</v>
      </c>
      <c r="I259">
        <v>1.5530068761587369E-2</v>
      </c>
    </row>
    <row r="260" spans="1:9" x14ac:dyDescent="0.2">
      <c r="A260" t="s">
        <v>16</v>
      </c>
      <c r="B260">
        <v>389</v>
      </c>
      <c r="C260">
        <v>-4.5814860000000001E-4</v>
      </c>
      <c r="D260">
        <v>-2.290743E-4</v>
      </c>
      <c r="E260" s="4">
        <v>-3.0543239999999999E-4</v>
      </c>
      <c r="F260">
        <f t="shared" si="8"/>
        <v>5.9637582577784791E-4</v>
      </c>
      <c r="G260">
        <f t="shared" si="9"/>
        <v>96.724999999999994</v>
      </c>
      <c r="H260">
        <v>7.0079999999999956</v>
      </c>
      <c r="I260">
        <v>6.3955209165879004E-2</v>
      </c>
    </row>
    <row r="261" spans="1:9" x14ac:dyDescent="0.2">
      <c r="A261" t="s">
        <v>16</v>
      </c>
      <c r="B261">
        <v>390</v>
      </c>
      <c r="C261">
        <v>-7.6358095999999999E-4</v>
      </c>
      <c r="D261">
        <v>-3.0543239999999999E-4</v>
      </c>
      <c r="E261" s="4">
        <v>-2.290743E-4</v>
      </c>
      <c r="F261">
        <f t="shared" si="8"/>
        <v>8.5370947538654601E-4</v>
      </c>
      <c r="G261">
        <f t="shared" si="9"/>
        <v>97.114999999999995</v>
      </c>
      <c r="H261">
        <v>7.3979999999999961</v>
      </c>
      <c r="I261">
        <v>5.0274824244789622E-2</v>
      </c>
    </row>
    <row r="262" spans="1:9" x14ac:dyDescent="0.2">
      <c r="A262" t="s">
        <v>16</v>
      </c>
      <c r="B262">
        <v>391</v>
      </c>
      <c r="C262">
        <v>1.2980876000000001E-3</v>
      </c>
      <c r="D262">
        <v>4.5814860000000001E-4</v>
      </c>
      <c r="E262" s="4">
        <v>-2.290743E-4</v>
      </c>
      <c r="F262">
        <f t="shared" si="8"/>
        <v>1.3954951063605383E-3</v>
      </c>
      <c r="G262">
        <f t="shared" si="9"/>
        <v>97.506</v>
      </c>
      <c r="H262">
        <v>7.7890000000000015</v>
      </c>
      <c r="I262">
        <v>3.7882792366893396E-2</v>
      </c>
    </row>
    <row r="263" spans="1:9" x14ac:dyDescent="0.2">
      <c r="A263" t="s">
        <v>16</v>
      </c>
      <c r="B263">
        <v>384</v>
      </c>
      <c r="C263">
        <v>7.6358095999999999E-4</v>
      </c>
      <c r="D263">
        <v>5.3450670000000004E-4</v>
      </c>
      <c r="E263" s="4">
        <v>-1.5271619999999999E-4</v>
      </c>
      <c r="F263">
        <f t="shared" si="8"/>
        <v>9.4449750267634465E-4</v>
      </c>
      <c r="G263">
        <f t="shared" si="9"/>
        <v>97.89</v>
      </c>
      <c r="H263">
        <v>8.1730000000000018</v>
      </c>
      <c r="I263">
        <v>5.4498317084688275E-2</v>
      </c>
    </row>
    <row r="264" spans="1:9" x14ac:dyDescent="0.2">
      <c r="A264" t="s">
        <v>16</v>
      </c>
      <c r="B264">
        <v>394</v>
      </c>
      <c r="C264">
        <v>5.3450670000000004E-4</v>
      </c>
      <c r="D264">
        <v>4.5814860000000001E-4</v>
      </c>
      <c r="E264" s="4">
        <v>7.6358099999999997E-5</v>
      </c>
      <c r="F264">
        <f t="shared" si="8"/>
        <v>7.0811588844091051E-4</v>
      </c>
      <c r="G264">
        <f t="shared" si="9"/>
        <v>98.284000000000006</v>
      </c>
      <c r="H264">
        <v>8.5670000000000073</v>
      </c>
      <c r="I264">
        <v>6.0942588899603474E-2</v>
      </c>
    </row>
    <row r="265" spans="1:9" x14ac:dyDescent="0.2">
      <c r="A265" t="s">
        <v>16</v>
      </c>
      <c r="B265">
        <v>388</v>
      </c>
      <c r="C265">
        <v>5.3450670000000004E-4</v>
      </c>
      <c r="D265">
        <v>7.6358099999999997E-5</v>
      </c>
      <c r="E265" s="4">
        <v>-3.0543239999999999E-4</v>
      </c>
      <c r="F265">
        <f t="shared" si="8"/>
        <v>6.2033613690503319E-4</v>
      </c>
      <c r="G265">
        <f t="shared" si="9"/>
        <v>98.671999999999997</v>
      </c>
      <c r="H265">
        <v>8.9549999999999983</v>
      </c>
      <c r="I265">
        <v>6.1081320051629751E-2</v>
      </c>
    </row>
    <row r="266" spans="1:9" x14ac:dyDescent="0.2">
      <c r="A266" t="s">
        <v>16</v>
      </c>
      <c r="B266">
        <v>388</v>
      </c>
      <c r="C266">
        <v>-3.0543239999999999E-4</v>
      </c>
      <c r="D266">
        <v>-2.290743E-4</v>
      </c>
      <c r="E266" s="4">
        <v>-7.6358099999999997E-5</v>
      </c>
      <c r="F266">
        <f t="shared" si="8"/>
        <v>3.8935144192086922E-4</v>
      </c>
      <c r="G266">
        <f t="shared" si="9"/>
        <v>99.06</v>
      </c>
      <c r="H266">
        <v>9.3430000000000035</v>
      </c>
      <c r="I266">
        <v>3.393910081740488E-2</v>
      </c>
    </row>
    <row r="267" spans="1:9" x14ac:dyDescent="0.2">
      <c r="A267" t="s">
        <v>16</v>
      </c>
      <c r="B267">
        <v>386</v>
      </c>
      <c r="C267">
        <v>-9.1629720000000001E-4</v>
      </c>
      <c r="D267">
        <v>-3.8179048E-4</v>
      </c>
      <c r="E267" s="4">
        <v>-1.5271619999999999E-4</v>
      </c>
      <c r="F267">
        <f t="shared" si="8"/>
        <v>1.0043339918019854E-3</v>
      </c>
      <c r="G267">
        <f t="shared" si="9"/>
        <v>99.445999999999998</v>
      </c>
      <c r="H267">
        <v>9.7289999999999992</v>
      </c>
      <c r="I267">
        <v>4.9558942752797076E-2</v>
      </c>
    </row>
    <row r="268" spans="1:9" x14ac:dyDescent="0.2">
      <c r="A268" t="s">
        <v>16</v>
      </c>
      <c r="B268">
        <v>389</v>
      </c>
      <c r="C268">
        <v>-4.5814860000000001E-4</v>
      </c>
      <c r="D268">
        <v>-2.290743E-4</v>
      </c>
      <c r="E268" s="4">
        <v>-1.5271619999999999E-4</v>
      </c>
      <c r="F268">
        <f t="shared" si="8"/>
        <v>5.3450670000000004E-4</v>
      </c>
      <c r="G268">
        <f t="shared" si="9"/>
        <v>99.834999999999994</v>
      </c>
      <c r="H268">
        <v>10.117999999999995</v>
      </c>
      <c r="I268">
        <v>4.6871873375116953E-2</v>
      </c>
    </row>
    <row r="269" spans="1:9" x14ac:dyDescent="0.2">
      <c r="A269" t="s">
        <v>16</v>
      </c>
      <c r="B269">
        <v>393</v>
      </c>
      <c r="C269">
        <v>-5.3450670000000004E-4</v>
      </c>
      <c r="D269">
        <v>-2.290743E-4</v>
      </c>
      <c r="E269" s="4">
        <v>-7.6358099999999997E-5</v>
      </c>
      <c r="F269">
        <f t="shared" si="8"/>
        <v>5.8651769513032607E-4</v>
      </c>
      <c r="G269">
        <f t="shared" si="9"/>
        <v>100.22799999999999</v>
      </c>
      <c r="H269">
        <v>10.510999999999996</v>
      </c>
      <c r="I269">
        <v>2.5612716145125541E-2</v>
      </c>
    </row>
    <row r="270" spans="1:9" x14ac:dyDescent="0.2">
      <c r="A270" t="s">
        <v>16</v>
      </c>
      <c r="B270">
        <v>387</v>
      </c>
      <c r="C270">
        <v>6.1086479999999997E-4</v>
      </c>
      <c r="D270">
        <v>1.5271619999999999E-4</v>
      </c>
      <c r="E270" s="4">
        <v>-1.5271619999999999E-4</v>
      </c>
      <c r="F270">
        <f t="shared" si="8"/>
        <v>6.479199637022461E-4</v>
      </c>
      <c r="G270">
        <f t="shared" si="9"/>
        <v>100.61499999999999</v>
      </c>
      <c r="H270">
        <v>10.897999999999996</v>
      </c>
      <c r="I270">
        <v>5.0923434231717149E-2</v>
      </c>
    </row>
    <row r="271" spans="1:9" x14ac:dyDescent="0.2">
      <c r="A271" t="s">
        <v>16</v>
      </c>
      <c r="B271">
        <v>392</v>
      </c>
      <c r="C271">
        <v>9.9265529999999994E-4</v>
      </c>
      <c r="D271">
        <v>7.6358095999999999E-4</v>
      </c>
      <c r="E271" s="4">
        <v>-1.5271619999999999E-4</v>
      </c>
      <c r="F271">
        <f t="shared" si="8"/>
        <v>1.2616428436110797E-3</v>
      </c>
      <c r="G271">
        <f t="shared" si="9"/>
        <v>101.00700000000001</v>
      </c>
      <c r="H271">
        <v>11.290000000000006</v>
      </c>
      <c r="I271">
        <v>6.1492747693285721E-2</v>
      </c>
    </row>
    <row r="272" spans="1:9" x14ac:dyDescent="0.2">
      <c r="A272" t="s">
        <v>16</v>
      </c>
      <c r="B272">
        <v>387</v>
      </c>
      <c r="C272">
        <v>7.6358095999999999E-4</v>
      </c>
      <c r="D272">
        <v>2.290743E-4</v>
      </c>
      <c r="E272" s="4">
        <v>-7.6358099999999997E-5</v>
      </c>
      <c r="F272">
        <f t="shared" si="8"/>
        <v>8.0085047095610894E-4</v>
      </c>
      <c r="G272">
        <f t="shared" si="9"/>
        <v>101.39400000000001</v>
      </c>
      <c r="H272">
        <v>11.677000000000007</v>
      </c>
      <c r="I272">
        <v>1.0800022129272675E-2</v>
      </c>
    </row>
    <row r="273" spans="1:9" x14ac:dyDescent="0.2">
      <c r="A273" t="s">
        <v>16</v>
      </c>
      <c r="B273">
        <v>392</v>
      </c>
      <c r="C273">
        <v>9.1629720000000001E-4</v>
      </c>
      <c r="D273">
        <v>-5.3450670000000004E-4</v>
      </c>
      <c r="E273" s="4">
        <v>-5.3450670000000004E-4</v>
      </c>
      <c r="F273">
        <f t="shared" si="8"/>
        <v>1.1878532667874513E-3</v>
      </c>
      <c r="G273">
        <f t="shared" si="9"/>
        <v>101.786</v>
      </c>
      <c r="H273">
        <v>12.069000000000003</v>
      </c>
      <c r="I273">
        <v>5.5649563428128677E-3</v>
      </c>
    </row>
    <row r="274" spans="1:9" x14ac:dyDescent="0.2">
      <c r="A274" t="s">
        <v>16</v>
      </c>
      <c r="B274">
        <v>388</v>
      </c>
      <c r="C274">
        <v>-2.290743E-4</v>
      </c>
      <c r="D274">
        <v>-4.5814860000000001E-4</v>
      </c>
      <c r="E274" s="4">
        <v>-1.5271619999999999E-4</v>
      </c>
      <c r="F274">
        <f t="shared" si="8"/>
        <v>5.3450670000000004E-4</v>
      </c>
      <c r="G274">
        <f t="shared" si="9"/>
        <v>102.17400000000001</v>
      </c>
      <c r="H274">
        <v>12.457000000000008</v>
      </c>
      <c r="I274">
        <v>-4.9538010244007551E-2</v>
      </c>
    </row>
    <row r="275" spans="1:9" x14ac:dyDescent="0.2">
      <c r="A275" t="s">
        <v>16</v>
      </c>
      <c r="B275">
        <v>392</v>
      </c>
      <c r="C275">
        <v>1.2980876000000001E-3</v>
      </c>
      <c r="D275">
        <v>1.1453715E-3</v>
      </c>
      <c r="E275" s="4">
        <v>-1.5271619999999999E-4</v>
      </c>
      <c r="F275">
        <f t="shared" si="8"/>
        <v>1.7378807577128098E-3</v>
      </c>
      <c r="G275">
        <f t="shared" si="9"/>
        <v>102.566</v>
      </c>
      <c r="H275">
        <v>12.849000000000004</v>
      </c>
      <c r="I275">
        <v>7.0248680207922274E-3</v>
      </c>
    </row>
    <row r="276" spans="1:9" x14ac:dyDescent="0.2">
      <c r="A276" t="s">
        <v>16</v>
      </c>
      <c r="B276">
        <v>387</v>
      </c>
      <c r="C276">
        <v>-1.8325944E-3</v>
      </c>
      <c r="D276">
        <v>-1.2217295999999999E-3</v>
      </c>
      <c r="E276" s="4">
        <v>7.6358099999999997E-5</v>
      </c>
      <c r="F276">
        <f t="shared" si="8"/>
        <v>2.2038275817003313E-3</v>
      </c>
      <c r="G276">
        <f t="shared" si="9"/>
        <v>102.953</v>
      </c>
      <c r="H276">
        <v>13.236000000000004</v>
      </c>
      <c r="I276">
        <v>5.3367963767601938E-3</v>
      </c>
    </row>
    <row r="277" spans="1:9" x14ac:dyDescent="0.2">
      <c r="A277" t="s">
        <v>16</v>
      </c>
      <c r="B277">
        <v>385</v>
      </c>
      <c r="C277">
        <v>4.5814860000000001E-4</v>
      </c>
      <c r="D277">
        <v>3.0543239999999999E-4</v>
      </c>
      <c r="E277" s="4">
        <v>-3.0543239999999999E-4</v>
      </c>
      <c r="F277">
        <f t="shared" si="8"/>
        <v>6.2966502334295177E-4</v>
      </c>
      <c r="G277">
        <f t="shared" si="9"/>
        <v>103.33799999999999</v>
      </c>
      <c r="H277">
        <v>13.620999999999995</v>
      </c>
      <c r="I277">
        <v>1.4532119109838669E-2</v>
      </c>
    </row>
    <row r="278" spans="1:9" x14ac:dyDescent="0.2">
      <c r="A278" t="s">
        <v>16</v>
      </c>
      <c r="B278">
        <v>389</v>
      </c>
      <c r="C278">
        <v>-1.2980876000000001E-3</v>
      </c>
      <c r="D278">
        <v>-7.6358095999999999E-4</v>
      </c>
      <c r="E278" s="4">
        <v>-1.5271619999999999E-4</v>
      </c>
      <c r="F278">
        <f t="shared" si="8"/>
        <v>1.5137402476946703E-3</v>
      </c>
      <c r="G278">
        <f t="shared" si="9"/>
        <v>103.727</v>
      </c>
      <c r="H278">
        <v>14.010000000000005</v>
      </c>
      <c r="I278">
        <v>-2.3941127511061224E-2</v>
      </c>
    </row>
    <row r="279" spans="1:9" x14ac:dyDescent="0.2">
      <c r="A279" t="s">
        <v>16</v>
      </c>
      <c r="B279">
        <v>395</v>
      </c>
      <c r="C279">
        <v>1.8325944E-3</v>
      </c>
      <c r="D279">
        <v>1.60352E-3</v>
      </c>
      <c r="E279" s="4">
        <v>-7.6358099999999997E-5</v>
      </c>
      <c r="F279">
        <f t="shared" si="8"/>
        <v>2.4362900452833958E-3</v>
      </c>
      <c r="G279">
        <f t="shared" si="9"/>
        <v>104.122</v>
      </c>
      <c r="H279">
        <v>14.405000000000001</v>
      </c>
      <c r="I279">
        <v>-7.9403812124057074E-2</v>
      </c>
    </row>
    <row r="280" spans="1:9" x14ac:dyDescent="0.2">
      <c r="A280" t="s">
        <v>16</v>
      </c>
      <c r="B280">
        <v>384</v>
      </c>
      <c r="C280">
        <v>1.1453715E-3</v>
      </c>
      <c r="D280">
        <v>3.0543239999999999E-4</v>
      </c>
      <c r="E280" s="4">
        <v>-7.6358099999999997E-5</v>
      </c>
      <c r="F280">
        <f t="shared" si="8"/>
        <v>1.1878532667874513E-3</v>
      </c>
      <c r="G280">
        <f t="shared" si="9"/>
        <v>104.506</v>
      </c>
      <c r="H280">
        <v>14.789000000000001</v>
      </c>
      <c r="I280">
        <v>-6.6810875186761503E-3</v>
      </c>
    </row>
    <row r="281" spans="1:9" x14ac:dyDescent="0.2">
      <c r="A281" t="s">
        <v>16</v>
      </c>
      <c r="B281">
        <v>390</v>
      </c>
      <c r="C281">
        <v>6.8722287000000002E-4</v>
      </c>
      <c r="D281">
        <v>0</v>
      </c>
      <c r="E281" s="4">
        <v>0</v>
      </c>
      <c r="F281">
        <f t="shared" si="8"/>
        <v>6.8722287000000002E-4</v>
      </c>
      <c r="G281">
        <f t="shared" si="9"/>
        <v>104.896</v>
      </c>
      <c r="H281">
        <v>15.179000000000002</v>
      </c>
      <c r="I281">
        <v>2.9977768442222656E-2</v>
      </c>
    </row>
    <row r="282" spans="1:9" x14ac:dyDescent="0.2">
      <c r="A282" t="s">
        <v>16</v>
      </c>
      <c r="B282">
        <v>391</v>
      </c>
      <c r="C282">
        <v>1.5271619999999999E-4</v>
      </c>
      <c r="D282">
        <v>-1.5271619999999999E-4</v>
      </c>
      <c r="E282" s="4">
        <v>-1.5271619999999999E-4</v>
      </c>
      <c r="F282">
        <f t="shared" si="8"/>
        <v>2.6451221753885017E-4</v>
      </c>
      <c r="G282">
        <f t="shared" si="9"/>
        <v>105.28700000000001</v>
      </c>
      <c r="H282">
        <v>15.570000000000007</v>
      </c>
      <c r="I282">
        <v>1.6189475152248316E-2</v>
      </c>
    </row>
    <row r="283" spans="1:9" x14ac:dyDescent="0.2">
      <c r="A283" t="s">
        <v>16</v>
      </c>
      <c r="B283">
        <v>392</v>
      </c>
      <c r="C283">
        <v>0</v>
      </c>
      <c r="D283">
        <v>0</v>
      </c>
      <c r="E283" s="4">
        <v>-1.5271619999999999E-4</v>
      </c>
      <c r="F283">
        <f t="shared" si="8"/>
        <v>1.5271619999999999E-4</v>
      </c>
      <c r="G283">
        <f t="shared" si="9"/>
        <v>105.679</v>
      </c>
      <c r="H283">
        <v>15.962000000000003</v>
      </c>
      <c r="I283">
        <v>-1.5456335794322575E-2</v>
      </c>
    </row>
    <row r="284" spans="1:9" x14ac:dyDescent="0.2">
      <c r="A284" t="s">
        <v>16</v>
      </c>
      <c r="B284">
        <v>388</v>
      </c>
      <c r="C284">
        <v>7.6358099999999997E-5</v>
      </c>
      <c r="D284">
        <v>2.290743E-4</v>
      </c>
      <c r="E284" s="4">
        <v>2.290743E-4</v>
      </c>
      <c r="F284">
        <f t="shared" si="8"/>
        <v>3.3283724142077313E-4</v>
      </c>
      <c r="G284">
        <f t="shared" si="9"/>
        <v>106.06699999999999</v>
      </c>
      <c r="H284">
        <v>16.349999999999994</v>
      </c>
      <c r="I284">
        <v>-1.5962567301705376E-2</v>
      </c>
    </row>
    <row r="285" spans="1:9" x14ac:dyDescent="0.2">
      <c r="A285" t="s">
        <v>16</v>
      </c>
      <c r="B285">
        <v>389</v>
      </c>
      <c r="C285">
        <v>-9.9265529999999994E-4</v>
      </c>
      <c r="D285">
        <v>-3.8179048E-4</v>
      </c>
      <c r="E285" s="4">
        <v>-2.290743E-4</v>
      </c>
      <c r="F285">
        <f t="shared" si="8"/>
        <v>1.0879354531208229E-3</v>
      </c>
      <c r="G285">
        <f t="shared" si="9"/>
        <v>106.456</v>
      </c>
      <c r="H285">
        <v>16.739000000000004</v>
      </c>
      <c r="I285">
        <v>-9.2991164902484422E-3</v>
      </c>
    </row>
    <row r="286" spans="1:9" x14ac:dyDescent="0.2">
      <c r="A286" t="s">
        <v>16</v>
      </c>
      <c r="B286">
        <v>384</v>
      </c>
      <c r="C286">
        <v>-5.3450670000000004E-4</v>
      </c>
      <c r="D286">
        <v>-4.5814860000000001E-4</v>
      </c>
      <c r="E286" s="4">
        <v>-7.6358099999999997E-5</v>
      </c>
      <c r="F286">
        <f t="shared" si="8"/>
        <v>7.0811588844091051E-4</v>
      </c>
      <c r="G286">
        <f t="shared" si="9"/>
        <v>106.84</v>
      </c>
      <c r="H286">
        <v>17.123000000000005</v>
      </c>
      <c r="I286">
        <v>3.3519221116229028E-2</v>
      </c>
    </row>
    <row r="287" spans="1:9" x14ac:dyDescent="0.2">
      <c r="A287" t="s">
        <v>16</v>
      </c>
      <c r="B287">
        <v>394</v>
      </c>
      <c r="C287">
        <v>-7.6358095999999999E-4</v>
      </c>
      <c r="D287">
        <v>-1.5271619999999999E-4</v>
      </c>
      <c r="E287" s="4">
        <v>-1.5271619999999999E-4</v>
      </c>
      <c r="F287">
        <f t="shared" si="8"/>
        <v>7.9353661412653257E-4</v>
      </c>
      <c r="G287">
        <f t="shared" si="9"/>
        <v>107.23399999999999</v>
      </c>
      <c r="H287">
        <v>17.516999999999996</v>
      </c>
      <c r="I287">
        <v>3.196461379632265E-2</v>
      </c>
    </row>
    <row r="288" spans="1:9" x14ac:dyDescent="0.2">
      <c r="A288" t="s">
        <v>16</v>
      </c>
      <c r="B288">
        <v>389</v>
      </c>
      <c r="C288">
        <v>-7.6358095999999999E-4</v>
      </c>
      <c r="D288">
        <v>-3.8179048E-4</v>
      </c>
      <c r="E288" s="4">
        <v>-2.290743E-4</v>
      </c>
      <c r="F288">
        <f t="shared" si="8"/>
        <v>8.8390886861352505E-4</v>
      </c>
      <c r="G288">
        <f t="shared" si="9"/>
        <v>107.623</v>
      </c>
      <c r="H288">
        <v>17.906000000000006</v>
      </c>
      <c r="I288">
        <v>-4.3789520539090285E-3</v>
      </c>
    </row>
    <row r="289" spans="1:9" x14ac:dyDescent="0.2">
      <c r="A289" t="s">
        <v>16</v>
      </c>
      <c r="B289">
        <v>387</v>
      </c>
      <c r="C289">
        <v>1.2980876000000001E-3</v>
      </c>
      <c r="D289">
        <v>7.6358095999999999E-4</v>
      </c>
      <c r="E289" s="4">
        <v>-7.6358099999999997E-5</v>
      </c>
      <c r="F289">
        <f t="shared" si="8"/>
        <v>1.5079515440437374E-3</v>
      </c>
      <c r="G289">
        <f t="shared" si="9"/>
        <v>108.01</v>
      </c>
      <c r="H289">
        <v>18.293000000000006</v>
      </c>
      <c r="I289">
        <v>-7.9356103829505177E-3</v>
      </c>
    </row>
    <row r="290" spans="1:9" x14ac:dyDescent="0.2">
      <c r="A290" t="s">
        <v>16</v>
      </c>
      <c r="B290">
        <v>390</v>
      </c>
      <c r="C290">
        <v>8.3993904999999996E-4</v>
      </c>
      <c r="D290">
        <v>5.3450670000000004E-4</v>
      </c>
      <c r="E290" s="4">
        <v>-1.5271619999999999E-4</v>
      </c>
      <c r="F290">
        <f t="shared" si="8"/>
        <v>1.0072324745570075E-3</v>
      </c>
      <c r="G290">
        <f t="shared" si="9"/>
        <v>108.4</v>
      </c>
      <c r="H290">
        <v>18.683000000000007</v>
      </c>
      <c r="I290">
        <v>2.7808108252643467E-2</v>
      </c>
    </row>
    <row r="291" spans="1:9" x14ac:dyDescent="0.2">
      <c r="A291" t="s">
        <v>16</v>
      </c>
      <c r="B291">
        <v>385</v>
      </c>
      <c r="C291">
        <v>7.6358095999999999E-4</v>
      </c>
      <c r="D291">
        <v>3.8179048E-4</v>
      </c>
      <c r="E291" s="4">
        <v>-1.5271619999999999E-4</v>
      </c>
      <c r="F291">
        <f t="shared" si="8"/>
        <v>8.6726125869635842E-4</v>
      </c>
      <c r="G291">
        <f t="shared" si="9"/>
        <v>108.785</v>
      </c>
      <c r="H291">
        <v>19.067999999999998</v>
      </c>
      <c r="I291">
        <v>3.2518819646219874E-2</v>
      </c>
    </row>
    <row r="292" spans="1:9" x14ac:dyDescent="0.2">
      <c r="A292" t="s">
        <v>16</v>
      </c>
      <c r="B292">
        <v>202</v>
      </c>
      <c r="C292">
        <v>3.8179048E-4</v>
      </c>
      <c r="D292">
        <v>3.8179048E-4</v>
      </c>
      <c r="E292" s="4">
        <v>0</v>
      </c>
      <c r="F292">
        <f t="shared" si="8"/>
        <v>5.3993327480093389E-4</v>
      </c>
      <c r="G292">
        <f t="shared" si="9"/>
        <v>108.98699999999999</v>
      </c>
      <c r="H292">
        <v>19.269999999999996</v>
      </c>
      <c r="I292">
        <v>5.2377702663655462E-2</v>
      </c>
    </row>
    <row r="293" spans="1:9" x14ac:dyDescent="0.2">
      <c r="A293" t="s">
        <v>16</v>
      </c>
      <c r="B293">
        <v>389</v>
      </c>
      <c r="C293">
        <v>3.8179048E-4</v>
      </c>
      <c r="D293">
        <v>3.8179048E-4</v>
      </c>
      <c r="E293" s="4">
        <v>0</v>
      </c>
      <c r="F293">
        <f t="shared" si="8"/>
        <v>5.3993327480093389E-4</v>
      </c>
      <c r="G293">
        <f t="shared" si="9"/>
        <v>109.376</v>
      </c>
      <c r="H293">
        <v>19.659000000000006</v>
      </c>
      <c r="I293">
        <v>7.6614967616353891E-2</v>
      </c>
    </row>
    <row r="294" spans="1:9" x14ac:dyDescent="0.2">
      <c r="A294" t="s">
        <v>16</v>
      </c>
      <c r="B294">
        <v>384</v>
      </c>
      <c r="C294">
        <v>-7.6358099999999997E-5</v>
      </c>
      <c r="D294">
        <v>0</v>
      </c>
      <c r="E294" s="4">
        <v>-7.6358099999999997E-5</v>
      </c>
      <c r="F294">
        <f t="shared" si="8"/>
        <v>1.0798666061704102E-4</v>
      </c>
      <c r="G294">
        <f t="shared" si="9"/>
        <v>109.76</v>
      </c>
      <c r="H294">
        <v>20.043000000000006</v>
      </c>
      <c r="I294">
        <v>2.4931800249275417E-2</v>
      </c>
    </row>
    <row r="295" spans="1:9" x14ac:dyDescent="0.2">
      <c r="A295" t="s">
        <v>16</v>
      </c>
      <c r="B295">
        <v>393</v>
      </c>
      <c r="C295">
        <v>-9.1629720000000001E-4</v>
      </c>
      <c r="D295">
        <v>-8.3993904999999996E-4</v>
      </c>
      <c r="E295" s="4">
        <v>-2.290743E-4</v>
      </c>
      <c r="F295">
        <f t="shared" si="8"/>
        <v>1.2639514236564759E-3</v>
      </c>
      <c r="G295">
        <f t="shared" si="9"/>
        <v>110.15300000000001</v>
      </c>
      <c r="H295">
        <v>20.436000000000007</v>
      </c>
      <c r="I295">
        <v>4.6553506512587189E-2</v>
      </c>
    </row>
    <row r="296" spans="1:9" x14ac:dyDescent="0.2">
      <c r="A296" t="s">
        <v>16</v>
      </c>
      <c r="B296">
        <v>386</v>
      </c>
      <c r="C296">
        <v>-9.1629720000000001E-4</v>
      </c>
      <c r="D296">
        <v>-6.1086479999999997E-4</v>
      </c>
      <c r="E296" s="4">
        <v>-3.0543239999999999E-4</v>
      </c>
      <c r="F296">
        <f t="shared" si="8"/>
        <v>1.1428233956200932E-3</v>
      </c>
      <c r="G296">
        <f t="shared" si="9"/>
        <v>110.539</v>
      </c>
      <c r="H296">
        <v>20.822000000000003</v>
      </c>
      <c r="I296">
        <v>2.6660387184384383E-2</v>
      </c>
    </row>
    <row r="297" spans="1:9" x14ac:dyDescent="0.2">
      <c r="A297" t="s">
        <v>16</v>
      </c>
      <c r="B297">
        <v>390</v>
      </c>
      <c r="C297">
        <v>-4.5814860000000001E-4</v>
      </c>
      <c r="D297">
        <v>-3.8179048E-4</v>
      </c>
      <c r="E297" s="4">
        <v>7.6358099999999997E-5</v>
      </c>
      <c r="F297">
        <f t="shared" si="8"/>
        <v>6.0124426794456879E-4</v>
      </c>
      <c r="G297">
        <f t="shared" si="9"/>
        <v>110.929</v>
      </c>
      <c r="H297">
        <v>21.212000000000003</v>
      </c>
      <c r="I297">
        <v>-2.181909940690217E-2</v>
      </c>
    </row>
    <row r="298" spans="1:9" x14ac:dyDescent="0.2">
      <c r="A298" t="s">
        <v>16</v>
      </c>
      <c r="B298">
        <v>387</v>
      </c>
      <c r="C298">
        <v>-6.1086479999999997E-4</v>
      </c>
      <c r="D298">
        <v>-3.0543239999999999E-4</v>
      </c>
      <c r="E298" s="4">
        <v>-3.0543239999999999E-4</v>
      </c>
      <c r="F298">
        <f t="shared" si="8"/>
        <v>7.4815353091364876E-4</v>
      </c>
      <c r="G298">
        <f t="shared" si="9"/>
        <v>111.316</v>
      </c>
      <c r="H298">
        <v>21.599000000000004</v>
      </c>
      <c r="I298">
        <v>2.8666774306159326E-2</v>
      </c>
    </row>
    <row r="299" spans="1:9" x14ac:dyDescent="0.2">
      <c r="A299" t="s">
        <v>16</v>
      </c>
      <c r="B299">
        <v>202</v>
      </c>
      <c r="C299">
        <v>7.6358095999999999E-4</v>
      </c>
      <c r="D299">
        <v>4.5814860000000001E-4</v>
      </c>
      <c r="E299" s="4">
        <v>-2.290743E-4</v>
      </c>
      <c r="F299">
        <f t="shared" si="8"/>
        <v>9.1947324978868818E-4</v>
      </c>
      <c r="G299">
        <f t="shared" si="9"/>
        <v>111.518</v>
      </c>
      <c r="H299">
        <v>21.801000000000002</v>
      </c>
      <c r="I299">
        <v>2.5639775412398091E-2</v>
      </c>
    </row>
    <row r="300" spans="1:9" x14ac:dyDescent="0.2">
      <c r="A300" t="s">
        <v>16</v>
      </c>
      <c r="B300">
        <v>381</v>
      </c>
      <c r="C300">
        <v>7.6358095999999999E-4</v>
      </c>
      <c r="D300">
        <v>3.8179048E-4</v>
      </c>
      <c r="E300" s="4">
        <v>-1.5271619999999999E-4</v>
      </c>
      <c r="F300">
        <f t="shared" si="8"/>
        <v>8.6726125869635842E-4</v>
      </c>
      <c r="G300">
        <f t="shared" si="9"/>
        <v>111.899</v>
      </c>
      <c r="H300">
        <v>22.182000000000002</v>
      </c>
      <c r="I300">
        <v>4.5430029892914892E-2</v>
      </c>
    </row>
    <row r="301" spans="1:9" x14ac:dyDescent="0.2">
      <c r="A301" t="s">
        <v>16</v>
      </c>
      <c r="B301">
        <v>396</v>
      </c>
      <c r="C301">
        <v>4.5814860000000001E-4</v>
      </c>
      <c r="D301">
        <v>2.290743E-4</v>
      </c>
      <c r="E301" s="4">
        <v>-1.5271619999999999E-4</v>
      </c>
      <c r="F301">
        <f t="shared" si="8"/>
        <v>5.3450670000000004E-4</v>
      </c>
      <c r="G301">
        <f t="shared" si="9"/>
        <v>112.295</v>
      </c>
      <c r="H301">
        <v>22.578000000000003</v>
      </c>
      <c r="I301">
        <v>5.5493287054216488E-2</v>
      </c>
    </row>
    <row r="302" spans="1:9" x14ac:dyDescent="0.2">
      <c r="A302" t="s">
        <v>16</v>
      </c>
      <c r="B302">
        <v>389</v>
      </c>
      <c r="C302">
        <v>3.0543239999999999E-4</v>
      </c>
      <c r="D302">
        <v>2.290743E-4</v>
      </c>
      <c r="E302" s="4">
        <v>-1.5271619999999999E-4</v>
      </c>
      <c r="F302">
        <f t="shared" si="8"/>
        <v>4.1120095285965714E-4</v>
      </c>
      <c r="G302">
        <f t="shared" si="9"/>
        <v>112.684</v>
      </c>
      <c r="H302">
        <v>22.966999999999999</v>
      </c>
      <c r="I302">
        <v>4.2781884620736559E-2</v>
      </c>
    </row>
    <row r="303" spans="1:9" x14ac:dyDescent="0.2">
      <c r="A303" t="s">
        <v>16</v>
      </c>
      <c r="B303">
        <v>390</v>
      </c>
      <c r="C303">
        <v>7.6358099999999997E-5</v>
      </c>
      <c r="D303">
        <v>7.6358099999999997E-5</v>
      </c>
      <c r="E303" s="4">
        <v>-1.5271619999999999E-4</v>
      </c>
      <c r="F303">
        <f t="shared" si="8"/>
        <v>1.8703838272841219E-4</v>
      </c>
      <c r="G303">
        <f t="shared" si="9"/>
        <v>113.074</v>
      </c>
      <c r="H303">
        <v>23.356999999999999</v>
      </c>
      <c r="I303">
        <v>-3.0503511486881227E-2</v>
      </c>
    </row>
    <row r="304" spans="1:9" x14ac:dyDescent="0.2">
      <c r="A304" t="s">
        <v>16</v>
      </c>
      <c r="B304">
        <v>390</v>
      </c>
      <c r="C304">
        <v>7.6358099999999997E-5</v>
      </c>
      <c r="D304">
        <v>0</v>
      </c>
      <c r="E304" s="4">
        <v>-1.5271619999999999E-4</v>
      </c>
      <c r="F304">
        <f t="shared" si="8"/>
        <v>1.7074190223272668E-4</v>
      </c>
      <c r="G304">
        <f t="shared" si="9"/>
        <v>113.464</v>
      </c>
      <c r="H304">
        <v>23.747</v>
      </c>
      <c r="I304">
        <v>2.4309855511962029E-3</v>
      </c>
    </row>
    <row r="305" spans="1:9" x14ac:dyDescent="0.2">
      <c r="A305" t="s">
        <v>16</v>
      </c>
      <c r="B305">
        <v>384</v>
      </c>
      <c r="C305">
        <v>-4.5814860000000001E-4</v>
      </c>
      <c r="D305">
        <v>0</v>
      </c>
      <c r="E305" s="4">
        <v>-1.5271619999999999E-4</v>
      </c>
      <c r="F305">
        <f t="shared" si="8"/>
        <v>4.8293102760580623E-4</v>
      </c>
      <c r="G305">
        <f t="shared" si="9"/>
        <v>113.848</v>
      </c>
      <c r="H305">
        <v>24.131</v>
      </c>
      <c r="I305">
        <v>1.209641641186082E-2</v>
      </c>
    </row>
    <row r="306" spans="1:9" x14ac:dyDescent="0.2">
      <c r="A306" t="s">
        <v>16</v>
      </c>
      <c r="B306">
        <v>392</v>
      </c>
      <c r="C306">
        <v>3.0543239999999999E-4</v>
      </c>
      <c r="D306">
        <v>4.5814860000000001E-4</v>
      </c>
      <c r="E306" s="4">
        <v>-3.0543239999999999E-4</v>
      </c>
      <c r="F306">
        <f t="shared" si="8"/>
        <v>6.2966502334295177E-4</v>
      </c>
      <c r="G306">
        <f t="shared" si="9"/>
        <v>114.24</v>
      </c>
      <c r="H306">
        <v>24.522999999999996</v>
      </c>
      <c r="I306">
        <v>4.9008505683142536E-2</v>
      </c>
    </row>
    <row r="307" spans="1:9" x14ac:dyDescent="0.2">
      <c r="A307" t="s">
        <v>16</v>
      </c>
      <c r="B307">
        <v>392</v>
      </c>
      <c r="C307">
        <v>-2.7488915E-3</v>
      </c>
      <c r="D307">
        <v>-1.5271619000000001E-3</v>
      </c>
      <c r="E307" s="4">
        <v>-1.5271619999999999E-4</v>
      </c>
      <c r="F307">
        <f t="shared" si="8"/>
        <v>3.148324980894809E-3</v>
      </c>
      <c r="G307">
        <f t="shared" si="9"/>
        <v>114.63200000000001</v>
      </c>
      <c r="H307">
        <v>24.915000000000006</v>
      </c>
      <c r="I307">
        <v>5.9592733203218578E-3</v>
      </c>
    </row>
    <row r="308" spans="1:9" x14ac:dyDescent="0.2">
      <c r="A308" t="s">
        <v>16</v>
      </c>
      <c r="B308">
        <v>383</v>
      </c>
      <c r="C308">
        <v>-3.8179048E-4</v>
      </c>
      <c r="D308">
        <v>1.5271619999999999E-4</v>
      </c>
      <c r="E308" s="4">
        <v>1.5271619999999999E-4</v>
      </c>
      <c r="F308">
        <f t="shared" si="8"/>
        <v>4.3864387161284994E-4</v>
      </c>
      <c r="G308">
        <f t="shared" si="9"/>
        <v>115.015</v>
      </c>
      <c r="H308">
        <v>25.298000000000002</v>
      </c>
      <c r="I308">
        <v>-4.6658213354006814E-2</v>
      </c>
    </row>
    <row r="309" spans="1:9" x14ac:dyDescent="0.2">
      <c r="A309" t="s">
        <v>16</v>
      </c>
      <c r="B309">
        <v>200</v>
      </c>
      <c r="C309">
        <v>1.6798780999999999E-3</v>
      </c>
      <c r="D309">
        <v>7.6358095999999999E-4</v>
      </c>
      <c r="E309" s="4">
        <v>-3.0543239999999999E-4</v>
      </c>
      <c r="F309">
        <f t="shared" si="8"/>
        <v>1.8703837211395664E-3</v>
      </c>
      <c r="G309">
        <f t="shared" si="9"/>
        <v>115.215</v>
      </c>
      <c r="H309">
        <v>25.498000000000005</v>
      </c>
      <c r="I309">
        <v>-1.685779634509715E-2</v>
      </c>
    </row>
    <row r="310" spans="1:9" x14ac:dyDescent="0.2">
      <c r="A310" t="s">
        <v>16</v>
      </c>
      <c r="B310">
        <v>389</v>
      </c>
      <c r="C310">
        <v>1.60352E-3</v>
      </c>
      <c r="D310">
        <v>1.0690134000000001E-3</v>
      </c>
      <c r="E310" s="4">
        <v>0</v>
      </c>
      <c r="F310">
        <f t="shared" si="8"/>
        <v>1.9271912307240193E-3</v>
      </c>
      <c r="G310">
        <f t="shared" si="9"/>
        <v>115.604</v>
      </c>
      <c r="H310">
        <v>25.887</v>
      </c>
      <c r="I310">
        <v>3.0182718031752678E-2</v>
      </c>
    </row>
    <row r="311" spans="1:9" x14ac:dyDescent="0.2">
      <c r="A311" t="s">
        <v>16</v>
      </c>
      <c r="B311">
        <v>388</v>
      </c>
      <c r="C311">
        <v>-7.6358099999999997E-5</v>
      </c>
      <c r="D311">
        <v>3.0543239999999999E-4</v>
      </c>
      <c r="E311" s="4">
        <v>7.6358099999999997E-5</v>
      </c>
      <c r="F311">
        <f t="shared" si="8"/>
        <v>3.2395998185112305E-4</v>
      </c>
      <c r="G311">
        <f t="shared" si="9"/>
        <v>115.992</v>
      </c>
      <c r="H311">
        <v>26.275000000000006</v>
      </c>
      <c r="I311">
        <v>-7.3117315862317438E-3</v>
      </c>
    </row>
    <row r="312" spans="1:9" x14ac:dyDescent="0.2">
      <c r="A312" t="s">
        <v>16</v>
      </c>
      <c r="B312">
        <v>384</v>
      </c>
      <c r="C312">
        <v>6.8722287000000002E-4</v>
      </c>
      <c r="D312">
        <v>7.6358095999999999E-4</v>
      </c>
      <c r="E312" s="4">
        <v>1.5271619999999999E-4</v>
      </c>
      <c r="F312">
        <f t="shared" si="8"/>
        <v>1.0385823959936922E-3</v>
      </c>
      <c r="G312">
        <f t="shared" si="9"/>
        <v>116.376</v>
      </c>
      <c r="H312">
        <v>26.659000000000006</v>
      </c>
      <c r="I312">
        <v>-9.7221211670627028E-2</v>
      </c>
    </row>
    <row r="313" spans="1:9" x14ac:dyDescent="0.2">
      <c r="A313" t="s">
        <v>16</v>
      </c>
      <c r="B313">
        <v>390</v>
      </c>
      <c r="C313">
        <v>4.5814860000000001E-4</v>
      </c>
      <c r="D313">
        <v>3.0543239999999999E-4</v>
      </c>
      <c r="E313" s="4">
        <v>-7.6358099999999997E-5</v>
      </c>
      <c r="F313">
        <f t="shared" si="8"/>
        <v>5.5589535893667069E-4</v>
      </c>
      <c r="G313">
        <f t="shared" si="9"/>
        <v>116.76600000000001</v>
      </c>
      <c r="H313">
        <v>27.049000000000007</v>
      </c>
      <c r="I313">
        <v>-9.0918441058952058E-3</v>
      </c>
    </row>
    <row r="314" spans="1:9" x14ac:dyDescent="0.2">
      <c r="A314" t="s">
        <v>16</v>
      </c>
      <c r="B314">
        <v>392</v>
      </c>
      <c r="C314">
        <v>7.6358099999999997E-5</v>
      </c>
      <c r="D314">
        <v>-7.6358099999999997E-5</v>
      </c>
      <c r="E314" s="4">
        <v>-1.5271619999999999E-4</v>
      </c>
      <c r="F314">
        <f t="shared" si="8"/>
        <v>1.8703838272841219E-4</v>
      </c>
      <c r="G314">
        <f t="shared" si="9"/>
        <v>117.158</v>
      </c>
      <c r="H314">
        <v>27.441000000000003</v>
      </c>
      <c r="I314">
        <v>-3.0732033979594189E-3</v>
      </c>
    </row>
    <row r="315" spans="1:9" x14ac:dyDescent="0.2">
      <c r="A315" t="s">
        <v>16</v>
      </c>
      <c r="B315">
        <v>386</v>
      </c>
      <c r="C315">
        <v>7.6358099999999997E-5</v>
      </c>
      <c r="D315">
        <v>-3.0543239999999999E-4</v>
      </c>
      <c r="E315" s="4">
        <v>-1.5271619999999999E-4</v>
      </c>
      <c r="F315">
        <f t="shared" si="8"/>
        <v>3.4991677317300747E-4</v>
      </c>
      <c r="G315">
        <f t="shared" si="9"/>
        <v>117.544</v>
      </c>
      <c r="H315">
        <v>27.826999999999998</v>
      </c>
      <c r="I315">
        <v>2.65394234986614E-2</v>
      </c>
    </row>
    <row r="316" spans="1:9" x14ac:dyDescent="0.2">
      <c r="A316" t="s">
        <v>16</v>
      </c>
      <c r="B316">
        <v>390</v>
      </c>
      <c r="C316">
        <v>-9.1629720000000001E-4</v>
      </c>
      <c r="D316">
        <v>-6.1086479999999997E-4</v>
      </c>
      <c r="E316" s="4">
        <v>-7.6358099999999997E-5</v>
      </c>
      <c r="F316">
        <f t="shared" si="8"/>
        <v>1.1038962460496412E-3</v>
      </c>
      <c r="G316">
        <f t="shared" si="9"/>
        <v>117.934</v>
      </c>
      <c r="H316">
        <v>28.216999999999999</v>
      </c>
      <c r="I316">
        <v>-5.3574561978540795E-3</v>
      </c>
    </row>
    <row r="317" spans="1:9" x14ac:dyDescent="0.2">
      <c r="A317" t="s">
        <v>16</v>
      </c>
      <c r="B317">
        <v>200</v>
      </c>
      <c r="C317">
        <v>-6.8722287000000002E-4</v>
      </c>
      <c r="D317">
        <v>-4.5814860000000001E-4</v>
      </c>
      <c r="E317" s="4">
        <v>-1.5271619999999999E-4</v>
      </c>
      <c r="F317">
        <f t="shared" si="8"/>
        <v>8.3993907545454555E-4</v>
      </c>
      <c r="G317">
        <f t="shared" si="9"/>
        <v>118.134</v>
      </c>
      <c r="H317">
        <v>28.417000000000002</v>
      </c>
      <c r="I317">
        <v>-1.5017721609792608E-2</v>
      </c>
    </row>
    <row r="318" spans="1:9" x14ac:dyDescent="0.2">
      <c r="A318" t="s">
        <v>16</v>
      </c>
      <c r="B318">
        <v>389</v>
      </c>
      <c r="C318">
        <v>-3.0543239999999999E-4</v>
      </c>
      <c r="D318">
        <v>-3.8179048E-4</v>
      </c>
      <c r="E318" s="4">
        <v>-4.5814860000000001E-4</v>
      </c>
      <c r="F318">
        <f t="shared" si="8"/>
        <v>6.7003959679286891E-4</v>
      </c>
      <c r="G318">
        <f t="shared" si="9"/>
        <v>118.523</v>
      </c>
      <c r="H318">
        <v>28.805999999999997</v>
      </c>
      <c r="I318">
        <v>3.9539725831404055E-2</v>
      </c>
    </row>
    <row r="319" spans="1:9" x14ac:dyDescent="0.2">
      <c r="A319" t="s">
        <v>16</v>
      </c>
      <c r="B319">
        <v>386</v>
      </c>
      <c r="C319">
        <v>-1.5271619999999999E-4</v>
      </c>
      <c r="D319">
        <v>-7.6358099999999997E-5</v>
      </c>
      <c r="E319" s="4">
        <v>-7.6358099999999997E-5</v>
      </c>
      <c r="F319">
        <f t="shared" si="8"/>
        <v>1.8703838272841219E-4</v>
      </c>
      <c r="G319">
        <f t="shared" si="9"/>
        <v>118.90900000000001</v>
      </c>
      <c r="H319">
        <v>29.192000000000007</v>
      </c>
      <c r="I319">
        <v>1.3628498118426967E-2</v>
      </c>
    </row>
    <row r="320" spans="1:9" x14ac:dyDescent="0.2">
      <c r="A320" t="s">
        <v>16</v>
      </c>
      <c r="B320">
        <v>387</v>
      </c>
      <c r="C320">
        <v>1.0690134000000001E-3</v>
      </c>
      <c r="D320">
        <v>6.8722287000000002E-4</v>
      </c>
      <c r="E320" s="4">
        <v>-7.6358099999999997E-5</v>
      </c>
      <c r="F320">
        <f t="shared" si="8"/>
        <v>1.2731439360363806E-3</v>
      </c>
      <c r="G320">
        <f t="shared" si="9"/>
        <v>119.29600000000001</v>
      </c>
      <c r="H320">
        <v>29.579000000000008</v>
      </c>
      <c r="I320">
        <v>1.8200691027042859E-2</v>
      </c>
    </row>
    <row r="321" spans="1:9" x14ac:dyDescent="0.2">
      <c r="A321" t="s">
        <v>16</v>
      </c>
      <c r="B321">
        <v>395</v>
      </c>
      <c r="C321">
        <v>6.8722287000000002E-4</v>
      </c>
      <c r="D321">
        <v>1.5271619999999999E-4</v>
      </c>
      <c r="E321" s="4">
        <v>-2.290743E-4</v>
      </c>
      <c r="F321">
        <f t="shared" si="8"/>
        <v>7.4031921879279001E-4</v>
      </c>
      <c r="G321">
        <f t="shared" si="9"/>
        <v>119.691</v>
      </c>
      <c r="H321">
        <v>29.974000000000004</v>
      </c>
      <c r="I321">
        <v>1.5400841685077498E-2</v>
      </c>
    </row>
    <row r="322" spans="1:9" x14ac:dyDescent="0.2">
      <c r="A322" t="s">
        <v>16</v>
      </c>
      <c r="B322">
        <v>390</v>
      </c>
      <c r="C322">
        <v>7.6358099999999997E-5</v>
      </c>
      <c r="D322">
        <v>-7.6358099999999997E-5</v>
      </c>
      <c r="E322" s="4">
        <v>0</v>
      </c>
      <c r="F322">
        <f t="shared" ref="F322:F385" si="10">SQRT(SUMSQ(C322:E322))</f>
        <v>1.0798666061704102E-4</v>
      </c>
      <c r="G322">
        <f t="shared" si="9"/>
        <v>120.081</v>
      </c>
      <c r="H322">
        <v>30.364000000000004</v>
      </c>
      <c r="I322">
        <v>1.0625742315426531E-2</v>
      </c>
    </row>
    <row r="323" spans="1:9" x14ac:dyDescent="0.2">
      <c r="A323" t="s">
        <v>16</v>
      </c>
      <c r="B323">
        <v>387</v>
      </c>
      <c r="C323">
        <v>3.0543239999999999E-4</v>
      </c>
      <c r="D323">
        <v>1.5271619999999999E-4</v>
      </c>
      <c r="E323" s="4">
        <v>-3.0543239999999999E-4</v>
      </c>
      <c r="F323">
        <f t="shared" si="10"/>
        <v>4.5814859999999995E-4</v>
      </c>
      <c r="G323">
        <f t="shared" ref="G323:G386" si="11">(G322*1000+B323)/1000</f>
        <v>120.468</v>
      </c>
      <c r="H323">
        <v>30.751000000000005</v>
      </c>
      <c r="I323">
        <v>5.1397714543674543E-4</v>
      </c>
    </row>
    <row r="324" spans="1:9" x14ac:dyDescent="0.2">
      <c r="A324" t="s">
        <v>16</v>
      </c>
      <c r="B324">
        <v>390</v>
      </c>
      <c r="C324">
        <v>-7.6358099999999997E-5</v>
      </c>
      <c r="D324">
        <v>-7.6358099999999997E-5</v>
      </c>
      <c r="E324" s="4">
        <v>0</v>
      </c>
      <c r="F324">
        <f t="shared" si="10"/>
        <v>1.0798666061704102E-4</v>
      </c>
      <c r="G324">
        <f t="shared" si="11"/>
        <v>120.858</v>
      </c>
      <c r="H324">
        <v>31.141000000000005</v>
      </c>
      <c r="I324">
        <v>-5.8016488982893875E-2</v>
      </c>
    </row>
    <row r="325" spans="1:9" x14ac:dyDescent="0.2">
      <c r="A325" t="s">
        <v>16</v>
      </c>
      <c r="B325">
        <v>384</v>
      </c>
      <c r="C325">
        <v>-1.0690134000000001E-3</v>
      </c>
      <c r="D325">
        <v>-6.1086479999999997E-4</v>
      </c>
      <c r="E325" s="4">
        <v>-1.5271619999999999E-4</v>
      </c>
      <c r="F325">
        <f t="shared" si="10"/>
        <v>1.2406722738100664E-3</v>
      </c>
      <c r="G325">
        <f t="shared" si="11"/>
        <v>121.242</v>
      </c>
      <c r="H325">
        <v>31.525000000000006</v>
      </c>
      <c r="I325">
        <v>-7.6191940628938561E-3</v>
      </c>
    </row>
    <row r="326" spans="1:9" x14ac:dyDescent="0.2">
      <c r="A326" t="s">
        <v>16</v>
      </c>
      <c r="B326">
        <v>390</v>
      </c>
      <c r="C326">
        <v>-4.5814860000000001E-4</v>
      </c>
      <c r="D326">
        <v>-2.290743E-4</v>
      </c>
      <c r="E326" s="4">
        <v>-3.0543239999999999E-4</v>
      </c>
      <c r="F326">
        <f t="shared" si="10"/>
        <v>5.9637582577784791E-4</v>
      </c>
      <c r="G326">
        <f t="shared" si="11"/>
        <v>121.63200000000001</v>
      </c>
      <c r="H326">
        <v>31.915000000000006</v>
      </c>
      <c r="I326">
        <v>2.4601646167522213E-2</v>
      </c>
    </row>
    <row r="327" spans="1:9" x14ac:dyDescent="0.2">
      <c r="A327" t="s">
        <v>16</v>
      </c>
      <c r="B327">
        <v>395</v>
      </c>
      <c r="C327">
        <v>-9.1629720000000001E-4</v>
      </c>
      <c r="D327">
        <v>-2.290743E-4</v>
      </c>
      <c r="E327" s="4">
        <v>-4.5814860000000001E-4</v>
      </c>
      <c r="F327">
        <f t="shared" si="10"/>
        <v>1.0497503195190227E-3</v>
      </c>
      <c r="G327">
        <f t="shared" si="11"/>
        <v>122.027</v>
      </c>
      <c r="H327">
        <v>32.31</v>
      </c>
      <c r="I327">
        <v>2.0271795393177562E-2</v>
      </c>
    </row>
    <row r="328" spans="1:9" x14ac:dyDescent="0.2">
      <c r="A328" t="s">
        <v>16</v>
      </c>
      <c r="B328">
        <v>389</v>
      </c>
      <c r="C328">
        <v>9.1629720000000001E-4</v>
      </c>
      <c r="D328">
        <v>4.5814860000000001E-4</v>
      </c>
      <c r="E328" s="4">
        <v>-1.5271619999999999E-4</v>
      </c>
      <c r="F328">
        <f t="shared" si="10"/>
        <v>1.0357716621689551E-3</v>
      </c>
      <c r="G328">
        <f t="shared" si="11"/>
        <v>122.416</v>
      </c>
      <c r="H328">
        <v>32.698999999999998</v>
      </c>
      <c r="I328">
        <v>1.7409373745510947E-2</v>
      </c>
    </row>
    <row r="329" spans="1:9" x14ac:dyDescent="0.2">
      <c r="A329" t="s">
        <v>16</v>
      </c>
      <c r="B329">
        <v>390</v>
      </c>
      <c r="C329">
        <v>1.1453715E-3</v>
      </c>
      <c r="D329">
        <v>4.5814860000000001E-4</v>
      </c>
      <c r="E329" s="4">
        <v>-2.290743E-4</v>
      </c>
      <c r="F329">
        <f t="shared" si="10"/>
        <v>1.2546916145470567E-3</v>
      </c>
      <c r="G329">
        <f t="shared" si="11"/>
        <v>122.806</v>
      </c>
      <c r="H329">
        <v>33.088999999999999</v>
      </c>
      <c r="I329">
        <v>1.4729946891405343E-2</v>
      </c>
    </row>
    <row r="330" spans="1:9" x14ac:dyDescent="0.2">
      <c r="A330" t="s">
        <v>16</v>
      </c>
      <c r="B330">
        <v>381</v>
      </c>
      <c r="C330">
        <v>5.3450670000000004E-4</v>
      </c>
      <c r="D330">
        <v>3.0543239999999999E-4</v>
      </c>
      <c r="E330" s="4">
        <v>-2.290743E-4</v>
      </c>
      <c r="F330">
        <f t="shared" si="10"/>
        <v>6.5685721297336762E-4</v>
      </c>
      <c r="G330">
        <f t="shared" si="11"/>
        <v>123.187</v>
      </c>
      <c r="H330">
        <v>33.47</v>
      </c>
      <c r="I330">
        <v>-8.9642263592984356E-2</v>
      </c>
    </row>
    <row r="331" spans="1:9" x14ac:dyDescent="0.2">
      <c r="A331" t="s">
        <v>16</v>
      </c>
      <c r="B331">
        <v>391</v>
      </c>
      <c r="C331">
        <v>7.6358099999999997E-5</v>
      </c>
      <c r="D331">
        <v>1.5271619999999999E-4</v>
      </c>
      <c r="E331" s="4">
        <v>-2.290743E-4</v>
      </c>
      <c r="F331">
        <f t="shared" si="10"/>
        <v>2.8570584890502329E-4</v>
      </c>
      <c r="G331">
        <f t="shared" si="11"/>
        <v>123.578</v>
      </c>
      <c r="H331">
        <v>33.861000000000004</v>
      </c>
      <c r="I331">
        <v>3.1008402019289703E-5</v>
      </c>
    </row>
    <row r="332" spans="1:9" x14ac:dyDescent="0.2">
      <c r="A332" t="s">
        <v>16</v>
      </c>
      <c r="B332">
        <v>200</v>
      </c>
      <c r="C332">
        <v>0</v>
      </c>
      <c r="D332">
        <v>1.5271619999999999E-4</v>
      </c>
      <c r="E332" s="4">
        <v>-3.0543239999999999E-4</v>
      </c>
      <c r="F332">
        <f t="shared" si="10"/>
        <v>3.4148380446545336E-4</v>
      </c>
      <c r="G332">
        <f t="shared" si="11"/>
        <v>123.77800000000001</v>
      </c>
      <c r="H332">
        <v>34.061000000000007</v>
      </c>
      <c r="I332">
        <v>4.4079641415494288E-2</v>
      </c>
    </row>
    <row r="333" spans="1:9" x14ac:dyDescent="0.2">
      <c r="A333" t="s">
        <v>16</v>
      </c>
      <c r="B333">
        <v>379</v>
      </c>
      <c r="C333">
        <v>3.0543239999999999E-4</v>
      </c>
      <c r="D333">
        <v>3.0543239999999999E-4</v>
      </c>
      <c r="E333" s="4">
        <v>-1.5271619999999999E-4</v>
      </c>
      <c r="F333">
        <f t="shared" si="10"/>
        <v>4.5814859999999995E-4</v>
      </c>
      <c r="G333">
        <f t="shared" si="11"/>
        <v>124.157</v>
      </c>
      <c r="H333">
        <v>34.44</v>
      </c>
      <c r="I333">
        <v>2.4292539960397614E-2</v>
      </c>
    </row>
    <row r="334" spans="1:9" x14ac:dyDescent="0.2">
      <c r="A334" t="s">
        <v>16</v>
      </c>
      <c r="B334">
        <v>395</v>
      </c>
      <c r="C334">
        <v>-1.1453715E-3</v>
      </c>
      <c r="D334">
        <v>-6.1086479999999997E-4</v>
      </c>
      <c r="E334" s="4">
        <v>-3.0543239999999999E-4</v>
      </c>
      <c r="F334">
        <f t="shared" si="10"/>
        <v>1.3335368865768393E-3</v>
      </c>
      <c r="G334">
        <f t="shared" si="11"/>
        <v>124.55200000000001</v>
      </c>
      <c r="H334">
        <v>34.835000000000008</v>
      </c>
      <c r="I334">
        <v>8.4458594166473017E-3</v>
      </c>
    </row>
    <row r="335" spans="1:9" x14ac:dyDescent="0.2">
      <c r="A335" t="s">
        <v>16</v>
      </c>
      <c r="B335">
        <v>385</v>
      </c>
      <c r="C335">
        <v>-6.8722287000000002E-4</v>
      </c>
      <c r="D335">
        <v>-9.1629720000000001E-4</v>
      </c>
      <c r="E335" s="4">
        <v>-3.8179048E-4</v>
      </c>
      <c r="F335">
        <f t="shared" si="10"/>
        <v>1.2073275456136612E-3</v>
      </c>
      <c r="G335">
        <f t="shared" si="11"/>
        <v>124.937</v>
      </c>
      <c r="H335">
        <v>35.22</v>
      </c>
      <c r="I335">
        <v>2.4976185864449773E-3</v>
      </c>
    </row>
    <row r="336" spans="1:9" x14ac:dyDescent="0.2">
      <c r="A336" t="s">
        <v>16</v>
      </c>
      <c r="B336">
        <v>389</v>
      </c>
      <c r="C336">
        <v>-8.3993904999999996E-4</v>
      </c>
      <c r="D336">
        <v>-6.1086479999999997E-4</v>
      </c>
      <c r="E336" s="4">
        <v>-4.5814860000000001E-4</v>
      </c>
      <c r="F336">
        <f t="shared" si="10"/>
        <v>1.135144727017618E-3</v>
      </c>
      <c r="G336">
        <f t="shared" si="11"/>
        <v>125.32599999999999</v>
      </c>
      <c r="H336">
        <v>35.608999999999995</v>
      </c>
      <c r="I336">
        <v>-1.3354862178112828E-3</v>
      </c>
    </row>
    <row r="337" spans="1:9" x14ac:dyDescent="0.2">
      <c r="A337" t="s">
        <v>16</v>
      </c>
      <c r="B337">
        <v>391</v>
      </c>
      <c r="C337">
        <v>9.1629720000000001E-4</v>
      </c>
      <c r="D337">
        <v>8.3993904999999996E-4</v>
      </c>
      <c r="E337" s="4">
        <v>-1.5271619999999999E-4</v>
      </c>
      <c r="F337">
        <f t="shared" si="10"/>
        <v>1.2523659226381012E-3</v>
      </c>
      <c r="G337">
        <f t="shared" si="11"/>
        <v>125.717</v>
      </c>
      <c r="H337">
        <v>36</v>
      </c>
      <c r="I337">
        <v>-7.4587062570823995E-2</v>
      </c>
    </row>
    <row r="338" spans="1:9" x14ac:dyDescent="0.2">
      <c r="A338" t="s">
        <v>16</v>
      </c>
      <c r="B338">
        <v>385</v>
      </c>
      <c r="C338">
        <v>9.1629720000000001E-4</v>
      </c>
      <c r="D338">
        <v>4.5814860000000001E-4</v>
      </c>
      <c r="E338" s="4">
        <v>-2.290743E-4</v>
      </c>
      <c r="F338">
        <f t="shared" si="10"/>
        <v>1.0497503195190227E-3</v>
      </c>
      <c r="G338">
        <f t="shared" si="11"/>
        <v>126.102</v>
      </c>
      <c r="H338">
        <v>36.385000000000005</v>
      </c>
      <c r="I338">
        <v>3.5067310590322372E-2</v>
      </c>
    </row>
    <row r="339" spans="1:9" x14ac:dyDescent="0.2">
      <c r="A339" t="s">
        <v>16</v>
      </c>
      <c r="B339">
        <v>392</v>
      </c>
      <c r="C339">
        <v>7.6358095999999999E-4</v>
      </c>
      <c r="D339">
        <v>5.3450670000000004E-4</v>
      </c>
      <c r="E339" s="4">
        <v>-1.5271619999999999E-4</v>
      </c>
      <c r="F339">
        <f t="shared" si="10"/>
        <v>9.4449750267634465E-4</v>
      </c>
      <c r="G339">
        <f t="shared" si="11"/>
        <v>126.494</v>
      </c>
      <c r="H339">
        <v>36.777000000000001</v>
      </c>
      <c r="I339">
        <v>1.6456154540756595E-3</v>
      </c>
    </row>
    <row r="340" spans="1:9" x14ac:dyDescent="0.2">
      <c r="A340" t="s">
        <v>16</v>
      </c>
      <c r="B340">
        <v>393</v>
      </c>
      <c r="C340">
        <v>2.290743E-4</v>
      </c>
      <c r="D340">
        <v>1.5271619999999999E-4</v>
      </c>
      <c r="E340" s="4">
        <v>7.6358099999999997E-5</v>
      </c>
      <c r="F340">
        <f t="shared" si="10"/>
        <v>2.8570584890502329E-4</v>
      </c>
      <c r="G340">
        <f t="shared" si="11"/>
        <v>126.887</v>
      </c>
      <c r="H340">
        <v>37.17</v>
      </c>
      <c r="I340">
        <v>5.9341961744036982E-3</v>
      </c>
    </row>
    <row r="341" spans="1:9" x14ac:dyDescent="0.2">
      <c r="A341" t="s">
        <v>16</v>
      </c>
      <c r="B341">
        <v>384</v>
      </c>
      <c r="C341">
        <v>3.0543239999999999E-4</v>
      </c>
      <c r="D341">
        <v>3.0543239999999999E-4</v>
      </c>
      <c r="E341" s="4">
        <v>-1.5271619999999999E-4</v>
      </c>
      <c r="F341">
        <f t="shared" si="10"/>
        <v>4.5814859999999995E-4</v>
      </c>
      <c r="G341">
        <f t="shared" si="11"/>
        <v>127.271</v>
      </c>
      <c r="H341">
        <v>37.554000000000002</v>
      </c>
      <c r="I341">
        <v>-4.1297221483809883E-2</v>
      </c>
    </row>
    <row r="342" spans="1:9" x14ac:dyDescent="0.2">
      <c r="A342" t="s">
        <v>16</v>
      </c>
      <c r="B342">
        <v>395</v>
      </c>
      <c r="C342">
        <v>-7.6358099999999997E-5</v>
      </c>
      <c r="D342">
        <v>0</v>
      </c>
      <c r="E342" s="4">
        <v>-1.5271619999999999E-4</v>
      </c>
      <c r="F342">
        <f t="shared" si="10"/>
        <v>1.7074190223272668E-4</v>
      </c>
      <c r="G342">
        <f t="shared" si="11"/>
        <v>127.666</v>
      </c>
      <c r="H342">
        <v>37.948999999999998</v>
      </c>
      <c r="I342">
        <v>-2.8631368566417358E-2</v>
      </c>
    </row>
    <row r="343" spans="1:9" x14ac:dyDescent="0.2">
      <c r="A343" t="s">
        <v>16</v>
      </c>
      <c r="B343">
        <v>385</v>
      </c>
      <c r="C343">
        <v>-5.3450670000000004E-4</v>
      </c>
      <c r="D343">
        <v>-5.3450670000000004E-4</v>
      </c>
      <c r="E343" s="4">
        <v>-3.8179048E-4</v>
      </c>
      <c r="F343">
        <f t="shared" si="10"/>
        <v>8.4685228659336486E-4</v>
      </c>
      <c r="G343">
        <f t="shared" si="11"/>
        <v>128.05099999999999</v>
      </c>
      <c r="H343">
        <v>38.333999999999989</v>
      </c>
      <c r="I343">
        <v>-1.1750586292982562E-2</v>
      </c>
    </row>
    <row r="344" spans="1:9" x14ac:dyDescent="0.2">
      <c r="A344" t="s">
        <v>16</v>
      </c>
      <c r="B344">
        <v>385</v>
      </c>
      <c r="C344">
        <v>-6.8722287000000002E-4</v>
      </c>
      <c r="D344">
        <v>-3.8179048E-4</v>
      </c>
      <c r="E344" s="4">
        <v>-2.290743E-4</v>
      </c>
      <c r="F344">
        <f t="shared" si="10"/>
        <v>8.1884936257541128E-4</v>
      </c>
      <c r="G344">
        <f t="shared" si="11"/>
        <v>128.43599999999998</v>
      </c>
      <c r="H344">
        <v>38.71899999999998</v>
      </c>
      <c r="I344">
        <v>-5.4428170748900162E-2</v>
      </c>
    </row>
    <row r="345" spans="1:9" x14ac:dyDescent="0.2">
      <c r="A345" t="s">
        <v>16</v>
      </c>
      <c r="B345">
        <v>201</v>
      </c>
      <c r="C345">
        <v>-7.6358095999999999E-4</v>
      </c>
      <c r="D345">
        <v>-3.8179048E-4</v>
      </c>
      <c r="E345" s="4">
        <v>-2.290743E-4</v>
      </c>
      <c r="F345">
        <f t="shared" si="10"/>
        <v>8.8390886861352505E-4</v>
      </c>
      <c r="G345">
        <f t="shared" si="11"/>
        <v>128.63699999999997</v>
      </c>
      <c r="H345">
        <v>38.919999999999973</v>
      </c>
      <c r="I345">
        <v>-7.595570028561435E-4</v>
      </c>
    </row>
    <row r="346" spans="1:9" x14ac:dyDescent="0.2">
      <c r="A346" t="s">
        <v>16</v>
      </c>
      <c r="B346">
        <v>391</v>
      </c>
      <c r="C346">
        <v>6.8722287000000002E-4</v>
      </c>
      <c r="D346">
        <v>6.8722287000000002E-4</v>
      </c>
      <c r="E346" s="4">
        <v>-1.5271619999999999E-4</v>
      </c>
      <c r="F346">
        <f t="shared" si="10"/>
        <v>9.8380525707302143E-4</v>
      </c>
      <c r="G346">
        <f t="shared" si="11"/>
        <v>129.02799999999996</v>
      </c>
      <c r="H346">
        <v>39.310999999999964</v>
      </c>
      <c r="I346">
        <v>1.8472449471420193E-2</v>
      </c>
    </row>
    <row r="347" spans="1:9" x14ac:dyDescent="0.2">
      <c r="A347" t="s">
        <v>16</v>
      </c>
      <c r="B347">
        <v>389</v>
      </c>
      <c r="C347">
        <v>1.2217295999999999E-3</v>
      </c>
      <c r="D347">
        <v>6.8722287000000002E-4</v>
      </c>
      <c r="E347" s="4">
        <v>0</v>
      </c>
      <c r="F347">
        <f t="shared" si="10"/>
        <v>1.4017483684910059E-3</v>
      </c>
      <c r="G347">
        <f t="shared" si="11"/>
        <v>129.41699999999994</v>
      </c>
      <c r="H347">
        <v>39.699999999999946</v>
      </c>
      <c r="I347">
        <v>-3.5661184296104292E-2</v>
      </c>
    </row>
    <row r="348" spans="1:9" x14ac:dyDescent="0.2">
      <c r="A348" t="s">
        <v>16</v>
      </c>
      <c r="B348">
        <v>387</v>
      </c>
      <c r="C348">
        <v>4.5814860000000001E-4</v>
      </c>
      <c r="D348">
        <v>3.8179048E-4</v>
      </c>
      <c r="E348" s="4">
        <v>3.0543239999999999E-4</v>
      </c>
      <c r="F348">
        <f t="shared" si="10"/>
        <v>6.7003959679286891E-4</v>
      </c>
      <c r="G348">
        <f t="shared" si="11"/>
        <v>129.80399999999995</v>
      </c>
      <c r="H348">
        <v>40.086999999999946</v>
      </c>
      <c r="I348">
        <v>-1.2044592076566361E-2</v>
      </c>
    </row>
    <row r="349" spans="1:9" x14ac:dyDescent="0.2">
      <c r="A349" t="s">
        <v>16</v>
      </c>
      <c r="B349">
        <v>386</v>
      </c>
      <c r="C349">
        <v>3.0543239999999999E-4</v>
      </c>
      <c r="D349">
        <v>2.290743E-4</v>
      </c>
      <c r="E349" s="4">
        <v>0</v>
      </c>
      <c r="F349">
        <f t="shared" si="10"/>
        <v>3.8179050000000002E-4</v>
      </c>
      <c r="G349">
        <f t="shared" si="11"/>
        <v>130.18999999999994</v>
      </c>
      <c r="H349">
        <v>40.472999999999942</v>
      </c>
      <c r="I349">
        <v>-1.4108107768029428E-2</v>
      </c>
    </row>
    <row r="350" spans="1:9" x14ac:dyDescent="0.2">
      <c r="A350" t="s">
        <v>16</v>
      </c>
      <c r="B350">
        <v>394</v>
      </c>
      <c r="C350">
        <v>3.0543239999999999E-4</v>
      </c>
      <c r="D350">
        <v>3.8179048E-4</v>
      </c>
      <c r="E350" s="4">
        <v>0</v>
      </c>
      <c r="F350">
        <f t="shared" si="10"/>
        <v>4.8893038521694509E-4</v>
      </c>
      <c r="G350">
        <f t="shared" si="11"/>
        <v>130.58399999999995</v>
      </c>
      <c r="H350">
        <v>40.866999999999948</v>
      </c>
      <c r="I350">
        <v>3.9674784151384868E-2</v>
      </c>
    </row>
    <row r="351" spans="1:9" x14ac:dyDescent="0.2">
      <c r="A351" t="s">
        <v>16</v>
      </c>
      <c r="B351">
        <v>390</v>
      </c>
      <c r="C351">
        <v>1.5271619999999999E-4</v>
      </c>
      <c r="D351">
        <v>7.6358099999999997E-5</v>
      </c>
      <c r="E351" s="4">
        <v>-2.290743E-4</v>
      </c>
      <c r="F351">
        <f t="shared" si="10"/>
        <v>2.8570584890502329E-4</v>
      </c>
      <c r="G351">
        <f t="shared" si="11"/>
        <v>130.97399999999993</v>
      </c>
      <c r="H351">
        <v>41.256999999999934</v>
      </c>
      <c r="I351">
        <v>3.9264241608008177E-2</v>
      </c>
    </row>
    <row r="352" spans="1:9" x14ac:dyDescent="0.2">
      <c r="A352" t="s">
        <v>16</v>
      </c>
      <c r="B352">
        <v>385</v>
      </c>
      <c r="C352">
        <v>-3.8179048E-4</v>
      </c>
      <c r="D352">
        <v>-3.0543239999999999E-4</v>
      </c>
      <c r="E352" s="4">
        <v>-7.6358099999999997E-5</v>
      </c>
      <c r="F352">
        <f t="shared" si="10"/>
        <v>4.9485703089276233E-4</v>
      </c>
      <c r="G352">
        <f t="shared" si="11"/>
        <v>131.35899999999995</v>
      </c>
      <c r="H352">
        <v>41.641999999999953</v>
      </c>
      <c r="I352">
        <v>4.1850378326728256E-2</v>
      </c>
    </row>
    <row r="353" spans="1:9" x14ac:dyDescent="0.2">
      <c r="A353" t="s">
        <v>16</v>
      </c>
      <c r="B353">
        <v>391</v>
      </c>
      <c r="C353">
        <v>-8.3993904999999996E-4</v>
      </c>
      <c r="D353">
        <v>-5.3450670000000004E-4</v>
      </c>
      <c r="E353" s="4">
        <v>-7.6358099999999997E-5</v>
      </c>
      <c r="F353">
        <f t="shared" si="10"/>
        <v>9.9851168220276855E-4</v>
      </c>
      <c r="G353">
        <f t="shared" si="11"/>
        <v>131.74999999999994</v>
      </c>
      <c r="H353">
        <v>42.032999999999944</v>
      </c>
      <c r="I353">
        <v>1.1783601221840001E-2</v>
      </c>
    </row>
    <row r="354" spans="1:9" x14ac:dyDescent="0.2">
      <c r="A354" t="s">
        <v>16</v>
      </c>
      <c r="B354">
        <v>389</v>
      </c>
      <c r="C354">
        <v>-6.1086479999999997E-4</v>
      </c>
      <c r="D354">
        <v>-6.1086479999999997E-4</v>
      </c>
      <c r="E354" s="4">
        <v>0</v>
      </c>
      <c r="F354">
        <f t="shared" si="10"/>
        <v>8.6389328493632813E-4</v>
      </c>
      <c r="G354">
        <f t="shared" si="11"/>
        <v>132.13899999999995</v>
      </c>
      <c r="H354">
        <v>42.421999999999954</v>
      </c>
      <c r="I354">
        <v>-2.3622988832295841E-2</v>
      </c>
    </row>
    <row r="355" spans="1:9" x14ac:dyDescent="0.2">
      <c r="A355" t="s">
        <v>16</v>
      </c>
      <c r="B355">
        <v>391</v>
      </c>
      <c r="C355">
        <v>9.9265529999999994E-4</v>
      </c>
      <c r="D355">
        <v>5.3450670000000004E-4</v>
      </c>
      <c r="E355" s="4">
        <v>-7.6358099999999997E-5</v>
      </c>
      <c r="F355">
        <f t="shared" si="10"/>
        <v>1.1299966886670907E-3</v>
      </c>
      <c r="G355">
        <f t="shared" si="11"/>
        <v>132.52999999999994</v>
      </c>
      <c r="H355">
        <v>42.812999999999946</v>
      </c>
      <c r="I355">
        <v>-4.0111414405380713E-2</v>
      </c>
    </row>
    <row r="356" spans="1:9" x14ac:dyDescent="0.2">
      <c r="A356" t="s">
        <v>16</v>
      </c>
      <c r="B356">
        <v>390</v>
      </c>
      <c r="C356">
        <v>9.1629720000000001E-4</v>
      </c>
      <c r="D356">
        <v>5.3450670000000004E-4</v>
      </c>
      <c r="E356" s="4">
        <v>1.5271619999999999E-4</v>
      </c>
      <c r="F356">
        <f t="shared" si="10"/>
        <v>1.0717370054333152E-3</v>
      </c>
      <c r="G356">
        <f t="shared" si="11"/>
        <v>132.91999999999993</v>
      </c>
      <c r="H356">
        <v>43.202999999999932</v>
      </c>
      <c r="I356">
        <v>2.5334441796138019E-2</v>
      </c>
    </row>
    <row r="357" spans="1:9" x14ac:dyDescent="0.2">
      <c r="A357" t="s">
        <v>16</v>
      </c>
      <c r="B357">
        <v>386</v>
      </c>
      <c r="C357">
        <v>1.0690134000000001E-3</v>
      </c>
      <c r="D357">
        <v>4.5814860000000001E-4</v>
      </c>
      <c r="E357" s="4">
        <v>0</v>
      </c>
      <c r="F357">
        <f t="shared" si="10"/>
        <v>1.1630519287897339E-3</v>
      </c>
      <c r="G357">
        <f t="shared" si="11"/>
        <v>133.30599999999995</v>
      </c>
      <c r="H357">
        <v>43.588999999999956</v>
      </c>
      <c r="I357">
        <v>-5.4458177130056531E-2</v>
      </c>
    </row>
    <row r="358" spans="1:9" x14ac:dyDescent="0.2">
      <c r="A358" t="s">
        <v>16</v>
      </c>
      <c r="B358">
        <v>393</v>
      </c>
      <c r="C358">
        <v>3.8179048E-4</v>
      </c>
      <c r="D358">
        <v>3.0543239999999999E-4</v>
      </c>
      <c r="E358" s="4">
        <v>0</v>
      </c>
      <c r="F358">
        <f t="shared" si="10"/>
        <v>4.8893038521694509E-4</v>
      </c>
      <c r="G358">
        <f t="shared" si="11"/>
        <v>133.69899999999996</v>
      </c>
      <c r="H358">
        <v>43.981999999999957</v>
      </c>
      <c r="I358">
        <v>-1.3854950826524893E-2</v>
      </c>
    </row>
    <row r="359" spans="1:9" x14ac:dyDescent="0.2">
      <c r="A359" t="s">
        <v>16</v>
      </c>
      <c r="B359">
        <v>385</v>
      </c>
      <c r="C359">
        <v>0</v>
      </c>
      <c r="D359">
        <v>1.5271619999999999E-4</v>
      </c>
      <c r="E359" s="4">
        <v>7.6358099999999997E-5</v>
      </c>
      <c r="F359">
        <f t="shared" si="10"/>
        <v>1.7074190223272668E-4</v>
      </c>
      <c r="G359">
        <f t="shared" si="11"/>
        <v>134.08399999999995</v>
      </c>
      <c r="H359">
        <v>44.366999999999948</v>
      </c>
      <c r="I359">
        <v>-3.370313091744271E-2</v>
      </c>
    </row>
    <row r="360" spans="1:9" x14ac:dyDescent="0.2">
      <c r="A360" t="s">
        <v>16</v>
      </c>
      <c r="B360">
        <v>391</v>
      </c>
      <c r="C360">
        <v>-3.0543239999999999E-4</v>
      </c>
      <c r="D360">
        <v>-5.3450670000000004E-4</v>
      </c>
      <c r="E360" s="4">
        <v>7.6358099999999997E-5</v>
      </c>
      <c r="F360">
        <f t="shared" si="10"/>
        <v>6.2033613690503319E-4</v>
      </c>
      <c r="G360">
        <f t="shared" si="11"/>
        <v>134.47499999999994</v>
      </c>
      <c r="H360">
        <v>44.757999999999939</v>
      </c>
      <c r="I360">
        <v>-3.9006821975697367E-2</v>
      </c>
    </row>
    <row r="361" spans="1:9" x14ac:dyDescent="0.2">
      <c r="A361" t="s">
        <v>16</v>
      </c>
      <c r="B361">
        <v>390</v>
      </c>
      <c r="C361">
        <v>-1.0690134000000001E-3</v>
      </c>
      <c r="D361">
        <v>-7.6358095999999999E-4</v>
      </c>
      <c r="E361" s="4">
        <v>-1.5271619999999999E-4</v>
      </c>
      <c r="F361">
        <f t="shared" si="10"/>
        <v>1.3225610646002406E-3</v>
      </c>
      <c r="G361">
        <f t="shared" si="11"/>
        <v>134.86499999999995</v>
      </c>
      <c r="H361">
        <v>45.147999999999954</v>
      </c>
      <c r="I361">
        <v>4.8802199156581507E-3</v>
      </c>
    </row>
    <row r="362" spans="1:9" x14ac:dyDescent="0.2">
      <c r="A362" t="s">
        <v>16</v>
      </c>
      <c r="B362">
        <v>389</v>
      </c>
      <c r="C362">
        <v>-7.6358095999999999E-4</v>
      </c>
      <c r="D362">
        <v>-4.5814860000000001E-4</v>
      </c>
      <c r="E362" s="4">
        <v>0</v>
      </c>
      <c r="F362">
        <f t="shared" si="10"/>
        <v>8.9048078146385698E-4</v>
      </c>
      <c r="G362">
        <f t="shared" si="11"/>
        <v>135.25399999999993</v>
      </c>
      <c r="H362">
        <v>45.536999999999935</v>
      </c>
      <c r="I362">
        <v>-2.2495586687584369E-2</v>
      </c>
    </row>
    <row r="363" spans="1:9" x14ac:dyDescent="0.2">
      <c r="A363" t="s">
        <v>16</v>
      </c>
      <c r="B363">
        <v>388</v>
      </c>
      <c r="C363">
        <v>-7.6358095999999999E-4</v>
      </c>
      <c r="D363">
        <v>-3.8179048E-4</v>
      </c>
      <c r="E363" s="4">
        <v>-1.5271619999999999E-4</v>
      </c>
      <c r="F363">
        <f t="shared" si="10"/>
        <v>8.6726125869635842E-4</v>
      </c>
      <c r="G363">
        <f t="shared" si="11"/>
        <v>135.64199999999994</v>
      </c>
      <c r="H363">
        <v>45.92499999999994</v>
      </c>
      <c r="I363">
        <v>-7.749813702433413E-3</v>
      </c>
    </row>
    <row r="364" spans="1:9" x14ac:dyDescent="0.2">
      <c r="A364" t="s">
        <v>16</v>
      </c>
      <c r="B364">
        <v>390</v>
      </c>
      <c r="C364">
        <v>1.5271619999999999E-4</v>
      </c>
      <c r="D364">
        <v>1.5271619999999999E-4</v>
      </c>
      <c r="E364" s="4">
        <v>-1.5271619999999999E-4</v>
      </c>
      <c r="F364">
        <f t="shared" si="10"/>
        <v>2.6451221753885017E-4</v>
      </c>
      <c r="G364">
        <f t="shared" si="11"/>
        <v>136.03199999999995</v>
      </c>
      <c r="H364">
        <v>46.314999999999955</v>
      </c>
      <c r="I364">
        <v>-4.8544458259064505E-2</v>
      </c>
    </row>
    <row r="365" spans="1:9" x14ac:dyDescent="0.2">
      <c r="A365" t="s">
        <v>16</v>
      </c>
      <c r="B365">
        <v>384</v>
      </c>
      <c r="C365">
        <v>1.1453715E-3</v>
      </c>
      <c r="D365">
        <v>7.6358095999999999E-4</v>
      </c>
      <c r="E365" s="4">
        <v>7.6358099999999997E-5</v>
      </c>
      <c r="F365">
        <f t="shared" si="10"/>
        <v>1.3786813681639356E-3</v>
      </c>
      <c r="G365">
        <f t="shared" si="11"/>
        <v>136.41599999999994</v>
      </c>
      <c r="H365">
        <v>46.698999999999941</v>
      </c>
      <c r="I365">
        <v>-4.2286216501440536E-2</v>
      </c>
    </row>
    <row r="366" spans="1:9" x14ac:dyDescent="0.2">
      <c r="A366" t="s">
        <v>16</v>
      </c>
      <c r="B366">
        <v>396</v>
      </c>
      <c r="C366">
        <v>8.3993904999999996E-4</v>
      </c>
      <c r="D366">
        <v>6.1086479999999997E-4</v>
      </c>
      <c r="E366" s="4">
        <v>0</v>
      </c>
      <c r="F366">
        <f t="shared" si="10"/>
        <v>1.0385824048162681E-3</v>
      </c>
      <c r="G366">
        <f t="shared" si="11"/>
        <v>136.81199999999995</v>
      </c>
      <c r="H366">
        <v>47.094999999999956</v>
      </c>
      <c r="I366">
        <v>3.2799227610272002E-3</v>
      </c>
    </row>
    <row r="367" spans="1:9" x14ac:dyDescent="0.2">
      <c r="A367" t="s">
        <v>16</v>
      </c>
      <c r="B367">
        <v>390</v>
      </c>
      <c r="C367">
        <v>5.3450670000000004E-4</v>
      </c>
      <c r="D367">
        <v>3.0543239999999999E-4</v>
      </c>
      <c r="E367" s="4">
        <v>-7.6358099999999997E-5</v>
      </c>
      <c r="F367">
        <f t="shared" si="10"/>
        <v>6.2033613690503319E-4</v>
      </c>
      <c r="G367">
        <f t="shared" si="11"/>
        <v>137.20199999999994</v>
      </c>
      <c r="H367">
        <v>47.484999999999943</v>
      </c>
      <c r="I367">
        <v>-7.9072192894236545E-2</v>
      </c>
    </row>
    <row r="368" spans="1:9" x14ac:dyDescent="0.2">
      <c r="A368" t="s">
        <v>16</v>
      </c>
      <c r="B368">
        <v>388</v>
      </c>
      <c r="C368">
        <v>4.5814860000000001E-4</v>
      </c>
      <c r="D368">
        <v>0</v>
      </c>
      <c r="E368" s="4">
        <v>-1.5271619999999999E-4</v>
      </c>
      <c r="F368">
        <f t="shared" si="10"/>
        <v>4.8293102760580623E-4</v>
      </c>
      <c r="G368">
        <f t="shared" si="11"/>
        <v>137.58999999999995</v>
      </c>
      <c r="H368">
        <v>47.872999999999948</v>
      </c>
      <c r="I368">
        <v>6.1462614525452843E-3</v>
      </c>
    </row>
    <row r="369" spans="1:9" x14ac:dyDescent="0.2">
      <c r="A369" t="s">
        <v>16</v>
      </c>
      <c r="B369">
        <v>390</v>
      </c>
      <c r="C369">
        <v>-3.0543239999999999E-4</v>
      </c>
      <c r="D369">
        <v>-1.5271619999999999E-4</v>
      </c>
      <c r="E369" s="4">
        <v>2.290743E-4</v>
      </c>
      <c r="F369">
        <f t="shared" si="10"/>
        <v>4.1120095285965714E-4</v>
      </c>
      <c r="G369">
        <f t="shared" si="11"/>
        <v>137.97999999999993</v>
      </c>
      <c r="H369">
        <v>48.262999999999934</v>
      </c>
      <c r="I369">
        <v>-2.2079615922878791E-2</v>
      </c>
    </row>
    <row r="370" spans="1:9" x14ac:dyDescent="0.2">
      <c r="A370" t="s">
        <v>16</v>
      </c>
      <c r="B370">
        <v>389</v>
      </c>
      <c r="C370">
        <v>-1.5271619000000001E-3</v>
      </c>
      <c r="D370">
        <v>-4.5814860000000001E-4</v>
      </c>
      <c r="E370" s="4">
        <v>0</v>
      </c>
      <c r="F370">
        <f t="shared" si="10"/>
        <v>1.5944038410934571E-3</v>
      </c>
      <c r="G370">
        <f t="shared" si="11"/>
        <v>138.36899999999994</v>
      </c>
      <c r="H370">
        <v>48.651999999999944</v>
      </c>
      <c r="I370">
        <v>-4.7035679434337403E-2</v>
      </c>
    </row>
    <row r="371" spans="1:9" x14ac:dyDescent="0.2">
      <c r="A371" t="s">
        <v>16</v>
      </c>
      <c r="B371">
        <v>390</v>
      </c>
      <c r="C371">
        <v>-1.0690134000000001E-3</v>
      </c>
      <c r="D371">
        <v>-3.0543239999999999E-4</v>
      </c>
      <c r="E371" s="4">
        <v>7.6358099999999997E-5</v>
      </c>
      <c r="F371">
        <f t="shared" si="10"/>
        <v>1.1144097809086791E-3</v>
      </c>
      <c r="G371">
        <f t="shared" si="11"/>
        <v>138.75899999999993</v>
      </c>
      <c r="H371">
        <v>49.041999999999931</v>
      </c>
      <c r="I371">
        <v>-2.1667889489097349E-2</v>
      </c>
    </row>
    <row r="372" spans="1:9" x14ac:dyDescent="0.2">
      <c r="A372" t="s">
        <v>16</v>
      </c>
      <c r="B372">
        <v>387</v>
      </c>
      <c r="C372">
        <v>-1.2980876000000001E-3</v>
      </c>
      <c r="D372">
        <v>-4.5814860000000001E-4</v>
      </c>
      <c r="E372" s="4">
        <v>0</v>
      </c>
      <c r="F372">
        <f t="shared" si="10"/>
        <v>1.3765651299360014E-3</v>
      </c>
      <c r="G372">
        <f t="shared" si="11"/>
        <v>139.14599999999993</v>
      </c>
      <c r="H372">
        <v>49.428999999999931</v>
      </c>
      <c r="I372">
        <v>-1.0532221591509263E-2</v>
      </c>
    </row>
    <row r="373" spans="1:9" x14ac:dyDescent="0.2">
      <c r="A373" t="s">
        <v>16</v>
      </c>
      <c r="B373">
        <v>390</v>
      </c>
      <c r="C373">
        <v>2.1380268000000002E-3</v>
      </c>
      <c r="D373">
        <v>-1.5271619999999999E-4</v>
      </c>
      <c r="E373" s="4">
        <v>-7.6358095999999999E-4</v>
      </c>
      <c r="F373">
        <f t="shared" si="10"/>
        <v>2.2754201189528062E-3</v>
      </c>
      <c r="G373">
        <f t="shared" si="11"/>
        <v>139.53599999999994</v>
      </c>
      <c r="H373">
        <v>49.818999999999946</v>
      </c>
      <c r="I373">
        <v>-0.10515928278847747</v>
      </c>
    </row>
    <row r="374" spans="1:9" x14ac:dyDescent="0.2">
      <c r="A374" t="s">
        <v>16</v>
      </c>
      <c r="B374">
        <v>384</v>
      </c>
      <c r="C374">
        <v>1.3744457E-3</v>
      </c>
      <c r="D374">
        <v>3.8179048E-4</v>
      </c>
      <c r="E374" s="4">
        <v>-3.0543239999999999E-4</v>
      </c>
      <c r="F374">
        <f t="shared" si="10"/>
        <v>1.4588193527085116E-3</v>
      </c>
      <c r="G374">
        <f t="shared" si="11"/>
        <v>139.91999999999993</v>
      </c>
      <c r="H374">
        <v>50.202999999999932</v>
      </c>
      <c r="I374">
        <v>-6.6801809515791483E-2</v>
      </c>
    </row>
    <row r="375" spans="1:9" x14ac:dyDescent="0.2">
      <c r="A375" t="s">
        <v>16</v>
      </c>
      <c r="B375">
        <v>395</v>
      </c>
      <c r="C375">
        <v>1.5271619000000001E-3</v>
      </c>
      <c r="D375">
        <v>8.3993904999999996E-4</v>
      </c>
      <c r="E375" s="4">
        <v>-7.6358099999999997E-5</v>
      </c>
      <c r="F375">
        <f t="shared" si="10"/>
        <v>1.7445777815741329E-3</v>
      </c>
      <c r="G375">
        <f t="shared" si="11"/>
        <v>140.31499999999994</v>
      </c>
      <c r="H375">
        <v>50.597999999999942</v>
      </c>
      <c r="I375">
        <v>-2.1344773017181237E-2</v>
      </c>
    </row>
    <row r="376" spans="1:9" x14ac:dyDescent="0.2">
      <c r="A376" t="s">
        <v>16</v>
      </c>
      <c r="B376">
        <v>390</v>
      </c>
      <c r="C376">
        <v>-1.3744457E-3</v>
      </c>
      <c r="D376">
        <v>-1.4508037999999999E-3</v>
      </c>
      <c r="E376" s="4">
        <v>1.5271619999999999E-4</v>
      </c>
      <c r="F376">
        <f t="shared" si="10"/>
        <v>2.0043090794798516E-3</v>
      </c>
      <c r="G376">
        <f t="shared" si="11"/>
        <v>140.70499999999996</v>
      </c>
      <c r="H376">
        <v>50.987999999999957</v>
      </c>
      <c r="I376">
        <v>-5.6275252253885404E-2</v>
      </c>
    </row>
    <row r="377" spans="1:9" x14ac:dyDescent="0.2">
      <c r="A377" t="s">
        <v>16</v>
      </c>
      <c r="B377">
        <v>388</v>
      </c>
      <c r="C377">
        <v>1.5271619999999999E-4</v>
      </c>
      <c r="D377">
        <v>9.9265529999999994E-4</v>
      </c>
      <c r="E377" s="4">
        <v>1.5271619999999999E-4</v>
      </c>
      <c r="F377">
        <f t="shared" si="10"/>
        <v>1.0158784475039176E-3</v>
      </c>
      <c r="G377">
        <f t="shared" si="11"/>
        <v>141.09299999999993</v>
      </c>
      <c r="H377">
        <v>51.375999999999934</v>
      </c>
      <c r="I377">
        <v>-1.5566332398204536E-2</v>
      </c>
    </row>
    <row r="378" spans="1:9" x14ac:dyDescent="0.2">
      <c r="A378" t="s">
        <v>16</v>
      </c>
      <c r="B378">
        <v>389</v>
      </c>
      <c r="C378">
        <v>-7.6358095999999999E-4</v>
      </c>
      <c r="D378">
        <v>-1.0690134000000001E-3</v>
      </c>
      <c r="E378" s="4">
        <v>-2.290743E-4</v>
      </c>
      <c r="F378">
        <f t="shared" si="10"/>
        <v>1.3335368636729064E-3</v>
      </c>
      <c r="G378">
        <f t="shared" si="11"/>
        <v>141.48199999999994</v>
      </c>
      <c r="H378">
        <v>51.764999999999944</v>
      </c>
      <c r="I378">
        <v>-5.5385531932104652E-2</v>
      </c>
    </row>
    <row r="379" spans="1:9" x14ac:dyDescent="0.2">
      <c r="A379" t="s">
        <v>16</v>
      </c>
      <c r="B379">
        <v>384</v>
      </c>
      <c r="C379">
        <v>-5.3450670000000004E-4</v>
      </c>
      <c r="D379">
        <v>-6.1086479999999997E-4</v>
      </c>
      <c r="E379" s="4">
        <v>0</v>
      </c>
      <c r="F379">
        <f t="shared" si="10"/>
        <v>8.1169773698337364E-4</v>
      </c>
      <c r="G379">
        <f t="shared" si="11"/>
        <v>141.86599999999993</v>
      </c>
      <c r="H379">
        <v>52.14899999999993</v>
      </c>
      <c r="I379">
        <v>-5.97529146145339E-2</v>
      </c>
    </row>
    <row r="380" spans="1:9" x14ac:dyDescent="0.2">
      <c r="A380" t="s">
        <v>16</v>
      </c>
      <c r="B380">
        <v>396</v>
      </c>
      <c r="C380">
        <v>3.8179048E-4</v>
      </c>
      <c r="D380">
        <v>2.290743E-4</v>
      </c>
      <c r="E380" s="4">
        <v>-2.290743E-4</v>
      </c>
      <c r="F380">
        <f t="shared" si="10"/>
        <v>5.0071353133264776E-4</v>
      </c>
      <c r="G380">
        <f t="shared" si="11"/>
        <v>142.26199999999994</v>
      </c>
      <c r="H380">
        <v>52.544999999999945</v>
      </c>
      <c r="I380">
        <v>-2.4991092269640303E-2</v>
      </c>
    </row>
    <row r="381" spans="1:9" x14ac:dyDescent="0.2">
      <c r="A381" t="s">
        <v>16</v>
      </c>
      <c r="B381">
        <v>382</v>
      </c>
      <c r="C381">
        <v>1.4508037999999999E-3</v>
      </c>
      <c r="D381">
        <v>3.8179048E-4</v>
      </c>
      <c r="E381" s="4">
        <v>-7.6358099999999997E-5</v>
      </c>
      <c r="F381">
        <f t="shared" si="10"/>
        <v>1.5021405380818002E-3</v>
      </c>
      <c r="G381">
        <f t="shared" si="11"/>
        <v>142.64399999999995</v>
      </c>
      <c r="H381">
        <v>52.92699999999995</v>
      </c>
      <c r="I381">
        <v>-2.8556284583447816E-2</v>
      </c>
    </row>
    <row r="382" spans="1:9" x14ac:dyDescent="0.2">
      <c r="A382" t="s">
        <v>16</v>
      </c>
      <c r="B382">
        <v>395</v>
      </c>
      <c r="C382">
        <v>0</v>
      </c>
      <c r="D382">
        <v>7.6358095999999999E-4</v>
      </c>
      <c r="E382" s="4">
        <v>3.0543239999999999E-4</v>
      </c>
      <c r="F382">
        <f t="shared" si="10"/>
        <v>8.2240186858024685E-4</v>
      </c>
      <c r="G382">
        <f t="shared" si="11"/>
        <v>143.03899999999993</v>
      </c>
      <c r="H382">
        <v>53.321999999999932</v>
      </c>
      <c r="I382">
        <v>-6.0554902661482156E-3</v>
      </c>
    </row>
    <row r="383" spans="1:9" x14ac:dyDescent="0.2">
      <c r="A383" t="s">
        <v>16</v>
      </c>
      <c r="B383">
        <v>385</v>
      </c>
      <c r="C383">
        <v>7.6358099999999997E-5</v>
      </c>
      <c r="D383">
        <v>0</v>
      </c>
      <c r="E383" s="4">
        <v>-1.5271619999999999E-4</v>
      </c>
      <c r="F383">
        <f t="shared" si="10"/>
        <v>1.7074190223272668E-4</v>
      </c>
      <c r="G383">
        <f t="shared" si="11"/>
        <v>143.42399999999995</v>
      </c>
      <c r="H383">
        <v>53.706999999999951</v>
      </c>
      <c r="I383">
        <v>6.2697396365956181E-3</v>
      </c>
    </row>
    <row r="384" spans="1:9" x14ac:dyDescent="0.2">
      <c r="A384" t="s">
        <v>16</v>
      </c>
      <c r="B384">
        <v>200</v>
      </c>
      <c r="C384">
        <v>-7.6358099999999997E-5</v>
      </c>
      <c r="D384">
        <v>3.8179048E-4</v>
      </c>
      <c r="E384" s="4">
        <v>-7.6358099999999997E-5</v>
      </c>
      <c r="F384">
        <f t="shared" si="10"/>
        <v>3.9676830706326629E-4</v>
      </c>
      <c r="G384">
        <f t="shared" si="11"/>
        <v>143.62399999999994</v>
      </c>
      <c r="H384">
        <v>53.90699999999994</v>
      </c>
      <c r="I384">
        <v>-3.0155992272884305E-2</v>
      </c>
    </row>
    <row r="385" spans="1:9" x14ac:dyDescent="0.2">
      <c r="A385" t="s">
        <v>16</v>
      </c>
      <c r="B385">
        <v>384</v>
      </c>
      <c r="C385">
        <v>3.0543239999999999E-4</v>
      </c>
      <c r="D385">
        <v>4.5814860000000001E-4</v>
      </c>
      <c r="E385" s="4">
        <v>2.290743E-4</v>
      </c>
      <c r="F385">
        <f t="shared" si="10"/>
        <v>5.9637582577784791E-4</v>
      </c>
      <c r="G385">
        <f t="shared" si="11"/>
        <v>144.00799999999995</v>
      </c>
      <c r="H385">
        <v>54.290999999999954</v>
      </c>
      <c r="I385">
        <v>-8.4962374030355184E-3</v>
      </c>
    </row>
    <row r="386" spans="1:9" x14ac:dyDescent="0.2">
      <c r="A386" t="s">
        <v>16</v>
      </c>
      <c r="B386">
        <v>200</v>
      </c>
      <c r="C386">
        <v>1.0690134000000001E-3</v>
      </c>
      <c r="D386">
        <v>3.8179048E-4</v>
      </c>
      <c r="E386" s="4">
        <v>-3.0543239999999999E-4</v>
      </c>
      <c r="F386">
        <f t="shared" ref="F386:F449" si="12">SQRT(SUMSQ(C386:E386))</f>
        <v>1.1755180011245895E-3</v>
      </c>
      <c r="G386">
        <f t="shared" si="11"/>
        <v>144.20799999999994</v>
      </c>
      <c r="H386">
        <v>54.490999999999943</v>
      </c>
      <c r="I386">
        <v>-8.6388620145575138E-3</v>
      </c>
    </row>
    <row r="387" spans="1:9" x14ac:dyDescent="0.2">
      <c r="A387" t="s">
        <v>16</v>
      </c>
      <c r="B387">
        <v>388</v>
      </c>
      <c r="C387">
        <v>2.4434590999999999E-3</v>
      </c>
      <c r="D387">
        <v>1.1453715E-3</v>
      </c>
      <c r="E387" s="4">
        <v>0</v>
      </c>
      <c r="F387">
        <f t="shared" si="12"/>
        <v>2.6985863422142081E-3</v>
      </c>
      <c r="G387">
        <f t="shared" ref="G387:G450" si="13">(G386*1000+B387)/1000</f>
        <v>144.59599999999995</v>
      </c>
      <c r="H387">
        <v>54.878999999999948</v>
      </c>
      <c r="I387">
        <v>-7.7249159693156932E-2</v>
      </c>
    </row>
    <row r="388" spans="1:9" x14ac:dyDescent="0.2">
      <c r="A388" t="s">
        <v>16</v>
      </c>
      <c r="B388">
        <v>390</v>
      </c>
      <c r="C388">
        <v>-2.4434590999999999E-3</v>
      </c>
      <c r="D388">
        <v>-1.6798780999999999E-3</v>
      </c>
      <c r="E388" s="4">
        <v>-7.6358099999999997E-5</v>
      </c>
      <c r="F388">
        <f t="shared" si="12"/>
        <v>2.9661950987195751E-3</v>
      </c>
      <c r="G388">
        <f t="shared" si="13"/>
        <v>144.98599999999993</v>
      </c>
      <c r="H388">
        <v>55.268999999999934</v>
      </c>
      <c r="I388">
        <v>-5.5604338386737361E-2</v>
      </c>
    </row>
    <row r="389" spans="1:9" x14ac:dyDescent="0.2">
      <c r="A389" t="s">
        <v>16</v>
      </c>
      <c r="B389">
        <v>384</v>
      </c>
      <c r="C389">
        <v>7.6358099999999997E-5</v>
      </c>
      <c r="D389">
        <v>8.3993904999999996E-4</v>
      </c>
      <c r="E389" s="4">
        <v>0</v>
      </c>
      <c r="F389">
        <f t="shared" si="12"/>
        <v>8.4340273129182618E-4</v>
      </c>
      <c r="G389">
        <f t="shared" si="13"/>
        <v>145.36999999999995</v>
      </c>
      <c r="H389">
        <v>55.652999999999949</v>
      </c>
      <c r="I389">
        <v>-3.955544683771605E-2</v>
      </c>
    </row>
    <row r="390" spans="1:9" x14ac:dyDescent="0.2">
      <c r="A390" t="s">
        <v>16</v>
      </c>
      <c r="B390">
        <v>394</v>
      </c>
      <c r="C390">
        <v>7.6358099999999997E-5</v>
      </c>
      <c r="D390">
        <v>5.3450670000000004E-4</v>
      </c>
      <c r="E390" s="4">
        <v>-1.5271619999999999E-4</v>
      </c>
      <c r="F390">
        <f t="shared" si="12"/>
        <v>5.6111514818523659E-4</v>
      </c>
      <c r="G390">
        <f t="shared" si="13"/>
        <v>145.76399999999995</v>
      </c>
      <c r="H390">
        <v>56.046999999999954</v>
      </c>
      <c r="I390">
        <v>-2.9971582672589741E-2</v>
      </c>
    </row>
    <row r="391" spans="1:9" x14ac:dyDescent="0.2">
      <c r="A391" t="s">
        <v>16</v>
      </c>
      <c r="B391">
        <v>384</v>
      </c>
      <c r="C391">
        <v>1.5271619000000001E-3</v>
      </c>
      <c r="D391">
        <v>-1.5271619999999999E-4</v>
      </c>
      <c r="E391" s="4">
        <v>-2.290743E-4</v>
      </c>
      <c r="F391">
        <f t="shared" si="12"/>
        <v>1.5517798624400756E-3</v>
      </c>
      <c r="G391">
        <f t="shared" si="13"/>
        <v>146.14799999999994</v>
      </c>
      <c r="H391">
        <v>56.430999999999941</v>
      </c>
      <c r="I391">
        <v>2.2102186717867098E-2</v>
      </c>
    </row>
    <row r="392" spans="1:9" x14ac:dyDescent="0.2">
      <c r="A392" t="s">
        <v>16</v>
      </c>
      <c r="B392">
        <v>395</v>
      </c>
      <c r="C392">
        <v>-2.3671009999999999E-3</v>
      </c>
      <c r="D392">
        <v>-1.5271619000000001E-3</v>
      </c>
      <c r="E392" s="4">
        <v>-7.6358099999999997E-5</v>
      </c>
      <c r="F392">
        <f t="shared" si="12"/>
        <v>2.8180172413326747E-3</v>
      </c>
      <c r="G392">
        <f t="shared" si="13"/>
        <v>146.54299999999995</v>
      </c>
      <c r="H392">
        <v>56.825999999999951</v>
      </c>
      <c r="I392">
        <v>4.5742047064476583E-3</v>
      </c>
    </row>
    <row r="393" spans="1:9" x14ac:dyDescent="0.2">
      <c r="A393" t="s">
        <v>16</v>
      </c>
      <c r="B393">
        <v>384</v>
      </c>
      <c r="C393">
        <v>-1.5271619000000001E-3</v>
      </c>
      <c r="D393">
        <v>-1.5271619000000001E-3</v>
      </c>
      <c r="E393" s="4">
        <v>0</v>
      </c>
      <c r="F393">
        <f t="shared" si="12"/>
        <v>2.1597330709194644E-3</v>
      </c>
      <c r="G393">
        <f t="shared" si="13"/>
        <v>146.92699999999994</v>
      </c>
      <c r="H393">
        <v>57.209999999999937</v>
      </c>
      <c r="I393">
        <v>2.6228500636335503E-2</v>
      </c>
    </row>
    <row r="394" spans="1:9" x14ac:dyDescent="0.2">
      <c r="A394" t="s">
        <v>16</v>
      </c>
      <c r="B394">
        <v>393</v>
      </c>
      <c r="C394">
        <v>2.7488915E-3</v>
      </c>
      <c r="D394">
        <v>2.1380268000000002E-3</v>
      </c>
      <c r="E394" s="4">
        <v>-3.0543239999999999E-4</v>
      </c>
      <c r="F394">
        <f t="shared" si="12"/>
        <v>3.4958335239625256E-3</v>
      </c>
      <c r="G394">
        <f t="shared" si="13"/>
        <v>147.31999999999994</v>
      </c>
      <c r="H394">
        <v>57.602999999999938</v>
      </c>
      <c r="I394">
        <v>-1.9845675098208917E-2</v>
      </c>
    </row>
    <row r="395" spans="1:9" x14ac:dyDescent="0.2">
      <c r="A395" t="s">
        <v>16</v>
      </c>
      <c r="B395">
        <v>387</v>
      </c>
      <c r="C395">
        <v>-1.0690134000000001E-3</v>
      </c>
      <c r="D395">
        <v>-1.5271619999999999E-4</v>
      </c>
      <c r="E395" s="4">
        <v>3.0543239999999999E-4</v>
      </c>
      <c r="F395">
        <f t="shared" si="12"/>
        <v>1.1222302963704732E-3</v>
      </c>
      <c r="G395">
        <f t="shared" si="13"/>
        <v>147.70699999999994</v>
      </c>
      <c r="H395">
        <v>57.989999999999938</v>
      </c>
      <c r="I395">
        <v>2.6197856952149573E-2</v>
      </c>
    </row>
    <row r="396" spans="1:9" x14ac:dyDescent="0.2">
      <c r="A396" t="s">
        <v>16</v>
      </c>
      <c r="B396">
        <v>392</v>
      </c>
      <c r="C396">
        <v>7.6358095999999999E-4</v>
      </c>
      <c r="D396">
        <v>1.5271619999999999E-4</v>
      </c>
      <c r="E396" s="4">
        <v>4.5814860000000001E-4</v>
      </c>
      <c r="F396">
        <f t="shared" si="12"/>
        <v>9.0348118956562755E-4</v>
      </c>
      <c r="G396">
        <f t="shared" si="13"/>
        <v>148.09899999999993</v>
      </c>
      <c r="H396">
        <v>58.381999999999934</v>
      </c>
      <c r="I396">
        <v>-5.1244477907932122E-2</v>
      </c>
    </row>
    <row r="397" spans="1:9" x14ac:dyDescent="0.2">
      <c r="A397" t="s">
        <v>16</v>
      </c>
      <c r="B397">
        <v>383</v>
      </c>
      <c r="C397">
        <v>-1.3744457E-3</v>
      </c>
      <c r="D397">
        <v>-1.2217295999999999E-3</v>
      </c>
      <c r="E397" s="4">
        <v>-5.3450670000000004E-4</v>
      </c>
      <c r="F397">
        <f t="shared" si="12"/>
        <v>1.9150513335442316E-3</v>
      </c>
      <c r="G397">
        <f t="shared" si="13"/>
        <v>148.48199999999994</v>
      </c>
      <c r="H397">
        <v>58.764999999999944</v>
      </c>
      <c r="I397">
        <v>-4.3434750197645089E-2</v>
      </c>
    </row>
    <row r="398" spans="1:9" x14ac:dyDescent="0.2">
      <c r="A398" t="s">
        <v>16</v>
      </c>
      <c r="B398">
        <v>392</v>
      </c>
      <c r="C398">
        <v>-1.9089525E-3</v>
      </c>
      <c r="D398">
        <v>3.8179048E-4</v>
      </c>
      <c r="E398" s="4">
        <v>6.8722287000000002E-4</v>
      </c>
      <c r="F398">
        <f t="shared" si="12"/>
        <v>2.0644948270523511E-3</v>
      </c>
      <c r="G398">
        <f t="shared" si="13"/>
        <v>148.87399999999994</v>
      </c>
      <c r="H398">
        <v>59.15699999999994</v>
      </c>
      <c r="I398">
        <v>-5.9801953075247882E-2</v>
      </c>
    </row>
    <row r="399" spans="1:9" x14ac:dyDescent="0.2">
      <c r="A399" t="s">
        <v>16</v>
      </c>
      <c r="B399">
        <v>394</v>
      </c>
      <c r="C399">
        <v>9.1629720000000001E-4</v>
      </c>
      <c r="D399">
        <v>-9.1629720000000001E-4</v>
      </c>
      <c r="E399" s="4">
        <v>-5.3450670000000004E-4</v>
      </c>
      <c r="F399">
        <f t="shared" si="12"/>
        <v>1.4017483831988431E-3</v>
      </c>
      <c r="G399">
        <f t="shared" si="13"/>
        <v>149.26799999999994</v>
      </c>
      <c r="H399">
        <v>59.550999999999945</v>
      </c>
      <c r="I399">
        <v>-1.3094364444649096E-2</v>
      </c>
    </row>
    <row r="400" spans="1:9" x14ac:dyDescent="0.2">
      <c r="A400" t="s">
        <v>16</v>
      </c>
      <c r="B400">
        <v>384</v>
      </c>
      <c r="C400">
        <v>-3.0543239999999999E-4</v>
      </c>
      <c r="D400">
        <v>-2.290743E-4</v>
      </c>
      <c r="E400" s="4">
        <v>-1.5271619999999999E-4</v>
      </c>
      <c r="F400">
        <f t="shared" si="12"/>
        <v>4.1120095285965714E-4</v>
      </c>
      <c r="G400">
        <f t="shared" si="13"/>
        <v>149.65199999999993</v>
      </c>
      <c r="H400">
        <v>59.934999999999931</v>
      </c>
      <c r="I400">
        <v>3.51250901115936E-2</v>
      </c>
    </row>
    <row r="401" spans="1:9" x14ac:dyDescent="0.2">
      <c r="A401" t="s">
        <v>16</v>
      </c>
      <c r="B401">
        <v>388</v>
      </c>
      <c r="C401">
        <v>-1.3744457E-3</v>
      </c>
      <c r="D401">
        <v>-1.2217295999999999E-3</v>
      </c>
      <c r="E401" s="4">
        <v>-2.290743E-4</v>
      </c>
      <c r="F401">
        <f t="shared" si="12"/>
        <v>1.8531592572375263E-3</v>
      </c>
      <c r="G401">
        <f t="shared" si="13"/>
        <v>150.03999999999994</v>
      </c>
      <c r="H401">
        <v>60.322999999999936</v>
      </c>
      <c r="I401">
        <v>-2.6629698779310269E-2</v>
      </c>
    </row>
    <row r="402" spans="1:9" x14ac:dyDescent="0.2">
      <c r="A402" t="s">
        <v>16</v>
      </c>
      <c r="B402">
        <v>391</v>
      </c>
      <c r="C402">
        <v>-6.1086479999999997E-4</v>
      </c>
      <c r="D402">
        <v>-5.3450670000000004E-4</v>
      </c>
      <c r="E402" s="4">
        <v>-3.0543239999999999E-4</v>
      </c>
      <c r="F402">
        <f t="shared" si="12"/>
        <v>8.6726130271890369E-4</v>
      </c>
      <c r="G402">
        <f t="shared" si="13"/>
        <v>150.43099999999995</v>
      </c>
      <c r="H402">
        <v>60.713999999999956</v>
      </c>
      <c r="I402">
        <v>-2.7957731419328821E-2</v>
      </c>
    </row>
    <row r="403" spans="1:9" x14ac:dyDescent="0.2">
      <c r="A403" t="s">
        <v>16</v>
      </c>
      <c r="B403">
        <v>393</v>
      </c>
      <c r="C403">
        <v>6.8722287000000002E-4</v>
      </c>
      <c r="D403">
        <v>4.5814860000000001E-4</v>
      </c>
      <c r="E403" s="4">
        <v>-7.6358099999999997E-5</v>
      </c>
      <c r="F403">
        <f t="shared" si="12"/>
        <v>8.2946125416960071E-4</v>
      </c>
      <c r="G403">
        <f t="shared" si="13"/>
        <v>150.82399999999996</v>
      </c>
      <c r="H403">
        <v>61.106999999999957</v>
      </c>
      <c r="I403">
        <v>-2.9179395487610251E-2</v>
      </c>
    </row>
    <row r="404" spans="1:9" x14ac:dyDescent="0.2">
      <c r="A404" t="s">
        <v>16</v>
      </c>
      <c r="B404">
        <v>381</v>
      </c>
      <c r="C404">
        <v>2.290743E-4</v>
      </c>
      <c r="D404">
        <v>7.6358099999999997E-5</v>
      </c>
      <c r="E404" s="4">
        <v>7.6358099999999997E-5</v>
      </c>
      <c r="F404">
        <f t="shared" si="12"/>
        <v>2.5325116740443663E-4</v>
      </c>
      <c r="G404">
        <f t="shared" si="13"/>
        <v>151.20499999999996</v>
      </c>
      <c r="H404">
        <v>61.487999999999957</v>
      </c>
      <c r="I404">
        <v>-4.6778765096507705E-2</v>
      </c>
    </row>
    <row r="405" spans="1:9" x14ac:dyDescent="0.2">
      <c r="A405" t="s">
        <v>16</v>
      </c>
      <c r="B405">
        <v>390</v>
      </c>
      <c r="C405">
        <v>3.0543239999999999E-4</v>
      </c>
      <c r="D405">
        <v>3.0543239999999999E-4</v>
      </c>
      <c r="E405" s="4">
        <v>-1.5271619999999999E-4</v>
      </c>
      <c r="F405">
        <f t="shared" si="12"/>
        <v>4.5814859999999995E-4</v>
      </c>
      <c r="G405">
        <f t="shared" si="13"/>
        <v>151.59499999999994</v>
      </c>
      <c r="H405">
        <v>61.877999999999943</v>
      </c>
      <c r="I405">
        <v>-2.452893709622106E-2</v>
      </c>
    </row>
    <row r="406" spans="1:9" x14ac:dyDescent="0.2">
      <c r="A406" t="s">
        <v>16</v>
      </c>
      <c r="B406">
        <v>203</v>
      </c>
      <c r="C406">
        <v>3.8179048E-4</v>
      </c>
      <c r="D406">
        <v>2.290743E-4</v>
      </c>
      <c r="E406" s="4">
        <v>7.6358099999999997E-5</v>
      </c>
      <c r="F406">
        <f t="shared" si="12"/>
        <v>4.5174059478281378E-4</v>
      </c>
      <c r="G406">
        <f t="shared" si="13"/>
        <v>151.79799999999994</v>
      </c>
      <c r="H406">
        <v>62.080999999999946</v>
      </c>
      <c r="I406">
        <v>-3.9057516469666202E-2</v>
      </c>
    </row>
    <row r="407" spans="1:9" x14ac:dyDescent="0.2">
      <c r="A407" t="s">
        <v>16</v>
      </c>
      <c r="B407">
        <v>386</v>
      </c>
      <c r="C407">
        <v>-2.290743E-4</v>
      </c>
      <c r="D407">
        <v>1.5271619999999999E-4</v>
      </c>
      <c r="E407" s="4">
        <v>0</v>
      </c>
      <c r="F407">
        <f t="shared" si="12"/>
        <v>2.7531304484700682E-4</v>
      </c>
      <c r="G407">
        <f t="shared" si="13"/>
        <v>152.18399999999994</v>
      </c>
      <c r="H407">
        <v>62.466999999999942</v>
      </c>
      <c r="I407">
        <v>-1.4766692060229319E-2</v>
      </c>
    </row>
    <row r="408" spans="1:9" x14ac:dyDescent="0.2">
      <c r="A408" t="s">
        <v>16</v>
      </c>
      <c r="B408">
        <v>390</v>
      </c>
      <c r="C408">
        <v>5.3450670000000004E-4</v>
      </c>
      <c r="D408">
        <v>4.5814860000000001E-4</v>
      </c>
      <c r="E408" s="4">
        <v>-1.5271619999999999E-4</v>
      </c>
      <c r="F408">
        <f t="shared" si="12"/>
        <v>7.2036087467969138E-4</v>
      </c>
      <c r="G408">
        <f t="shared" si="13"/>
        <v>152.57399999999996</v>
      </c>
      <c r="H408">
        <v>62.856999999999957</v>
      </c>
      <c r="I408">
        <v>1.5303911780485485E-2</v>
      </c>
    </row>
    <row r="409" spans="1:9" x14ac:dyDescent="0.2">
      <c r="A409" t="s">
        <v>16</v>
      </c>
      <c r="B409">
        <v>391</v>
      </c>
      <c r="C409">
        <v>5.3450670000000004E-4</v>
      </c>
      <c r="D409">
        <v>2.290743E-4</v>
      </c>
      <c r="E409" s="4">
        <v>-1.5271619999999999E-4</v>
      </c>
      <c r="F409">
        <f t="shared" si="12"/>
        <v>6.0124428064458127E-4</v>
      </c>
      <c r="G409">
        <f t="shared" si="13"/>
        <v>152.96499999999995</v>
      </c>
      <c r="H409">
        <v>63.247999999999948</v>
      </c>
      <c r="I409">
        <v>2.5493696478259539E-2</v>
      </c>
    </row>
    <row r="410" spans="1:9" x14ac:dyDescent="0.2">
      <c r="A410" t="s">
        <v>16</v>
      </c>
      <c r="B410">
        <v>386</v>
      </c>
      <c r="C410">
        <v>2.290743E-4</v>
      </c>
      <c r="D410">
        <v>7.6358099999999997E-5</v>
      </c>
      <c r="E410" s="4">
        <v>-7.6358099999999997E-5</v>
      </c>
      <c r="F410">
        <f t="shared" si="12"/>
        <v>2.5325116740443663E-4</v>
      </c>
      <c r="G410">
        <f t="shared" si="13"/>
        <v>153.35099999999994</v>
      </c>
      <c r="H410">
        <v>63.633999999999943</v>
      </c>
      <c r="I410">
        <v>5.8458028602171603E-3</v>
      </c>
    </row>
    <row r="411" spans="1:9" x14ac:dyDescent="0.2">
      <c r="A411" t="s">
        <v>16</v>
      </c>
      <c r="B411">
        <v>393</v>
      </c>
      <c r="C411">
        <v>0</v>
      </c>
      <c r="D411">
        <v>-2.290743E-4</v>
      </c>
      <c r="E411" s="4">
        <v>-2.290743E-4</v>
      </c>
      <c r="F411">
        <f t="shared" si="12"/>
        <v>3.239599818511231E-4</v>
      </c>
      <c r="G411">
        <f t="shared" si="13"/>
        <v>153.74399999999994</v>
      </c>
      <c r="H411">
        <v>64.026999999999944</v>
      </c>
      <c r="I411">
        <v>-3.1514457333336764E-2</v>
      </c>
    </row>
    <row r="412" spans="1:9" x14ac:dyDescent="0.2">
      <c r="A412" t="s">
        <v>16</v>
      </c>
      <c r="B412">
        <v>386</v>
      </c>
      <c r="C412">
        <v>0</v>
      </c>
      <c r="D412">
        <v>-2.290743E-4</v>
      </c>
      <c r="E412" s="4">
        <v>-7.6358099999999997E-5</v>
      </c>
      <c r="F412">
        <f t="shared" si="12"/>
        <v>2.4146551380290312E-4</v>
      </c>
      <c r="G412">
        <f t="shared" si="13"/>
        <v>154.12999999999994</v>
      </c>
      <c r="H412">
        <v>64.41299999999994</v>
      </c>
      <c r="I412">
        <v>-5.5636202918549899E-2</v>
      </c>
    </row>
    <row r="413" spans="1:9" x14ac:dyDescent="0.2">
      <c r="A413" t="s">
        <v>16</v>
      </c>
      <c r="B413">
        <v>388</v>
      </c>
      <c r="C413">
        <v>5.3450670000000004E-4</v>
      </c>
      <c r="D413">
        <v>0</v>
      </c>
      <c r="E413" s="4">
        <v>7.6358099999999997E-5</v>
      </c>
      <c r="F413">
        <f t="shared" si="12"/>
        <v>5.3993330308520519E-4</v>
      </c>
      <c r="G413">
        <f t="shared" si="13"/>
        <v>154.51799999999994</v>
      </c>
      <c r="H413">
        <v>64.800999999999945</v>
      </c>
      <c r="I413">
        <v>8.5755867991154297E-3</v>
      </c>
    </row>
    <row r="414" spans="1:9" x14ac:dyDescent="0.2">
      <c r="A414" t="s">
        <v>16</v>
      </c>
      <c r="B414">
        <v>390</v>
      </c>
      <c r="C414">
        <v>6.1086479999999997E-4</v>
      </c>
      <c r="D414">
        <v>3.0543239999999999E-4</v>
      </c>
      <c r="E414" s="4">
        <v>-7.6358099999999997E-5</v>
      </c>
      <c r="F414">
        <f t="shared" si="12"/>
        <v>6.872228999999999E-4</v>
      </c>
      <c r="G414">
        <f t="shared" si="13"/>
        <v>154.90799999999993</v>
      </c>
      <c r="H414">
        <v>65.190999999999931</v>
      </c>
      <c r="I414">
        <v>-1.9216502096271997E-2</v>
      </c>
    </row>
    <row r="415" spans="1:9" x14ac:dyDescent="0.2">
      <c r="A415" t="s">
        <v>16</v>
      </c>
      <c r="B415">
        <v>387</v>
      </c>
      <c r="C415">
        <v>2.9016076999999999E-3</v>
      </c>
      <c r="D415">
        <v>1.7562362000000001E-3</v>
      </c>
      <c r="E415" s="4">
        <v>-1.5271619999999999E-4</v>
      </c>
      <c r="F415">
        <f t="shared" si="12"/>
        <v>3.3951458102167232E-3</v>
      </c>
      <c r="G415">
        <f t="shared" si="13"/>
        <v>155.29499999999993</v>
      </c>
      <c r="H415">
        <v>65.577999999999932</v>
      </c>
      <c r="I415">
        <v>-4.1940063624426926E-2</v>
      </c>
    </row>
    <row r="416" spans="1:9" x14ac:dyDescent="0.2">
      <c r="A416" t="s">
        <v>16</v>
      </c>
      <c r="B416">
        <v>390</v>
      </c>
      <c r="C416">
        <v>-7.6358099999999997E-5</v>
      </c>
      <c r="D416">
        <v>3.8179048E-4</v>
      </c>
      <c r="E416" s="4">
        <v>-7.6358099999999997E-5</v>
      </c>
      <c r="F416">
        <f t="shared" si="12"/>
        <v>3.9676830706326629E-4</v>
      </c>
      <c r="G416">
        <f t="shared" si="13"/>
        <v>155.68499999999995</v>
      </c>
      <c r="H416">
        <v>65.967999999999947</v>
      </c>
      <c r="I416">
        <v>-8.5918910793155896E-3</v>
      </c>
    </row>
    <row r="417" spans="1:9" x14ac:dyDescent="0.2">
      <c r="A417" t="s">
        <v>16</v>
      </c>
      <c r="B417">
        <v>393</v>
      </c>
      <c r="C417">
        <v>1.5271619999999999E-4</v>
      </c>
      <c r="D417">
        <v>-7.6358099999999997E-5</v>
      </c>
      <c r="E417" s="4">
        <v>-7.6358099999999997E-5</v>
      </c>
      <c r="F417">
        <f t="shared" si="12"/>
        <v>1.8703838272841219E-4</v>
      </c>
      <c r="G417">
        <f t="shared" si="13"/>
        <v>156.07799999999995</v>
      </c>
      <c r="H417">
        <v>66.360999999999947</v>
      </c>
      <c r="I417">
        <v>-3.9764363977664516E-2</v>
      </c>
    </row>
    <row r="418" spans="1:9" x14ac:dyDescent="0.2">
      <c r="A418" t="s">
        <v>16</v>
      </c>
      <c r="B418">
        <v>389</v>
      </c>
      <c r="C418">
        <v>7.6358095999999999E-4</v>
      </c>
      <c r="D418">
        <v>1.0690134000000001E-3</v>
      </c>
      <c r="E418" s="4">
        <v>7.6358099999999997E-5</v>
      </c>
      <c r="F418">
        <f t="shared" si="12"/>
        <v>1.3159316438514927E-3</v>
      </c>
      <c r="G418">
        <f t="shared" si="13"/>
        <v>156.46699999999993</v>
      </c>
      <c r="H418">
        <v>66.749999999999929</v>
      </c>
      <c r="I418">
        <v>-2.8746987565435905E-2</v>
      </c>
    </row>
    <row r="419" spans="1:9" x14ac:dyDescent="0.2">
      <c r="A419" t="s">
        <v>16</v>
      </c>
      <c r="B419">
        <v>387</v>
      </c>
      <c r="C419">
        <v>-3.0543239999999999E-4</v>
      </c>
      <c r="D419">
        <v>-2.290743E-4</v>
      </c>
      <c r="E419" s="4">
        <v>-7.6358099999999997E-5</v>
      </c>
      <c r="F419">
        <f t="shared" si="12"/>
        <v>3.8935144192086922E-4</v>
      </c>
      <c r="G419">
        <f t="shared" si="13"/>
        <v>156.85399999999993</v>
      </c>
      <c r="H419">
        <v>67.136999999999929</v>
      </c>
      <c r="I419">
        <v>-4.2407050775359778E-2</v>
      </c>
    </row>
    <row r="420" spans="1:9" x14ac:dyDescent="0.2">
      <c r="A420" t="s">
        <v>16</v>
      </c>
      <c r="B420">
        <v>391</v>
      </c>
      <c r="C420">
        <v>3.0543239999999999E-4</v>
      </c>
      <c r="D420">
        <v>4.5814860000000001E-4</v>
      </c>
      <c r="E420" s="4">
        <v>7.6358099999999997E-5</v>
      </c>
      <c r="F420">
        <f t="shared" si="12"/>
        <v>5.5589535893667069E-4</v>
      </c>
      <c r="G420">
        <f t="shared" si="13"/>
        <v>157.24499999999995</v>
      </c>
      <c r="H420">
        <v>67.527999999999949</v>
      </c>
      <c r="I420">
        <v>-1.3139572781667511E-2</v>
      </c>
    </row>
    <row r="421" spans="1:9" x14ac:dyDescent="0.2">
      <c r="A421" t="s">
        <v>16</v>
      </c>
      <c r="B421">
        <v>387</v>
      </c>
      <c r="C421">
        <v>0</v>
      </c>
      <c r="D421">
        <v>3.0543239999999999E-4</v>
      </c>
      <c r="E421" s="4">
        <v>-1.5271619999999999E-4</v>
      </c>
      <c r="F421">
        <f t="shared" si="12"/>
        <v>3.4148380446545336E-4</v>
      </c>
      <c r="G421">
        <f t="shared" si="13"/>
        <v>157.63199999999995</v>
      </c>
      <c r="H421">
        <v>67.914999999999949</v>
      </c>
      <c r="I421">
        <v>2.4151398232355379E-2</v>
      </c>
    </row>
    <row r="422" spans="1:9" x14ac:dyDescent="0.2">
      <c r="A422" t="s">
        <v>16</v>
      </c>
      <c r="B422">
        <v>386</v>
      </c>
      <c r="C422">
        <v>-6.1086479999999997E-4</v>
      </c>
      <c r="D422">
        <v>0</v>
      </c>
      <c r="E422" s="4">
        <v>-2.290743E-4</v>
      </c>
      <c r="F422">
        <f t="shared" si="12"/>
        <v>6.5240389238533053E-4</v>
      </c>
      <c r="G422">
        <f t="shared" si="13"/>
        <v>158.01799999999994</v>
      </c>
      <c r="H422">
        <v>68.300999999999945</v>
      </c>
      <c r="I422">
        <v>-2.0920064982741723E-2</v>
      </c>
    </row>
    <row r="423" spans="1:9" x14ac:dyDescent="0.2">
      <c r="A423" t="s">
        <v>16</v>
      </c>
      <c r="B423">
        <v>395</v>
      </c>
      <c r="C423">
        <v>-9.1629720000000001E-4</v>
      </c>
      <c r="D423">
        <v>-5.3450670000000004E-4</v>
      </c>
      <c r="E423" s="4">
        <v>-1.5271619999999999E-4</v>
      </c>
      <c r="F423">
        <f t="shared" si="12"/>
        <v>1.0717370054333152E-3</v>
      </c>
      <c r="G423">
        <f t="shared" si="13"/>
        <v>158.41299999999995</v>
      </c>
      <c r="H423">
        <v>68.695999999999955</v>
      </c>
      <c r="I423">
        <v>-4.8686648537712748E-2</v>
      </c>
    </row>
    <row r="424" spans="1:9" x14ac:dyDescent="0.2">
      <c r="A424" t="s">
        <v>16</v>
      </c>
      <c r="B424">
        <v>387</v>
      </c>
      <c r="C424">
        <v>-4.5814860000000001E-4</v>
      </c>
      <c r="D424">
        <v>-3.8179048E-4</v>
      </c>
      <c r="E424" s="4">
        <v>-7.6358099999999997E-5</v>
      </c>
      <c r="F424">
        <f t="shared" si="12"/>
        <v>6.0124426794456879E-4</v>
      </c>
      <c r="G424">
        <f t="shared" si="13"/>
        <v>158.79999999999995</v>
      </c>
      <c r="H424">
        <v>69.082999999999956</v>
      </c>
      <c r="I424">
        <v>-1.4751068348215921E-2</v>
      </c>
    </row>
    <row r="425" spans="1:9" x14ac:dyDescent="0.2">
      <c r="A425" t="s">
        <v>16</v>
      </c>
      <c r="B425">
        <v>391</v>
      </c>
      <c r="C425">
        <v>1.1453715E-3</v>
      </c>
      <c r="D425">
        <v>4.5814860000000001E-4</v>
      </c>
      <c r="E425" s="4">
        <v>-3.0543239999999999E-4</v>
      </c>
      <c r="F425">
        <f t="shared" si="12"/>
        <v>1.2708520620685832E-3</v>
      </c>
      <c r="G425">
        <f t="shared" si="13"/>
        <v>159.19099999999995</v>
      </c>
      <c r="H425">
        <v>69.473999999999947</v>
      </c>
      <c r="I425">
        <v>1.1378076019050899E-2</v>
      </c>
    </row>
    <row r="426" spans="1:9" x14ac:dyDescent="0.2">
      <c r="A426" t="s">
        <v>16</v>
      </c>
      <c r="B426">
        <v>389</v>
      </c>
      <c r="C426">
        <v>5.3450670000000004E-4</v>
      </c>
      <c r="D426">
        <v>4.5814860000000001E-4</v>
      </c>
      <c r="E426" s="4">
        <v>0</v>
      </c>
      <c r="F426">
        <f t="shared" si="12"/>
        <v>7.0398689762441607E-4</v>
      </c>
      <c r="G426">
        <f t="shared" si="13"/>
        <v>159.57999999999996</v>
      </c>
      <c r="H426">
        <v>69.862999999999957</v>
      </c>
      <c r="I426">
        <v>-1.5217184095680873E-2</v>
      </c>
    </row>
    <row r="427" spans="1:9" x14ac:dyDescent="0.2">
      <c r="A427" t="s">
        <v>16</v>
      </c>
      <c r="B427">
        <v>389</v>
      </c>
      <c r="C427">
        <v>3.0543239999999999E-4</v>
      </c>
      <c r="D427">
        <v>3.8179048E-4</v>
      </c>
      <c r="E427" s="4">
        <v>-7.6358099999999997E-5</v>
      </c>
      <c r="F427">
        <f t="shared" si="12"/>
        <v>4.9485703089276233E-4</v>
      </c>
      <c r="G427">
        <f t="shared" si="13"/>
        <v>159.96899999999994</v>
      </c>
      <c r="H427">
        <v>70.251999999999938</v>
      </c>
      <c r="I427">
        <v>4.3841223130056249E-2</v>
      </c>
    </row>
    <row r="428" spans="1:9" x14ac:dyDescent="0.2">
      <c r="A428" t="s">
        <v>16</v>
      </c>
      <c r="B428">
        <v>386</v>
      </c>
      <c r="C428">
        <v>1.1453715E-3</v>
      </c>
      <c r="D428">
        <v>7.6358095999999999E-4</v>
      </c>
      <c r="E428" s="4">
        <v>-3.0543239999999999E-4</v>
      </c>
      <c r="F428">
        <f t="shared" si="12"/>
        <v>1.4100428030583085E-3</v>
      </c>
      <c r="G428">
        <f t="shared" si="13"/>
        <v>160.35499999999993</v>
      </c>
      <c r="H428">
        <v>70.637999999999934</v>
      </c>
      <c r="I428">
        <v>2.1544997984302667E-2</v>
      </c>
    </row>
    <row r="429" spans="1:9" x14ac:dyDescent="0.2">
      <c r="A429" t="s">
        <v>16</v>
      </c>
      <c r="B429">
        <v>387</v>
      </c>
      <c r="C429">
        <v>-3.8179048E-4</v>
      </c>
      <c r="D429">
        <v>-7.6358099999999997E-5</v>
      </c>
      <c r="E429" s="4">
        <v>1.5271619999999999E-4</v>
      </c>
      <c r="F429">
        <f t="shared" si="12"/>
        <v>4.1823051992493374E-4</v>
      </c>
      <c r="G429">
        <f t="shared" si="13"/>
        <v>160.74199999999993</v>
      </c>
      <c r="H429">
        <v>71.024999999999935</v>
      </c>
      <c r="I429">
        <v>-2.2305039818718432E-2</v>
      </c>
    </row>
    <row r="430" spans="1:9" x14ac:dyDescent="0.2">
      <c r="A430" t="s">
        <v>16</v>
      </c>
      <c r="B430">
        <v>201</v>
      </c>
      <c r="C430">
        <v>1.0690134000000001E-3</v>
      </c>
      <c r="D430">
        <v>4.5814860000000001E-4</v>
      </c>
      <c r="E430" s="4">
        <v>-2.290743E-4</v>
      </c>
      <c r="F430">
        <f t="shared" si="12"/>
        <v>1.1853964838744926E-3</v>
      </c>
      <c r="G430">
        <f t="shared" si="13"/>
        <v>160.94299999999996</v>
      </c>
      <c r="H430">
        <v>71.225999999999956</v>
      </c>
      <c r="I430">
        <v>-1.3301810630421381E-2</v>
      </c>
    </row>
    <row r="431" spans="1:9" x14ac:dyDescent="0.2">
      <c r="A431" t="s">
        <v>16</v>
      </c>
      <c r="B431">
        <v>391</v>
      </c>
      <c r="C431">
        <v>7.6358095999999999E-4</v>
      </c>
      <c r="D431">
        <v>9.1629720000000001E-4</v>
      </c>
      <c r="E431" s="4">
        <v>0</v>
      </c>
      <c r="F431">
        <f t="shared" si="12"/>
        <v>1.1927516259483202E-3</v>
      </c>
      <c r="G431">
        <f t="shared" si="13"/>
        <v>161.33399999999995</v>
      </c>
      <c r="H431">
        <v>71.616999999999948</v>
      </c>
      <c r="I431">
        <v>1.9896004487921243E-2</v>
      </c>
    </row>
    <row r="432" spans="1:9" x14ac:dyDescent="0.2">
      <c r="A432" t="s">
        <v>16</v>
      </c>
      <c r="B432">
        <v>388</v>
      </c>
      <c r="C432">
        <v>-9.1629720000000001E-4</v>
      </c>
      <c r="D432">
        <v>-4.5814860000000001E-4</v>
      </c>
      <c r="E432" s="4">
        <v>-1.5271619999999999E-4</v>
      </c>
      <c r="F432">
        <f t="shared" si="12"/>
        <v>1.0357716621689551E-3</v>
      </c>
      <c r="G432">
        <f t="shared" si="13"/>
        <v>161.72199999999995</v>
      </c>
      <c r="H432">
        <v>72.004999999999953</v>
      </c>
      <c r="I432">
        <v>-8.7981579321692698E-3</v>
      </c>
    </row>
    <row r="433" spans="1:9" x14ac:dyDescent="0.2">
      <c r="A433" t="s">
        <v>16</v>
      </c>
      <c r="B433">
        <v>389</v>
      </c>
      <c r="C433">
        <v>-1.2217295999999999E-3</v>
      </c>
      <c r="D433">
        <v>-8.3993904999999996E-4</v>
      </c>
      <c r="E433" s="4">
        <v>-2.290743E-4</v>
      </c>
      <c r="F433">
        <f t="shared" si="12"/>
        <v>1.500198606235705E-3</v>
      </c>
      <c r="G433">
        <f t="shared" si="13"/>
        <v>162.11099999999993</v>
      </c>
      <c r="H433">
        <v>72.393999999999934</v>
      </c>
      <c r="I433">
        <v>-3.4738911175643865E-2</v>
      </c>
    </row>
    <row r="434" spans="1:9" x14ac:dyDescent="0.2">
      <c r="A434" t="s">
        <v>16</v>
      </c>
      <c r="B434">
        <v>391</v>
      </c>
      <c r="C434">
        <v>-9.1629720000000001E-4</v>
      </c>
      <c r="D434">
        <v>-5.3450670000000004E-4</v>
      </c>
      <c r="E434" s="4">
        <v>-2.290743E-4</v>
      </c>
      <c r="F434">
        <f t="shared" si="12"/>
        <v>1.0852525079414559E-3</v>
      </c>
      <c r="G434">
        <f t="shared" si="13"/>
        <v>162.50199999999995</v>
      </c>
      <c r="H434">
        <v>72.784999999999954</v>
      </c>
      <c r="I434">
        <v>-7.1279153208152438E-2</v>
      </c>
    </row>
    <row r="435" spans="1:9" x14ac:dyDescent="0.2">
      <c r="A435" t="s">
        <v>16</v>
      </c>
      <c r="B435">
        <v>386</v>
      </c>
      <c r="C435">
        <v>1.0690134000000001E-3</v>
      </c>
      <c r="D435">
        <v>7.6358095999999999E-4</v>
      </c>
      <c r="E435" s="4">
        <v>-1.5271619999999999E-4</v>
      </c>
      <c r="F435">
        <f t="shared" si="12"/>
        <v>1.3225610646002406E-3</v>
      </c>
      <c r="G435">
        <f t="shared" si="13"/>
        <v>162.88799999999995</v>
      </c>
      <c r="H435">
        <v>73.17099999999995</v>
      </c>
      <c r="I435">
        <v>-2.53754472749467E-2</v>
      </c>
    </row>
    <row r="436" spans="1:9" x14ac:dyDescent="0.2">
      <c r="A436" t="s">
        <v>16</v>
      </c>
      <c r="B436">
        <v>392</v>
      </c>
      <c r="C436">
        <v>7.6358095999999999E-4</v>
      </c>
      <c r="D436">
        <v>4.5814860000000001E-4</v>
      </c>
      <c r="E436" s="4">
        <v>7.6358099999999997E-5</v>
      </c>
      <c r="F436">
        <f t="shared" si="12"/>
        <v>8.9374861207841408E-4</v>
      </c>
      <c r="G436">
        <f t="shared" si="13"/>
        <v>163.27999999999994</v>
      </c>
      <c r="H436">
        <v>73.562999999999946</v>
      </c>
      <c r="I436">
        <v>-3.912901236241665E-2</v>
      </c>
    </row>
    <row r="437" spans="1:9" x14ac:dyDescent="0.2">
      <c r="A437" t="s">
        <v>16</v>
      </c>
      <c r="B437">
        <v>386</v>
      </c>
      <c r="C437">
        <v>3.0543239999999999E-4</v>
      </c>
      <c r="D437">
        <v>2.290743E-4</v>
      </c>
      <c r="E437" s="4">
        <v>-1.5271619999999999E-4</v>
      </c>
      <c r="F437">
        <f t="shared" si="12"/>
        <v>4.1120095285965714E-4</v>
      </c>
      <c r="G437">
        <f t="shared" si="13"/>
        <v>163.66599999999994</v>
      </c>
      <c r="H437">
        <v>73.948999999999941</v>
      </c>
      <c r="I437">
        <v>-3.7124914779074671E-3</v>
      </c>
    </row>
    <row r="438" spans="1:9" x14ac:dyDescent="0.2">
      <c r="A438" t="s">
        <v>16</v>
      </c>
      <c r="B438">
        <v>387</v>
      </c>
      <c r="C438">
        <v>4.5814860000000001E-4</v>
      </c>
      <c r="D438">
        <v>3.0543239999999999E-4</v>
      </c>
      <c r="E438" s="4">
        <v>-2.290743E-4</v>
      </c>
      <c r="F438">
        <f t="shared" si="12"/>
        <v>5.9637582577784791E-4</v>
      </c>
      <c r="G438">
        <f t="shared" si="13"/>
        <v>164.05299999999994</v>
      </c>
      <c r="H438">
        <v>74.335999999999942</v>
      </c>
      <c r="I438">
        <v>-1.5382202471550647E-2</v>
      </c>
    </row>
    <row r="439" spans="1:9" x14ac:dyDescent="0.2">
      <c r="A439" t="s">
        <v>16</v>
      </c>
      <c r="B439">
        <v>395</v>
      </c>
      <c r="C439">
        <v>4.5814860000000001E-4</v>
      </c>
      <c r="D439">
        <v>3.0543239999999999E-4</v>
      </c>
      <c r="E439" s="4">
        <v>-7.6358099999999997E-5</v>
      </c>
      <c r="F439">
        <f t="shared" si="12"/>
        <v>5.5589535893667069E-4</v>
      </c>
      <c r="G439">
        <f t="shared" si="13"/>
        <v>164.44799999999995</v>
      </c>
      <c r="H439">
        <v>74.730999999999952</v>
      </c>
      <c r="I439">
        <v>-2.6094337567789189E-2</v>
      </c>
    </row>
    <row r="440" spans="1:9" x14ac:dyDescent="0.2">
      <c r="A440" t="s">
        <v>16</v>
      </c>
      <c r="B440">
        <v>388</v>
      </c>
      <c r="C440">
        <v>-7.6358099999999997E-5</v>
      </c>
      <c r="D440">
        <v>-7.6358099999999997E-5</v>
      </c>
      <c r="E440" s="4">
        <v>-7.6358099999999997E-5</v>
      </c>
      <c r="F440">
        <f t="shared" si="12"/>
        <v>1.3225610876942508E-4</v>
      </c>
      <c r="G440">
        <f t="shared" si="13"/>
        <v>164.83599999999996</v>
      </c>
      <c r="H440">
        <v>75.118999999999957</v>
      </c>
      <c r="I440">
        <v>-7.3402721508413413E-2</v>
      </c>
    </row>
    <row r="441" spans="1:9" x14ac:dyDescent="0.2">
      <c r="A441" t="s">
        <v>16</v>
      </c>
      <c r="B441">
        <v>390</v>
      </c>
      <c r="C441">
        <v>-2.290743E-4</v>
      </c>
      <c r="D441">
        <v>-4.5814860000000001E-4</v>
      </c>
      <c r="E441" s="4">
        <v>-1.5271619999999999E-4</v>
      </c>
      <c r="F441">
        <f t="shared" si="12"/>
        <v>5.3450670000000004E-4</v>
      </c>
      <c r="G441">
        <f t="shared" si="13"/>
        <v>165.22599999999994</v>
      </c>
      <c r="H441">
        <v>75.508999999999943</v>
      </c>
      <c r="I441">
        <v>-4.1021195541843476E-2</v>
      </c>
    </row>
    <row r="442" spans="1:9" x14ac:dyDescent="0.2">
      <c r="A442" t="s">
        <v>16</v>
      </c>
      <c r="B442">
        <v>385</v>
      </c>
      <c r="C442">
        <v>-5.3450670000000004E-4</v>
      </c>
      <c r="D442">
        <v>-4.5814860000000001E-4</v>
      </c>
      <c r="E442" s="4">
        <v>0</v>
      </c>
      <c r="F442">
        <f t="shared" si="12"/>
        <v>7.0398689762441607E-4</v>
      </c>
      <c r="G442">
        <f t="shared" si="13"/>
        <v>165.61099999999993</v>
      </c>
      <c r="H442">
        <v>75.893999999999934</v>
      </c>
      <c r="I442">
        <v>-3.5467207420085578E-2</v>
      </c>
    </row>
    <row r="443" spans="1:9" x14ac:dyDescent="0.2">
      <c r="A443" t="s">
        <v>16</v>
      </c>
      <c r="B443">
        <v>393</v>
      </c>
      <c r="C443">
        <v>-7.6358095999999999E-4</v>
      </c>
      <c r="D443">
        <v>-3.0543239999999999E-4</v>
      </c>
      <c r="E443" s="4">
        <v>-2.290743E-4</v>
      </c>
      <c r="F443">
        <f t="shared" si="12"/>
        <v>8.5370947538654601E-4</v>
      </c>
      <c r="G443">
        <f t="shared" si="13"/>
        <v>166.00399999999993</v>
      </c>
      <c r="H443">
        <v>76.286999999999935</v>
      </c>
      <c r="I443">
        <v>-7.1158590377786005E-2</v>
      </c>
    </row>
    <row r="444" spans="1:9" x14ac:dyDescent="0.2">
      <c r="A444" t="s">
        <v>16</v>
      </c>
      <c r="B444">
        <v>384</v>
      </c>
      <c r="C444">
        <v>-5.3450670000000004E-4</v>
      </c>
      <c r="D444">
        <v>-4.5814860000000001E-4</v>
      </c>
      <c r="E444" s="4">
        <v>-7.6358099999999997E-5</v>
      </c>
      <c r="F444">
        <f t="shared" si="12"/>
        <v>7.0811588844091051E-4</v>
      </c>
      <c r="G444">
        <f t="shared" si="13"/>
        <v>166.38799999999995</v>
      </c>
      <c r="H444">
        <v>76.67099999999995</v>
      </c>
      <c r="I444">
        <v>-1.2398050193555958E-2</v>
      </c>
    </row>
    <row r="445" spans="1:9" x14ac:dyDescent="0.2">
      <c r="A445" t="s">
        <v>16</v>
      </c>
      <c r="B445">
        <v>200</v>
      </c>
      <c r="C445">
        <v>2.290743E-4</v>
      </c>
      <c r="D445">
        <v>1.5271619999999999E-4</v>
      </c>
      <c r="E445" s="4">
        <v>-7.6358099999999997E-5</v>
      </c>
      <c r="F445">
        <f t="shared" si="12"/>
        <v>2.8570584890502329E-4</v>
      </c>
      <c r="G445">
        <f t="shared" si="13"/>
        <v>166.58799999999994</v>
      </c>
      <c r="H445">
        <v>76.870999999999938</v>
      </c>
      <c r="I445">
        <v>-1.7065501905342572E-2</v>
      </c>
    </row>
    <row r="446" spans="1:9" x14ac:dyDescent="0.2">
      <c r="A446" t="s">
        <v>16</v>
      </c>
      <c r="B446">
        <v>388</v>
      </c>
      <c r="C446">
        <v>9.1629720000000001E-4</v>
      </c>
      <c r="D446">
        <v>2.290743E-4</v>
      </c>
      <c r="E446" s="4">
        <v>-1.5271619999999999E-4</v>
      </c>
      <c r="F446">
        <f t="shared" si="12"/>
        <v>9.5676425068601408E-4</v>
      </c>
      <c r="G446">
        <f t="shared" si="13"/>
        <v>166.97599999999994</v>
      </c>
      <c r="H446">
        <v>77.258999999999943</v>
      </c>
      <c r="I446">
        <v>-1.0275762756454294E-2</v>
      </c>
    </row>
    <row r="447" spans="1:9" x14ac:dyDescent="0.2">
      <c r="A447" t="s">
        <v>16</v>
      </c>
      <c r="B447">
        <v>390</v>
      </c>
      <c r="C447">
        <v>6.8722287000000002E-4</v>
      </c>
      <c r="D447">
        <v>7.6358099999999997E-5</v>
      </c>
      <c r="E447" s="4">
        <v>-2.290743E-4</v>
      </c>
      <c r="F447">
        <f t="shared" si="12"/>
        <v>7.2840982105346226E-4</v>
      </c>
      <c r="G447">
        <f t="shared" si="13"/>
        <v>167.36599999999993</v>
      </c>
      <c r="H447">
        <v>77.64899999999993</v>
      </c>
      <c r="I447">
        <v>3.3481444982785845E-2</v>
      </c>
    </row>
    <row r="448" spans="1:9" x14ac:dyDescent="0.2">
      <c r="A448" t="s">
        <v>16</v>
      </c>
      <c r="B448">
        <v>388</v>
      </c>
      <c r="C448">
        <v>3.8179048E-4</v>
      </c>
      <c r="D448">
        <v>3.0543239999999999E-4</v>
      </c>
      <c r="E448" s="4">
        <v>-7.6358099999999997E-5</v>
      </c>
      <c r="F448">
        <f t="shared" si="12"/>
        <v>4.9485703089276233E-4</v>
      </c>
      <c r="G448">
        <f t="shared" si="13"/>
        <v>167.75399999999993</v>
      </c>
      <c r="H448">
        <v>78.036999999999935</v>
      </c>
      <c r="I448">
        <v>2.593730797791334E-2</v>
      </c>
    </row>
    <row r="449" spans="1:9" x14ac:dyDescent="0.2">
      <c r="A449" t="s">
        <v>16</v>
      </c>
      <c r="B449">
        <v>392</v>
      </c>
      <c r="C449">
        <v>4.5814860000000001E-4</v>
      </c>
      <c r="D449">
        <v>3.0543239999999999E-4</v>
      </c>
      <c r="E449" s="4">
        <v>-7.6358099999999997E-5</v>
      </c>
      <c r="F449">
        <f t="shared" si="12"/>
        <v>5.5589535893667069E-4</v>
      </c>
      <c r="G449">
        <f t="shared" si="13"/>
        <v>168.14599999999993</v>
      </c>
      <c r="H449">
        <v>78.428999999999931</v>
      </c>
      <c r="I449">
        <v>2.3133155089800725E-2</v>
      </c>
    </row>
    <row r="450" spans="1:9" x14ac:dyDescent="0.2">
      <c r="A450" t="s">
        <v>16</v>
      </c>
      <c r="B450">
        <v>386</v>
      </c>
      <c r="C450">
        <v>4.5814860000000001E-4</v>
      </c>
      <c r="D450">
        <v>3.0543239999999999E-4</v>
      </c>
      <c r="E450" s="4">
        <v>-7.6358099999999997E-5</v>
      </c>
      <c r="F450">
        <f t="shared" ref="F450:F480" si="14">SQRT(SUMSQ(C450:E450))</f>
        <v>5.5589535893667069E-4</v>
      </c>
      <c r="G450">
        <f t="shared" si="13"/>
        <v>168.53199999999995</v>
      </c>
      <c r="H450">
        <v>78.814999999999955</v>
      </c>
      <c r="I450">
        <v>-3.9181381892010904E-2</v>
      </c>
    </row>
    <row r="451" spans="1:9" x14ac:dyDescent="0.2">
      <c r="A451" t="s">
        <v>16</v>
      </c>
      <c r="B451">
        <v>388</v>
      </c>
      <c r="C451">
        <v>-1.5271619999999999E-4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480" si="15">(G450*1000+B451)/1000</f>
        <v>168.91999999999993</v>
      </c>
      <c r="H451">
        <v>79.202999999999932</v>
      </c>
      <c r="I451">
        <v>-2.7652783592690321E-2</v>
      </c>
    </row>
    <row r="452" spans="1:9" x14ac:dyDescent="0.2">
      <c r="A452" t="s">
        <v>16</v>
      </c>
      <c r="B452">
        <v>390</v>
      </c>
      <c r="C452">
        <v>-8.3993904999999996E-4</v>
      </c>
      <c r="D452">
        <v>-6.1086479999999997E-4</v>
      </c>
      <c r="E452" s="4">
        <v>-2.290743E-4</v>
      </c>
      <c r="F452">
        <f t="shared" si="14"/>
        <v>1.0635452254203544E-3</v>
      </c>
      <c r="G452">
        <f t="shared" si="15"/>
        <v>169.30999999999995</v>
      </c>
      <c r="H452">
        <v>79.592999999999947</v>
      </c>
      <c r="I452">
        <v>-5.9649311689195884E-2</v>
      </c>
    </row>
    <row r="453" spans="1:9" x14ac:dyDescent="0.2">
      <c r="A453" t="s">
        <v>16</v>
      </c>
      <c r="B453">
        <v>392</v>
      </c>
      <c r="C453">
        <v>-6.8722287000000002E-4</v>
      </c>
      <c r="D453">
        <v>-3.8179048E-4</v>
      </c>
      <c r="E453" s="4">
        <v>-7.6358099999999997E-5</v>
      </c>
      <c r="F453">
        <f t="shared" si="14"/>
        <v>7.8985429232566518E-4</v>
      </c>
      <c r="G453">
        <f t="shared" si="15"/>
        <v>169.70199999999994</v>
      </c>
      <c r="H453">
        <v>79.984999999999943</v>
      </c>
      <c r="I453">
        <v>-1.6376416762445691E-2</v>
      </c>
    </row>
    <row r="454" spans="1:9" x14ac:dyDescent="0.2">
      <c r="A454" t="s">
        <v>16</v>
      </c>
      <c r="B454">
        <v>380</v>
      </c>
      <c r="C454">
        <v>-6.1086479999999997E-4</v>
      </c>
      <c r="D454">
        <v>-4.5814860000000001E-4</v>
      </c>
      <c r="E454" s="4">
        <v>-7.6358099999999997E-5</v>
      </c>
      <c r="F454">
        <f t="shared" si="14"/>
        <v>7.6738940766511103E-4</v>
      </c>
      <c r="G454">
        <f t="shared" si="15"/>
        <v>170.08199999999994</v>
      </c>
      <c r="H454">
        <v>80.364999999999938</v>
      </c>
      <c r="I454">
        <v>1.1090088430580926E-2</v>
      </c>
    </row>
    <row r="455" spans="1:9" x14ac:dyDescent="0.2">
      <c r="A455" t="s">
        <v>16</v>
      </c>
      <c r="B455">
        <v>393</v>
      </c>
      <c r="C455">
        <v>1.4508037999999999E-3</v>
      </c>
      <c r="D455">
        <v>6.8722287000000002E-4</v>
      </c>
      <c r="E455" s="4">
        <v>-3.0543239999999999E-4</v>
      </c>
      <c r="F455">
        <f t="shared" si="14"/>
        <v>1.6341345997546335E-3</v>
      </c>
      <c r="G455">
        <f t="shared" si="15"/>
        <v>170.47499999999994</v>
      </c>
      <c r="H455">
        <v>80.757999999999939</v>
      </c>
      <c r="I455">
        <v>-1.113232830860348E-2</v>
      </c>
    </row>
    <row r="456" spans="1:9" x14ac:dyDescent="0.2">
      <c r="A456" t="s">
        <v>16</v>
      </c>
      <c r="B456">
        <v>391</v>
      </c>
      <c r="C456">
        <v>1.0690134000000001E-3</v>
      </c>
      <c r="D456">
        <v>5.3450670000000004E-4</v>
      </c>
      <c r="E456" s="4">
        <v>-2.290743E-4</v>
      </c>
      <c r="F456">
        <f t="shared" si="14"/>
        <v>1.2169478611037288E-3</v>
      </c>
      <c r="G456">
        <f t="shared" si="15"/>
        <v>170.86599999999993</v>
      </c>
      <c r="H456">
        <v>81.14899999999993</v>
      </c>
      <c r="I456">
        <v>-4.9610199100763572E-2</v>
      </c>
    </row>
    <row r="457" spans="1:9" x14ac:dyDescent="0.2">
      <c r="A457" t="s">
        <v>16</v>
      </c>
      <c r="B457">
        <v>388</v>
      </c>
      <c r="C457">
        <v>2.290743E-4</v>
      </c>
      <c r="D457">
        <v>2.290743E-4</v>
      </c>
      <c r="E457" s="4">
        <v>-7.6358099999999997E-5</v>
      </c>
      <c r="F457">
        <f t="shared" si="14"/>
        <v>3.3283724142077313E-4</v>
      </c>
      <c r="G457">
        <f t="shared" si="15"/>
        <v>171.25399999999993</v>
      </c>
      <c r="H457">
        <v>81.536999999999935</v>
      </c>
      <c r="I457">
        <v>-5.0788058396403088E-2</v>
      </c>
    </row>
    <row r="458" spans="1:9" x14ac:dyDescent="0.2">
      <c r="A458" t="s">
        <v>16</v>
      </c>
      <c r="B458">
        <v>394</v>
      </c>
      <c r="C458">
        <v>4.5814860000000001E-4</v>
      </c>
      <c r="D458">
        <v>-7.6358099999999997E-5</v>
      </c>
      <c r="E458" s="4">
        <v>0</v>
      </c>
      <c r="F458">
        <f t="shared" si="14"/>
        <v>4.6446818956476449E-4</v>
      </c>
      <c r="G458">
        <f t="shared" si="15"/>
        <v>171.64799999999994</v>
      </c>
      <c r="H458">
        <v>81.930999999999941</v>
      </c>
      <c r="I458">
        <v>-3.2692975056085802E-3</v>
      </c>
    </row>
    <row r="459" spans="1:9" x14ac:dyDescent="0.2">
      <c r="A459" t="s">
        <v>16</v>
      </c>
      <c r="B459">
        <v>386</v>
      </c>
      <c r="C459">
        <v>1.5271619999999999E-4</v>
      </c>
      <c r="D459">
        <v>-1.5271619999999999E-4</v>
      </c>
      <c r="E459" s="4">
        <v>0</v>
      </c>
      <c r="F459">
        <f t="shared" si="14"/>
        <v>2.1597332123408203E-4</v>
      </c>
      <c r="G459">
        <f t="shared" si="15"/>
        <v>172.03399999999993</v>
      </c>
      <c r="H459">
        <v>82.316999999999936</v>
      </c>
      <c r="I459">
        <v>4.6454270047705361E-3</v>
      </c>
    </row>
    <row r="460" spans="1:9" x14ac:dyDescent="0.2">
      <c r="A460" t="s">
        <v>16</v>
      </c>
      <c r="B460">
        <v>392</v>
      </c>
      <c r="C460">
        <v>7.6358099999999997E-5</v>
      </c>
      <c r="D460">
        <v>2.290743E-4</v>
      </c>
      <c r="E460" s="4">
        <v>-2.290743E-4</v>
      </c>
      <c r="F460">
        <f t="shared" si="14"/>
        <v>3.3283724142077313E-4</v>
      </c>
      <c r="G460">
        <f t="shared" si="15"/>
        <v>172.42599999999993</v>
      </c>
      <c r="H460">
        <v>82.708999999999932</v>
      </c>
      <c r="I460">
        <v>-1.6962062197195708E-2</v>
      </c>
    </row>
    <row r="461" spans="1:9" x14ac:dyDescent="0.2">
      <c r="A461" t="s">
        <v>16</v>
      </c>
      <c r="B461">
        <v>389</v>
      </c>
      <c r="C461">
        <v>-6.1086479999999997E-4</v>
      </c>
      <c r="D461">
        <v>-1.5271619999999999E-4</v>
      </c>
      <c r="E461" s="4">
        <v>-7.6358099999999997E-5</v>
      </c>
      <c r="F461">
        <f t="shared" si="14"/>
        <v>6.3427801558708463E-4</v>
      </c>
      <c r="G461">
        <f t="shared" si="15"/>
        <v>172.81499999999994</v>
      </c>
      <c r="H461">
        <v>83.097999999999942</v>
      </c>
      <c r="I461">
        <v>-3.2742916798860447E-2</v>
      </c>
    </row>
    <row r="462" spans="1:9" x14ac:dyDescent="0.2">
      <c r="A462" t="s">
        <v>16</v>
      </c>
      <c r="B462">
        <v>389</v>
      </c>
      <c r="C462">
        <v>-6.8722287000000002E-4</v>
      </c>
      <c r="D462">
        <v>-5.3450670000000004E-4</v>
      </c>
      <c r="E462" s="4">
        <v>-3.8179048E-4</v>
      </c>
      <c r="F462">
        <f t="shared" si="14"/>
        <v>9.5065064877406858E-4</v>
      </c>
      <c r="G462">
        <f t="shared" si="15"/>
        <v>173.20399999999995</v>
      </c>
      <c r="H462">
        <v>83.486999999999952</v>
      </c>
      <c r="I462">
        <v>-7.6809000632792668E-2</v>
      </c>
    </row>
    <row r="463" spans="1:9" x14ac:dyDescent="0.2">
      <c r="A463" t="s">
        <v>16</v>
      </c>
      <c r="B463">
        <v>388</v>
      </c>
      <c r="C463">
        <v>-7.6358099999999997E-5</v>
      </c>
      <c r="D463">
        <v>-3.0543239999999999E-4</v>
      </c>
      <c r="E463" s="4">
        <v>-1.5271619999999999E-4</v>
      </c>
      <c r="F463">
        <f t="shared" si="14"/>
        <v>3.4991677317300747E-4</v>
      </c>
      <c r="G463">
        <f t="shared" si="15"/>
        <v>173.59199999999993</v>
      </c>
      <c r="H463">
        <v>83.874999999999929</v>
      </c>
      <c r="I463">
        <v>-2.9777415959976194E-2</v>
      </c>
    </row>
    <row r="464" spans="1:9" x14ac:dyDescent="0.2">
      <c r="A464" t="s">
        <v>16</v>
      </c>
      <c r="B464">
        <v>385</v>
      </c>
      <c r="C464">
        <v>1.5271619000000001E-3</v>
      </c>
      <c r="D464">
        <v>6.8722287000000002E-4</v>
      </c>
      <c r="E464" s="4">
        <v>-2.290743E-4</v>
      </c>
      <c r="F464">
        <f t="shared" si="14"/>
        <v>1.6902584940721751E-3</v>
      </c>
      <c r="G464">
        <f t="shared" si="15"/>
        <v>173.97699999999995</v>
      </c>
      <c r="H464">
        <v>84.259999999999948</v>
      </c>
      <c r="I464">
        <v>-7.6401598286628316E-3</v>
      </c>
    </row>
    <row r="465" spans="1:9" x14ac:dyDescent="0.2">
      <c r="A465" t="s">
        <v>16</v>
      </c>
      <c r="B465">
        <v>201</v>
      </c>
      <c r="C465">
        <v>1.0690134000000001E-3</v>
      </c>
      <c r="D465">
        <v>6.8722287000000002E-4</v>
      </c>
      <c r="E465" s="4">
        <v>0</v>
      </c>
      <c r="F465">
        <f t="shared" si="14"/>
        <v>1.2708520458458558E-3</v>
      </c>
      <c r="G465">
        <f t="shared" si="15"/>
        <v>174.17799999999994</v>
      </c>
      <c r="H465">
        <v>84.460999999999942</v>
      </c>
      <c r="I465">
        <v>-3.241018446101359E-2</v>
      </c>
    </row>
    <row r="466" spans="1:9" x14ac:dyDescent="0.2">
      <c r="A466" t="s">
        <v>16</v>
      </c>
      <c r="B466">
        <v>387</v>
      </c>
      <c r="C466">
        <v>7.6358095999999999E-4</v>
      </c>
      <c r="D466">
        <v>4.5814860000000001E-4</v>
      </c>
      <c r="E466" s="4">
        <v>-1.5271619999999999E-4</v>
      </c>
      <c r="F466">
        <f t="shared" si="14"/>
        <v>9.0348118956562755E-4</v>
      </c>
      <c r="G466">
        <f t="shared" si="15"/>
        <v>174.56499999999994</v>
      </c>
      <c r="H466">
        <v>84.847999999999942</v>
      </c>
      <c r="I466">
        <v>-2.4654513649333847E-2</v>
      </c>
    </row>
    <row r="467" spans="1:9" x14ac:dyDescent="0.2">
      <c r="A467" t="s">
        <v>16</v>
      </c>
      <c r="B467">
        <v>389</v>
      </c>
      <c r="C467">
        <v>4.5814860000000001E-4</v>
      </c>
      <c r="D467">
        <v>3.8179048E-4</v>
      </c>
      <c r="E467" s="4">
        <v>-1.5271619999999999E-4</v>
      </c>
      <c r="F467">
        <f t="shared" si="14"/>
        <v>6.1561867096688217E-4</v>
      </c>
      <c r="G467">
        <f t="shared" si="15"/>
        <v>174.95399999999995</v>
      </c>
      <c r="H467">
        <v>85.236999999999952</v>
      </c>
      <c r="I467">
        <v>-4.4405511041895787E-2</v>
      </c>
    </row>
    <row r="468" spans="1:9" x14ac:dyDescent="0.2">
      <c r="A468" t="s">
        <v>16</v>
      </c>
      <c r="B468">
        <v>391</v>
      </c>
      <c r="C468">
        <v>2.290743E-4</v>
      </c>
      <c r="D468">
        <v>3.0543239999999999E-4</v>
      </c>
      <c r="E468" s="4">
        <v>-3.8179048E-4</v>
      </c>
      <c r="F468">
        <f t="shared" si="14"/>
        <v>5.399332889430697E-4</v>
      </c>
      <c r="G468">
        <f t="shared" si="15"/>
        <v>175.34499999999994</v>
      </c>
      <c r="H468">
        <v>85.627999999999943</v>
      </c>
      <c r="I468">
        <v>-1.3092221378420275E-2</v>
      </c>
    </row>
    <row r="469" spans="1:9" x14ac:dyDescent="0.2">
      <c r="A469" t="s">
        <v>16</v>
      </c>
      <c r="B469">
        <v>389</v>
      </c>
      <c r="C469">
        <v>-7.6358099999999997E-5</v>
      </c>
      <c r="D469">
        <v>-1.5271619999999999E-4</v>
      </c>
      <c r="E469" s="4">
        <v>-3.0543239999999999E-4</v>
      </c>
      <c r="F469">
        <f t="shared" si="14"/>
        <v>3.4991677317300753E-4</v>
      </c>
      <c r="G469">
        <f t="shared" si="15"/>
        <v>175.73399999999995</v>
      </c>
      <c r="H469">
        <v>86.016999999999953</v>
      </c>
      <c r="I469">
        <v>1.1618690335932469E-3</v>
      </c>
    </row>
    <row r="470" spans="1:9" x14ac:dyDescent="0.2">
      <c r="A470" t="s">
        <v>16</v>
      </c>
      <c r="B470">
        <v>384</v>
      </c>
      <c r="C470">
        <v>-7.6358095999999999E-4</v>
      </c>
      <c r="D470">
        <v>-3.0543239999999999E-4</v>
      </c>
      <c r="E470" s="4">
        <v>-1.5271619999999999E-4</v>
      </c>
      <c r="F470">
        <f t="shared" si="14"/>
        <v>8.3646103984986748E-4</v>
      </c>
      <c r="G470">
        <f t="shared" si="15"/>
        <v>176.11799999999994</v>
      </c>
      <c r="H470">
        <v>86.400999999999939</v>
      </c>
      <c r="I470">
        <v>-3.1474420546603155E-2</v>
      </c>
    </row>
    <row r="471" spans="1:9" x14ac:dyDescent="0.2">
      <c r="A471" t="s">
        <v>16</v>
      </c>
      <c r="B471">
        <v>201</v>
      </c>
      <c r="C471">
        <v>-3.8179048E-4</v>
      </c>
      <c r="D471">
        <v>-3.0543239999999999E-4</v>
      </c>
      <c r="E471" s="4">
        <v>-1.5271619999999999E-4</v>
      </c>
      <c r="F471">
        <f t="shared" si="14"/>
        <v>5.1222569179106036E-4</v>
      </c>
      <c r="G471">
        <f t="shared" si="15"/>
        <v>176.31899999999993</v>
      </c>
      <c r="H471">
        <v>86.601999999999933</v>
      </c>
      <c r="I471">
        <v>-2.4075427327843235E-2</v>
      </c>
    </row>
    <row r="472" spans="1:9" x14ac:dyDescent="0.2">
      <c r="A472" t="s">
        <v>16</v>
      </c>
      <c r="B472">
        <v>389</v>
      </c>
      <c r="C472">
        <v>-2.290743E-4</v>
      </c>
      <c r="D472">
        <v>-1.5271619999999999E-4</v>
      </c>
      <c r="E472" s="4">
        <v>-3.0543239999999999E-4</v>
      </c>
      <c r="F472">
        <f t="shared" si="14"/>
        <v>4.1120095285965714E-4</v>
      </c>
      <c r="G472">
        <f t="shared" si="15"/>
        <v>176.70799999999994</v>
      </c>
      <c r="H472">
        <v>86.990999999999943</v>
      </c>
      <c r="I472">
        <v>-4.0356144975629046E-2</v>
      </c>
    </row>
    <row r="473" spans="1:9" x14ac:dyDescent="0.2">
      <c r="A473" t="s">
        <v>16</v>
      </c>
      <c r="B473">
        <v>388</v>
      </c>
      <c r="C473">
        <v>-9.9265529999999994E-4</v>
      </c>
      <c r="D473">
        <v>-6.1086479999999997E-4</v>
      </c>
      <c r="E473" s="4">
        <v>-2.290743E-4</v>
      </c>
      <c r="F473">
        <f t="shared" si="14"/>
        <v>1.1878532667874513E-3</v>
      </c>
      <c r="G473">
        <f t="shared" si="15"/>
        <v>177.09599999999995</v>
      </c>
      <c r="H473">
        <v>87.378999999999948</v>
      </c>
      <c r="I473">
        <v>-2.3638550954732562E-2</v>
      </c>
    </row>
    <row r="474" spans="1:9" x14ac:dyDescent="0.2">
      <c r="A474" t="s">
        <v>16</v>
      </c>
      <c r="B474">
        <v>390</v>
      </c>
      <c r="C474">
        <v>1.0690134000000001E-3</v>
      </c>
      <c r="D474">
        <v>3.0543239999999999E-4</v>
      </c>
      <c r="E474" s="4">
        <v>-7.6358099999999997E-5</v>
      </c>
      <c r="F474">
        <f t="shared" si="14"/>
        <v>1.1144097809086791E-3</v>
      </c>
      <c r="G474">
        <f t="shared" si="15"/>
        <v>177.48599999999993</v>
      </c>
      <c r="H474">
        <v>87.768999999999934</v>
      </c>
      <c r="I474">
        <v>-6.155983263529783E-2</v>
      </c>
    </row>
    <row r="475" spans="1:9" x14ac:dyDescent="0.2">
      <c r="A475" t="s">
        <v>16</v>
      </c>
      <c r="B475">
        <v>388</v>
      </c>
      <c r="C475">
        <v>3.8179048E-4</v>
      </c>
      <c r="D475">
        <v>7.6358099999999997E-5</v>
      </c>
      <c r="E475" s="4">
        <v>0</v>
      </c>
      <c r="F475">
        <f t="shared" si="14"/>
        <v>3.8935142230925573E-4</v>
      </c>
      <c r="G475">
        <f t="shared" si="15"/>
        <v>177.87399999999994</v>
      </c>
      <c r="H475">
        <v>88.15699999999994</v>
      </c>
      <c r="I475">
        <v>-2.2384009726982696E-2</v>
      </c>
    </row>
    <row r="476" spans="1:9" x14ac:dyDescent="0.2">
      <c r="A476" t="s">
        <v>16</v>
      </c>
      <c r="B476">
        <v>384</v>
      </c>
      <c r="C476">
        <v>7.6358099999999997E-5</v>
      </c>
      <c r="D476">
        <v>-1.5271619999999999E-4</v>
      </c>
      <c r="E476" s="4">
        <v>-7.6358099999999997E-5</v>
      </c>
      <c r="F476">
        <f t="shared" si="14"/>
        <v>1.8703838272841219E-4</v>
      </c>
      <c r="G476">
        <f t="shared" si="15"/>
        <v>178.25799999999995</v>
      </c>
      <c r="H476">
        <v>88.540999999999954</v>
      </c>
      <c r="I476">
        <v>-1.3360993204685439E-2</v>
      </c>
    </row>
    <row r="477" spans="1:9" x14ac:dyDescent="0.2">
      <c r="A477" t="s">
        <v>16</v>
      </c>
      <c r="B477">
        <v>200</v>
      </c>
      <c r="C477">
        <v>3.0543239999999999E-4</v>
      </c>
      <c r="D477">
        <v>1.5271619999999999E-4</v>
      </c>
      <c r="E477" s="4">
        <v>-7.6358099999999997E-5</v>
      </c>
      <c r="F477">
        <f t="shared" si="14"/>
        <v>3.4991677317300753E-4</v>
      </c>
      <c r="G477">
        <f t="shared" si="15"/>
        <v>178.45799999999994</v>
      </c>
      <c r="H477">
        <v>88.740999999999943</v>
      </c>
      <c r="I477">
        <v>-3.3563542428507079E-2</v>
      </c>
    </row>
    <row r="478" spans="1:9" x14ac:dyDescent="0.2">
      <c r="A478" t="s">
        <v>16</v>
      </c>
      <c r="B478">
        <v>389</v>
      </c>
      <c r="C478">
        <v>3.8179048E-4</v>
      </c>
      <c r="D478">
        <v>0</v>
      </c>
      <c r="E478" s="4">
        <v>-2.290743E-4</v>
      </c>
      <c r="F478">
        <f t="shared" si="14"/>
        <v>4.4524039073192849E-4</v>
      </c>
      <c r="G478">
        <f t="shared" si="15"/>
        <v>178.84699999999995</v>
      </c>
      <c r="H478">
        <v>89.129999999999953</v>
      </c>
      <c r="I478">
        <v>-1.2939175082891554E-2</v>
      </c>
    </row>
    <row r="479" spans="1:9" x14ac:dyDescent="0.2">
      <c r="A479" t="s">
        <v>16</v>
      </c>
      <c r="B479">
        <v>384</v>
      </c>
      <c r="C479">
        <v>3.0543239999999999E-4</v>
      </c>
      <c r="D479">
        <v>2.290743E-4</v>
      </c>
      <c r="E479" s="4">
        <v>-3.0543239999999999E-4</v>
      </c>
      <c r="F479">
        <f t="shared" si="14"/>
        <v>4.8893040083432119E-4</v>
      </c>
      <c r="G479">
        <f t="shared" si="15"/>
        <v>179.23099999999994</v>
      </c>
      <c r="H479">
        <v>89.513999999999939</v>
      </c>
      <c r="I479">
        <v>-3.0862029984410917E-2</v>
      </c>
    </row>
    <row r="480" spans="1:9" x14ac:dyDescent="0.2">
      <c r="A480" t="s">
        <v>16</v>
      </c>
      <c r="B480">
        <v>391</v>
      </c>
      <c r="C480">
        <v>-6.1086479999999997E-4</v>
      </c>
      <c r="D480">
        <v>-4.5814860000000001E-4</v>
      </c>
      <c r="E480" s="4">
        <v>-1.5271619999999999E-4</v>
      </c>
      <c r="F480">
        <f t="shared" si="14"/>
        <v>7.7870288384173844E-4</v>
      </c>
      <c r="G480">
        <f t="shared" si="15"/>
        <v>179.62199999999993</v>
      </c>
      <c r="H480">
        <v>89.90499999999993</v>
      </c>
      <c r="I480">
        <v>-1.6900297270808742E-2</v>
      </c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2C3EE-46C3-7140-A9CB-7749DF2A63D1}">
  <sheetPr codeName="Sheet5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385</v>
      </c>
      <c r="C1">
        <v>4.5814860000000001E-4</v>
      </c>
      <c r="D1">
        <v>0</v>
      </c>
      <c r="E1" s="4">
        <v>-1.5271619999999999E-4</v>
      </c>
      <c r="F1">
        <f>SQRT(SUMSQ(C1:E1))</f>
        <v>4.8293102760580623E-4</v>
      </c>
      <c r="G1">
        <f>B1/1000</f>
        <v>0.38500000000000001</v>
      </c>
      <c r="H1">
        <v>-88.361999999999995</v>
      </c>
      <c r="I1">
        <v>6.0601926963473683E-2</v>
      </c>
    </row>
    <row r="2" spans="1:17" x14ac:dyDescent="0.2">
      <c r="A2" t="s">
        <v>16</v>
      </c>
      <c r="B2">
        <v>389</v>
      </c>
      <c r="C2">
        <v>2.290743E-4</v>
      </c>
      <c r="D2">
        <v>0</v>
      </c>
      <c r="E2" s="4">
        <v>7.6358099999999997E-5</v>
      </c>
      <c r="F2">
        <f t="shared" ref="F2:F65" si="0">SQRT(SUMSQ(C2:E2))</f>
        <v>2.4146551380290312E-4</v>
      </c>
      <c r="G2">
        <f>(G1*1000+B2)/1000</f>
        <v>0.77400000000000002</v>
      </c>
      <c r="H2">
        <v>-87.972999999999999</v>
      </c>
      <c r="I2">
        <v>3.7169513065225E-2</v>
      </c>
      <c r="P2" t="s">
        <v>1</v>
      </c>
      <c r="Q2">
        <f>AVERAGE(B:B)</f>
        <v>372.65767634854774</v>
      </c>
    </row>
    <row r="3" spans="1:17" x14ac:dyDescent="0.2">
      <c r="A3" t="s">
        <v>16</v>
      </c>
      <c r="B3">
        <v>201</v>
      </c>
      <c r="C3">
        <v>2.290743E-4</v>
      </c>
      <c r="D3">
        <v>-1.5271619999999999E-4</v>
      </c>
      <c r="E3" s="4">
        <v>-2.290743E-4</v>
      </c>
      <c r="F3">
        <f t="shared" si="0"/>
        <v>3.5815123563017343E-4</v>
      </c>
      <c r="G3">
        <f t="shared" ref="G3:G66" si="1">(G2*1000+B3)/1000</f>
        <v>0.97499999999999998</v>
      </c>
      <c r="H3">
        <v>-87.772000000000006</v>
      </c>
      <c r="I3">
        <v>4.685277434744263E-2</v>
      </c>
      <c r="P3" t="s">
        <v>2</v>
      </c>
      <c r="Q3">
        <f>SUM(B:B)/1000</f>
        <v>179.62100000000001</v>
      </c>
    </row>
    <row r="4" spans="1:17" x14ac:dyDescent="0.2">
      <c r="A4" t="s">
        <v>16</v>
      </c>
      <c r="B4">
        <v>386</v>
      </c>
      <c r="C4">
        <v>-7.6358099999999997E-5</v>
      </c>
      <c r="D4">
        <v>0</v>
      </c>
      <c r="E4" s="4">
        <v>-7.6358099999999997E-5</v>
      </c>
      <c r="F4">
        <f t="shared" si="0"/>
        <v>1.0798666061704102E-4</v>
      </c>
      <c r="G4">
        <f t="shared" si="1"/>
        <v>1.361</v>
      </c>
      <c r="H4">
        <v>-87.385999999999996</v>
      </c>
      <c r="I4">
        <v>6.2801818571881621E-2</v>
      </c>
      <c r="P4" t="s">
        <v>3</v>
      </c>
      <c r="Q4">
        <f>STDEV(B:B)</f>
        <v>52.568350054359222</v>
      </c>
    </row>
    <row r="5" spans="1:17" x14ac:dyDescent="0.2">
      <c r="A5" t="s">
        <v>16</v>
      </c>
      <c r="B5">
        <v>391</v>
      </c>
      <c r="C5">
        <v>-8.3993904999999996E-4</v>
      </c>
      <c r="D5">
        <v>0</v>
      </c>
      <c r="E5" s="4">
        <v>-7.6358099999999997E-5</v>
      </c>
      <c r="F5">
        <f t="shared" si="0"/>
        <v>8.4340273129182618E-4</v>
      </c>
      <c r="G5">
        <f t="shared" si="1"/>
        <v>1.752</v>
      </c>
      <c r="H5">
        <v>-86.995000000000005</v>
      </c>
      <c r="I5">
        <v>5.5826687886264159E-2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385</v>
      </c>
      <c r="C6">
        <v>-8.3993904999999996E-4</v>
      </c>
      <c r="D6">
        <v>-1.5271619999999999E-4</v>
      </c>
      <c r="E6" s="4">
        <v>0</v>
      </c>
      <c r="F6">
        <f t="shared" si="0"/>
        <v>8.5370946197013795E-4</v>
      </c>
      <c r="G6">
        <f t="shared" si="1"/>
        <v>2.137</v>
      </c>
      <c r="H6">
        <v>-86.61</v>
      </c>
      <c r="I6">
        <v>9.6003595637433048E-2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200</v>
      </c>
      <c r="C7">
        <v>3.8179048E-4</v>
      </c>
      <c r="D7">
        <v>-7.6358099999999997E-5</v>
      </c>
      <c r="E7" s="4">
        <v>-3.8179048E-4</v>
      </c>
      <c r="F7">
        <f t="shared" si="0"/>
        <v>5.4530587808391607E-4</v>
      </c>
      <c r="G7">
        <f t="shared" si="1"/>
        <v>2.3370000000000002</v>
      </c>
      <c r="H7">
        <v>-86.41</v>
      </c>
      <c r="I7">
        <v>0.1054597221749583</v>
      </c>
      <c r="P7" t="s">
        <v>6</v>
      </c>
      <c r="Q7">
        <f>COUNT(B:B)</f>
        <v>482</v>
      </c>
    </row>
    <row r="8" spans="1:17" x14ac:dyDescent="0.2">
      <c r="A8" t="s">
        <v>16</v>
      </c>
      <c r="B8">
        <v>389</v>
      </c>
      <c r="C8">
        <v>5.3450670000000004E-4</v>
      </c>
      <c r="D8">
        <v>-1.5271619999999999E-4</v>
      </c>
      <c r="E8" s="4">
        <v>-3.0543239999999999E-4</v>
      </c>
      <c r="F8">
        <f t="shared" si="0"/>
        <v>6.3427801558708463E-4</v>
      </c>
      <c r="G8">
        <f t="shared" si="1"/>
        <v>2.726</v>
      </c>
      <c r="H8">
        <v>-86.021000000000001</v>
      </c>
      <c r="I8">
        <v>8.604803898546981E-2</v>
      </c>
    </row>
    <row r="9" spans="1:17" x14ac:dyDescent="0.2">
      <c r="A9" t="s">
        <v>16</v>
      </c>
      <c r="B9">
        <v>383</v>
      </c>
      <c r="C9">
        <v>1.5271619999999999E-4</v>
      </c>
      <c r="D9">
        <v>-2.290743E-4</v>
      </c>
      <c r="E9" s="4">
        <v>-2.290743E-4</v>
      </c>
      <c r="F9">
        <f t="shared" si="0"/>
        <v>3.5815123563017343E-4</v>
      </c>
      <c r="G9">
        <f t="shared" si="1"/>
        <v>3.109</v>
      </c>
      <c r="H9">
        <v>-85.638000000000005</v>
      </c>
      <c r="I9">
        <v>9.9622937929637931E-2</v>
      </c>
    </row>
    <row r="10" spans="1:17" x14ac:dyDescent="0.2">
      <c r="A10" t="s">
        <v>16</v>
      </c>
      <c r="B10">
        <v>200</v>
      </c>
      <c r="C10">
        <v>6.1086479999999997E-4</v>
      </c>
      <c r="D10">
        <v>0</v>
      </c>
      <c r="E10" s="4">
        <v>0</v>
      </c>
      <c r="F10">
        <f t="shared" si="0"/>
        <v>6.1086479999999997E-4</v>
      </c>
      <c r="G10">
        <f t="shared" si="1"/>
        <v>3.3090000000000002</v>
      </c>
      <c r="H10">
        <v>-85.438000000000002</v>
      </c>
      <c r="I10">
        <v>9.832926606848956E-2</v>
      </c>
    </row>
    <row r="11" spans="1:17" x14ac:dyDescent="0.2">
      <c r="A11" t="s">
        <v>16</v>
      </c>
      <c r="B11">
        <v>384</v>
      </c>
      <c r="C11">
        <v>-7.6358099999999997E-5</v>
      </c>
      <c r="D11">
        <v>-1.5271619999999999E-4</v>
      </c>
      <c r="E11" s="4">
        <v>-2.290743E-4</v>
      </c>
      <c r="F11">
        <f t="shared" si="0"/>
        <v>2.8570584890502329E-4</v>
      </c>
      <c r="G11">
        <f t="shared" si="1"/>
        <v>3.6930000000000001</v>
      </c>
      <c r="H11">
        <v>-85.054000000000002</v>
      </c>
      <c r="I11">
        <v>8.720168260915595E-2</v>
      </c>
    </row>
    <row r="12" spans="1:17" x14ac:dyDescent="0.2">
      <c r="A12" t="s">
        <v>16</v>
      </c>
      <c r="B12">
        <v>394</v>
      </c>
      <c r="C12">
        <v>6.8722287000000002E-4</v>
      </c>
      <c r="D12">
        <v>0</v>
      </c>
      <c r="E12" s="4">
        <v>-3.8179048E-4</v>
      </c>
      <c r="F12">
        <f t="shared" si="0"/>
        <v>7.8615471993092256E-4</v>
      </c>
      <c r="G12">
        <f t="shared" si="1"/>
        <v>4.0869999999999997</v>
      </c>
      <c r="H12">
        <v>-84.66</v>
      </c>
      <c r="I12">
        <v>6.7986131919526918E-2</v>
      </c>
    </row>
    <row r="13" spans="1:17" x14ac:dyDescent="0.2">
      <c r="A13" t="s">
        <v>16</v>
      </c>
      <c r="B13">
        <v>391</v>
      </c>
      <c r="C13">
        <v>-2.9779658999999998E-3</v>
      </c>
      <c r="D13">
        <v>-7.6358099999999997E-5</v>
      </c>
      <c r="E13" s="4">
        <v>2.290743E-4</v>
      </c>
      <c r="F13">
        <f t="shared" si="0"/>
        <v>2.9877393621129183E-3</v>
      </c>
      <c r="G13">
        <f t="shared" si="1"/>
        <v>4.4779999999999998</v>
      </c>
      <c r="H13">
        <v>-84.269000000000005</v>
      </c>
      <c r="I13">
        <v>5.8420547702352527E-2</v>
      </c>
    </row>
    <row r="14" spans="1:17" x14ac:dyDescent="0.2">
      <c r="A14" t="s">
        <v>16</v>
      </c>
      <c r="B14">
        <v>387</v>
      </c>
      <c r="C14">
        <v>-6.8722287000000002E-4</v>
      </c>
      <c r="D14">
        <v>0</v>
      </c>
      <c r="E14" s="4">
        <v>-3.0543239999999999E-4</v>
      </c>
      <c r="F14">
        <f t="shared" si="0"/>
        <v>7.5204004150098086E-4</v>
      </c>
      <c r="G14">
        <f t="shared" si="1"/>
        <v>4.8650000000000002</v>
      </c>
      <c r="H14">
        <v>-83.882000000000005</v>
      </c>
      <c r="I14">
        <v>7.3378035529837835E-2</v>
      </c>
    </row>
    <row r="15" spans="1:17" x14ac:dyDescent="0.2">
      <c r="A15" t="s">
        <v>16</v>
      </c>
      <c r="B15">
        <v>388</v>
      </c>
      <c r="C15">
        <v>9.9265529999999994E-4</v>
      </c>
      <c r="D15">
        <v>-1.5271619999999999E-4</v>
      </c>
      <c r="E15" s="4">
        <v>-3.0543239999999999E-4</v>
      </c>
      <c r="F15">
        <f t="shared" si="0"/>
        <v>1.0497503195190225E-3</v>
      </c>
      <c r="G15">
        <f t="shared" si="1"/>
        <v>5.2530000000000001</v>
      </c>
      <c r="H15">
        <v>-83.494</v>
      </c>
      <c r="I15">
        <v>4.3389983595778461E-2</v>
      </c>
    </row>
    <row r="16" spans="1:17" x14ac:dyDescent="0.2">
      <c r="A16" t="s">
        <v>16</v>
      </c>
      <c r="B16">
        <v>385</v>
      </c>
      <c r="C16">
        <v>-9.1629720000000001E-4</v>
      </c>
      <c r="D16">
        <v>-4.5814860000000001E-4</v>
      </c>
      <c r="E16" s="4">
        <v>-1.5271619999999999E-4</v>
      </c>
      <c r="F16">
        <f t="shared" si="0"/>
        <v>1.0357716621689551E-3</v>
      </c>
      <c r="G16">
        <f t="shared" si="1"/>
        <v>5.6379999999999999</v>
      </c>
      <c r="H16">
        <v>-83.108999999999995</v>
      </c>
      <c r="I16">
        <v>6.873267048930759E-2</v>
      </c>
    </row>
    <row r="17" spans="1:9" x14ac:dyDescent="0.2">
      <c r="A17" t="s">
        <v>16</v>
      </c>
      <c r="B17">
        <v>201</v>
      </c>
      <c r="C17">
        <v>3.0543238000000001E-3</v>
      </c>
      <c r="D17">
        <v>2.290743E-4</v>
      </c>
      <c r="E17" s="4">
        <v>-4.5814860000000001E-4</v>
      </c>
      <c r="F17">
        <f t="shared" si="0"/>
        <v>3.096977405446945E-3</v>
      </c>
      <c r="G17">
        <f t="shared" si="1"/>
        <v>5.8390000000000004</v>
      </c>
      <c r="H17">
        <v>-82.908000000000001</v>
      </c>
      <c r="I17">
        <v>7.2917978661733468E-2</v>
      </c>
    </row>
    <row r="18" spans="1:9" x14ac:dyDescent="0.2">
      <c r="A18" t="s">
        <v>16</v>
      </c>
      <c r="B18">
        <v>389</v>
      </c>
      <c r="C18">
        <v>0</v>
      </c>
      <c r="D18">
        <v>7.6358099999999997E-5</v>
      </c>
      <c r="E18" s="4">
        <v>-2.290743E-4</v>
      </c>
      <c r="F18">
        <f t="shared" si="0"/>
        <v>2.4146551380290312E-4</v>
      </c>
      <c r="G18">
        <f t="shared" si="1"/>
        <v>6.2279999999999998</v>
      </c>
      <c r="H18">
        <v>-82.519000000000005</v>
      </c>
      <c r="I18">
        <v>7.6058854364326231E-2</v>
      </c>
    </row>
    <row r="19" spans="1:9" x14ac:dyDescent="0.2">
      <c r="A19" t="s">
        <v>16</v>
      </c>
      <c r="B19">
        <v>388</v>
      </c>
      <c r="C19">
        <v>6.8722287000000002E-4</v>
      </c>
      <c r="D19">
        <v>7.6358099999999997E-5</v>
      </c>
      <c r="E19" s="4">
        <v>-3.0543239999999999E-4</v>
      </c>
      <c r="F19">
        <f t="shared" si="0"/>
        <v>7.559065970451686E-4</v>
      </c>
      <c r="G19">
        <f t="shared" si="1"/>
        <v>6.6159999999999997</v>
      </c>
      <c r="H19">
        <v>-82.131</v>
      </c>
      <c r="I19">
        <v>7.4152259312855517E-2</v>
      </c>
    </row>
    <row r="20" spans="1:9" x14ac:dyDescent="0.2">
      <c r="A20" t="s">
        <v>16</v>
      </c>
      <c r="B20">
        <v>384</v>
      </c>
      <c r="C20">
        <v>-8.3993904999999996E-4</v>
      </c>
      <c r="D20">
        <v>1.5271619999999999E-4</v>
      </c>
      <c r="E20" s="4">
        <v>-7.6358099999999997E-5</v>
      </c>
      <c r="F20">
        <f t="shared" si="0"/>
        <v>8.5711749771717554E-4</v>
      </c>
      <c r="G20">
        <f t="shared" si="1"/>
        <v>7</v>
      </c>
      <c r="H20">
        <v>-81.747</v>
      </c>
      <c r="I20">
        <v>5.0241647341916697E-2</v>
      </c>
    </row>
    <row r="21" spans="1:9" x14ac:dyDescent="0.2">
      <c r="A21" t="s">
        <v>16</v>
      </c>
      <c r="B21">
        <v>201</v>
      </c>
      <c r="C21">
        <v>1.5271619999999999E-4</v>
      </c>
      <c r="D21">
        <v>7.6358099999999997E-5</v>
      </c>
      <c r="E21" s="4">
        <v>-1.5271619999999999E-4</v>
      </c>
      <c r="F21">
        <f t="shared" si="0"/>
        <v>2.2907429999999998E-4</v>
      </c>
      <c r="G21">
        <f t="shared" si="1"/>
        <v>7.2009999999999996</v>
      </c>
      <c r="H21">
        <v>-81.546000000000006</v>
      </c>
      <c r="I21">
        <v>5.8425586093955297E-2</v>
      </c>
    </row>
    <row r="22" spans="1:9" x14ac:dyDescent="0.2">
      <c r="A22" t="s">
        <v>16</v>
      </c>
      <c r="B22">
        <v>391</v>
      </c>
      <c r="C22">
        <v>-9.9265529999999994E-4</v>
      </c>
      <c r="D22">
        <v>7.6358099999999997E-5</v>
      </c>
      <c r="E22" s="4">
        <v>-7.6358099999999997E-5</v>
      </c>
      <c r="F22">
        <f t="shared" si="0"/>
        <v>9.9851172426231928E-4</v>
      </c>
      <c r="G22">
        <f t="shared" si="1"/>
        <v>7.5919999999999996</v>
      </c>
      <c r="H22">
        <v>-81.155000000000001</v>
      </c>
      <c r="I22">
        <v>3.3464269892679789E-2</v>
      </c>
    </row>
    <row r="23" spans="1:9" x14ac:dyDescent="0.2">
      <c r="A23" t="s">
        <v>16</v>
      </c>
      <c r="B23">
        <v>389</v>
      </c>
      <c r="C23">
        <v>-9.1629720000000001E-4</v>
      </c>
      <c r="D23">
        <v>1.5271619999999999E-4</v>
      </c>
      <c r="E23" s="4">
        <v>-1.5271619999999999E-4</v>
      </c>
      <c r="F23">
        <f t="shared" si="0"/>
        <v>9.4140588176021083E-4</v>
      </c>
      <c r="G23">
        <f t="shared" si="1"/>
        <v>7.9809999999999999</v>
      </c>
      <c r="H23">
        <v>-80.766000000000005</v>
      </c>
      <c r="I23">
        <v>8.7684894893844831E-2</v>
      </c>
    </row>
    <row r="24" spans="1:9" x14ac:dyDescent="0.2">
      <c r="A24" t="s">
        <v>16</v>
      </c>
      <c r="B24">
        <v>390</v>
      </c>
      <c r="C24">
        <v>8.3993904999999996E-4</v>
      </c>
      <c r="D24">
        <v>-7.6358099999999997E-5</v>
      </c>
      <c r="E24" s="4">
        <v>-2.290743E-4</v>
      </c>
      <c r="F24">
        <f t="shared" si="0"/>
        <v>8.7395835259524942E-4</v>
      </c>
      <c r="G24">
        <f t="shared" si="1"/>
        <v>8.3710000000000004</v>
      </c>
      <c r="H24">
        <v>-80.376000000000005</v>
      </c>
      <c r="I24">
        <v>5.6649112158719192E-2</v>
      </c>
    </row>
    <row r="25" spans="1:9" x14ac:dyDescent="0.2">
      <c r="A25" t="s">
        <v>16</v>
      </c>
      <c r="B25">
        <v>389</v>
      </c>
      <c r="C25">
        <v>8.3993904999999996E-4</v>
      </c>
      <c r="D25">
        <v>0</v>
      </c>
      <c r="E25" s="4">
        <v>-1.5271619999999999E-4</v>
      </c>
      <c r="F25">
        <f t="shared" si="0"/>
        <v>8.5370946197013795E-4</v>
      </c>
      <c r="G25">
        <f t="shared" si="1"/>
        <v>8.76</v>
      </c>
      <c r="H25">
        <v>-79.986999999999995</v>
      </c>
      <c r="I25">
        <v>5.6104375152612219E-2</v>
      </c>
    </row>
    <row r="26" spans="1:9" x14ac:dyDescent="0.2">
      <c r="A26" t="s">
        <v>16</v>
      </c>
      <c r="B26">
        <v>389</v>
      </c>
      <c r="C26">
        <v>3.8179048E-4</v>
      </c>
      <c r="D26">
        <v>7.6358099999999997E-5</v>
      </c>
      <c r="E26" s="4">
        <v>-1.5271619999999999E-4</v>
      </c>
      <c r="F26">
        <f t="shared" si="0"/>
        <v>4.1823051992493374E-4</v>
      </c>
      <c r="G26">
        <f t="shared" si="1"/>
        <v>9.1489999999999991</v>
      </c>
      <c r="H26">
        <v>-79.597999999999999</v>
      </c>
      <c r="I26">
        <v>6.2609580815781843E-2</v>
      </c>
    </row>
    <row r="27" spans="1:9" x14ac:dyDescent="0.2">
      <c r="A27" t="s">
        <v>16</v>
      </c>
      <c r="B27">
        <v>385</v>
      </c>
      <c r="C27">
        <v>7.6358095999999999E-4</v>
      </c>
      <c r="D27">
        <v>-1.5271619999999999E-4</v>
      </c>
      <c r="E27" s="4">
        <v>-2.290743E-4</v>
      </c>
      <c r="F27">
        <f t="shared" si="0"/>
        <v>8.1169769935453891E-4</v>
      </c>
      <c r="G27">
        <f t="shared" si="1"/>
        <v>9.5340000000000007</v>
      </c>
      <c r="H27">
        <v>-79.212999999999994</v>
      </c>
      <c r="I27">
        <v>1.5177793148827286E-2</v>
      </c>
    </row>
    <row r="28" spans="1:9" x14ac:dyDescent="0.2">
      <c r="A28" t="s">
        <v>16</v>
      </c>
      <c r="B28">
        <v>385</v>
      </c>
      <c r="C28">
        <v>3.8179048E-4</v>
      </c>
      <c r="D28">
        <v>7.6358099999999997E-5</v>
      </c>
      <c r="E28" s="4">
        <v>-7.6358099999999997E-5</v>
      </c>
      <c r="F28">
        <f t="shared" si="0"/>
        <v>3.9676830706326629E-4</v>
      </c>
      <c r="G28">
        <f t="shared" si="1"/>
        <v>9.9190000000000005</v>
      </c>
      <c r="H28">
        <v>-78.828000000000003</v>
      </c>
      <c r="I28">
        <v>2.8606424960790026E-2</v>
      </c>
    </row>
    <row r="29" spans="1:9" x14ac:dyDescent="0.2">
      <c r="A29" t="s">
        <v>16</v>
      </c>
      <c r="B29">
        <v>202</v>
      </c>
      <c r="C29">
        <v>-3.0543239999999999E-4</v>
      </c>
      <c r="D29">
        <v>7.6358099999999997E-5</v>
      </c>
      <c r="E29" s="4">
        <v>-7.6358099999999997E-5</v>
      </c>
      <c r="F29">
        <f t="shared" si="0"/>
        <v>3.2395998185112305E-4</v>
      </c>
      <c r="G29">
        <f t="shared" si="1"/>
        <v>10.121</v>
      </c>
      <c r="H29">
        <v>-78.626000000000005</v>
      </c>
      <c r="I29">
        <v>2.1370795916655562E-2</v>
      </c>
    </row>
    <row r="30" spans="1:9" x14ac:dyDescent="0.2">
      <c r="A30" t="s">
        <v>16</v>
      </c>
      <c r="B30">
        <v>388</v>
      </c>
      <c r="C30">
        <v>-1.5271619999999999E-4</v>
      </c>
      <c r="D30">
        <v>7.6358099999999997E-5</v>
      </c>
      <c r="E30" s="4">
        <v>0</v>
      </c>
      <c r="F30">
        <f t="shared" si="0"/>
        <v>1.7074190223272668E-4</v>
      </c>
      <c r="G30">
        <f t="shared" si="1"/>
        <v>10.509</v>
      </c>
      <c r="H30">
        <v>-78.238</v>
      </c>
      <c r="I30">
        <v>7.1515198631195376E-2</v>
      </c>
    </row>
    <row r="31" spans="1:9" x14ac:dyDescent="0.2">
      <c r="A31" t="s">
        <v>16</v>
      </c>
      <c r="B31">
        <v>390</v>
      </c>
      <c r="C31">
        <v>-8.3993904999999996E-4</v>
      </c>
      <c r="D31">
        <v>2.290743E-4</v>
      </c>
      <c r="E31" s="4">
        <v>0</v>
      </c>
      <c r="F31">
        <f t="shared" si="0"/>
        <v>8.7061624303443389E-4</v>
      </c>
      <c r="G31">
        <f t="shared" si="1"/>
        <v>10.898999999999999</v>
      </c>
      <c r="H31">
        <v>-77.847999999999999</v>
      </c>
      <c r="I31">
        <v>8.6186151069614372E-2</v>
      </c>
    </row>
    <row r="32" spans="1:9" x14ac:dyDescent="0.2">
      <c r="A32" t="s">
        <v>16</v>
      </c>
      <c r="B32">
        <v>388</v>
      </c>
      <c r="C32">
        <v>-1.5271619999999999E-4</v>
      </c>
      <c r="D32">
        <v>-7.6358099999999997E-5</v>
      </c>
      <c r="E32" s="4">
        <v>-3.0543239999999999E-4</v>
      </c>
      <c r="F32">
        <f t="shared" si="0"/>
        <v>3.4991677317300753E-4</v>
      </c>
      <c r="G32">
        <f t="shared" si="1"/>
        <v>11.287000000000001</v>
      </c>
      <c r="H32">
        <v>-77.459999999999994</v>
      </c>
      <c r="I32">
        <v>8.0022280532260057E-2</v>
      </c>
    </row>
    <row r="33" spans="1:9" x14ac:dyDescent="0.2">
      <c r="A33" t="s">
        <v>16</v>
      </c>
      <c r="B33">
        <v>392</v>
      </c>
      <c r="C33">
        <v>2.1380268000000002E-3</v>
      </c>
      <c r="D33">
        <v>7.6358099999999997E-5</v>
      </c>
      <c r="E33" s="4">
        <v>-2.290743E-4</v>
      </c>
      <c r="F33">
        <f t="shared" si="0"/>
        <v>2.151618969955959E-3</v>
      </c>
      <c r="G33">
        <f t="shared" si="1"/>
        <v>11.679</v>
      </c>
      <c r="H33">
        <v>-77.067999999999998</v>
      </c>
      <c r="I33">
        <v>7.5614369892869543E-2</v>
      </c>
    </row>
    <row r="34" spans="1:9" x14ac:dyDescent="0.2">
      <c r="A34" t="s">
        <v>16</v>
      </c>
      <c r="B34">
        <v>386</v>
      </c>
      <c r="C34">
        <v>-2.290743E-4</v>
      </c>
      <c r="D34">
        <v>2.290743E-4</v>
      </c>
      <c r="E34" s="4">
        <v>0</v>
      </c>
      <c r="F34">
        <f t="shared" si="0"/>
        <v>3.239599818511231E-4</v>
      </c>
      <c r="G34">
        <f t="shared" si="1"/>
        <v>12.065</v>
      </c>
      <c r="H34">
        <v>-76.682000000000002</v>
      </c>
      <c r="I34">
        <v>0.10784243125948481</v>
      </c>
    </row>
    <row r="35" spans="1:9" x14ac:dyDescent="0.2">
      <c r="A35" t="s">
        <v>16</v>
      </c>
      <c r="B35">
        <v>393</v>
      </c>
      <c r="C35">
        <v>7.6358099999999997E-5</v>
      </c>
      <c r="D35">
        <v>-2.290743E-4</v>
      </c>
      <c r="E35" s="4">
        <v>-7.6358099999999997E-5</v>
      </c>
      <c r="F35">
        <f t="shared" si="0"/>
        <v>2.5325116740443663E-4</v>
      </c>
      <c r="G35">
        <f t="shared" si="1"/>
        <v>12.458</v>
      </c>
      <c r="H35">
        <v>-76.289000000000001</v>
      </c>
      <c r="I35">
        <v>5.8076912360331114E-2</v>
      </c>
    </row>
    <row r="36" spans="1:9" x14ac:dyDescent="0.2">
      <c r="A36" t="s">
        <v>16</v>
      </c>
      <c r="B36">
        <v>382</v>
      </c>
      <c r="C36">
        <v>0</v>
      </c>
      <c r="D36">
        <v>0</v>
      </c>
      <c r="E36" s="4">
        <v>-1.5271619999999999E-4</v>
      </c>
      <c r="F36">
        <f t="shared" si="0"/>
        <v>1.5271619999999999E-4</v>
      </c>
      <c r="G36">
        <f t="shared" si="1"/>
        <v>12.84</v>
      </c>
      <c r="H36">
        <v>-75.906999999999996</v>
      </c>
      <c r="I36">
        <v>6.2510356918890994E-2</v>
      </c>
    </row>
    <row r="37" spans="1:9" x14ac:dyDescent="0.2">
      <c r="A37" t="s">
        <v>16</v>
      </c>
      <c r="B37">
        <v>389</v>
      </c>
      <c r="C37">
        <v>-6.8722287000000002E-4</v>
      </c>
      <c r="D37">
        <v>0</v>
      </c>
      <c r="E37" s="4">
        <v>-7.6358099999999997E-5</v>
      </c>
      <c r="F37">
        <f t="shared" si="0"/>
        <v>6.9145197409989866E-4</v>
      </c>
      <c r="G37">
        <f t="shared" si="1"/>
        <v>13.228999999999999</v>
      </c>
      <c r="H37">
        <v>-75.518000000000001</v>
      </c>
      <c r="I37">
        <v>9.9015351444590713E-2</v>
      </c>
    </row>
    <row r="38" spans="1:9" x14ac:dyDescent="0.2">
      <c r="A38" t="s">
        <v>16</v>
      </c>
      <c r="B38">
        <v>395</v>
      </c>
      <c r="C38">
        <v>-4.5814860000000001E-4</v>
      </c>
      <c r="D38">
        <v>-7.6358099999999997E-5</v>
      </c>
      <c r="E38" s="4">
        <v>0</v>
      </c>
      <c r="F38">
        <f t="shared" si="0"/>
        <v>4.6446818956476449E-4</v>
      </c>
      <c r="G38">
        <f t="shared" si="1"/>
        <v>13.624000000000001</v>
      </c>
      <c r="H38">
        <v>-75.123000000000005</v>
      </c>
      <c r="I38">
        <v>6.8672456924821851E-2</v>
      </c>
    </row>
    <row r="39" spans="1:9" x14ac:dyDescent="0.2">
      <c r="A39" t="s">
        <v>16</v>
      </c>
      <c r="B39">
        <v>384</v>
      </c>
      <c r="C39">
        <v>-3.0543239999999999E-4</v>
      </c>
      <c r="D39">
        <v>-7.6358099999999997E-5</v>
      </c>
      <c r="E39" s="4">
        <v>-1.5271619999999999E-4</v>
      </c>
      <c r="F39">
        <f t="shared" si="0"/>
        <v>3.4991677317300747E-4</v>
      </c>
      <c r="G39">
        <f t="shared" si="1"/>
        <v>14.007999999999999</v>
      </c>
      <c r="H39">
        <v>-74.739000000000004</v>
      </c>
      <c r="I39">
        <v>6.3388808153881274E-2</v>
      </c>
    </row>
    <row r="40" spans="1:9" x14ac:dyDescent="0.2">
      <c r="A40" t="s">
        <v>16</v>
      </c>
      <c r="B40">
        <v>395</v>
      </c>
      <c r="C40">
        <v>0</v>
      </c>
      <c r="D40">
        <v>-1.5271619999999999E-4</v>
      </c>
      <c r="E40" s="4">
        <v>-3.0543239999999999E-4</v>
      </c>
      <c r="F40">
        <f t="shared" si="0"/>
        <v>3.4148380446545336E-4</v>
      </c>
      <c r="G40">
        <f t="shared" si="1"/>
        <v>14.403</v>
      </c>
      <c r="H40">
        <v>-74.343999999999994</v>
      </c>
      <c r="I40">
        <v>6.0283070411653351E-2</v>
      </c>
    </row>
    <row r="41" spans="1:9" x14ac:dyDescent="0.2">
      <c r="A41" t="s">
        <v>16</v>
      </c>
      <c r="B41">
        <v>388</v>
      </c>
      <c r="C41">
        <v>9.9265529999999994E-4</v>
      </c>
      <c r="D41">
        <v>7.6358099999999997E-5</v>
      </c>
      <c r="E41" s="4">
        <v>-3.0543239999999999E-4</v>
      </c>
      <c r="F41">
        <f t="shared" si="0"/>
        <v>1.0413856418366157E-3</v>
      </c>
      <c r="G41">
        <f t="shared" si="1"/>
        <v>14.791</v>
      </c>
      <c r="H41">
        <v>-73.956000000000003</v>
      </c>
      <c r="I41">
        <v>2.201293580641462E-2</v>
      </c>
    </row>
    <row r="42" spans="1:9" x14ac:dyDescent="0.2">
      <c r="A42" t="s">
        <v>16</v>
      </c>
      <c r="B42">
        <v>384</v>
      </c>
      <c r="C42">
        <v>4.5814860000000001E-4</v>
      </c>
      <c r="D42">
        <v>2.290743E-4</v>
      </c>
      <c r="E42" s="4">
        <v>-2.290743E-4</v>
      </c>
      <c r="F42">
        <f t="shared" si="0"/>
        <v>5.6111514818523659E-4</v>
      </c>
      <c r="G42">
        <f t="shared" si="1"/>
        <v>15.175000000000001</v>
      </c>
      <c r="H42">
        <v>-73.572000000000003</v>
      </c>
      <c r="I42">
        <v>1.5861104393788052E-2</v>
      </c>
    </row>
    <row r="43" spans="1:9" x14ac:dyDescent="0.2">
      <c r="A43" t="s">
        <v>16</v>
      </c>
      <c r="B43">
        <v>200</v>
      </c>
      <c r="C43">
        <v>9.9265529999999994E-4</v>
      </c>
      <c r="D43">
        <v>7.6358099999999997E-5</v>
      </c>
      <c r="E43" s="4">
        <v>-3.0543239999999999E-4</v>
      </c>
      <c r="F43">
        <f t="shared" si="0"/>
        <v>1.0413856418366157E-3</v>
      </c>
      <c r="G43">
        <f t="shared" si="1"/>
        <v>15.375</v>
      </c>
      <c r="H43">
        <v>-73.372</v>
      </c>
      <c r="I43">
        <v>9.1046719062405787E-2</v>
      </c>
    </row>
    <row r="44" spans="1:9" x14ac:dyDescent="0.2">
      <c r="A44" t="s">
        <v>16</v>
      </c>
      <c r="B44">
        <v>383</v>
      </c>
      <c r="C44">
        <v>5.3450670000000004E-4</v>
      </c>
      <c r="D44">
        <v>2.290743E-4</v>
      </c>
      <c r="E44" s="4">
        <v>-3.8179048E-4</v>
      </c>
      <c r="F44">
        <f t="shared" si="0"/>
        <v>6.9565538730323256E-4</v>
      </c>
      <c r="G44">
        <f t="shared" si="1"/>
        <v>15.757999999999999</v>
      </c>
      <c r="H44">
        <v>-72.989000000000004</v>
      </c>
      <c r="I44">
        <v>0.10394931465758049</v>
      </c>
    </row>
    <row r="45" spans="1:9" x14ac:dyDescent="0.2">
      <c r="A45" t="s">
        <v>16</v>
      </c>
      <c r="B45">
        <v>200</v>
      </c>
      <c r="C45">
        <v>4.5814860000000001E-4</v>
      </c>
      <c r="D45">
        <v>2.290743E-4</v>
      </c>
      <c r="E45" s="4">
        <v>-2.290743E-4</v>
      </c>
      <c r="F45">
        <f t="shared" si="0"/>
        <v>5.6111514818523659E-4</v>
      </c>
      <c r="G45">
        <f t="shared" si="1"/>
        <v>15.958</v>
      </c>
      <c r="H45">
        <v>-72.789000000000001</v>
      </c>
      <c r="I45">
        <v>4.808577253267475E-2</v>
      </c>
    </row>
    <row r="46" spans="1:9" x14ac:dyDescent="0.2">
      <c r="A46" t="s">
        <v>16</v>
      </c>
      <c r="B46">
        <v>388</v>
      </c>
      <c r="C46">
        <v>2.4434590999999999E-3</v>
      </c>
      <c r="D46">
        <v>0</v>
      </c>
      <c r="E46" s="4">
        <v>-4.5814860000000001E-4</v>
      </c>
      <c r="F46">
        <f t="shared" si="0"/>
        <v>2.4860395236308633E-3</v>
      </c>
      <c r="G46">
        <f t="shared" si="1"/>
        <v>16.346</v>
      </c>
      <c r="H46">
        <v>-72.400999999999996</v>
      </c>
      <c r="I46">
        <v>4.1950944081177478E-2</v>
      </c>
    </row>
    <row r="47" spans="1:9" x14ac:dyDescent="0.2">
      <c r="A47" t="s">
        <v>16</v>
      </c>
      <c r="B47">
        <v>393</v>
      </c>
      <c r="C47">
        <v>-1.2980876000000001E-3</v>
      </c>
      <c r="D47">
        <v>0</v>
      </c>
      <c r="E47" s="4">
        <v>0</v>
      </c>
      <c r="F47">
        <f t="shared" si="0"/>
        <v>1.2980876000000001E-3</v>
      </c>
      <c r="G47">
        <f t="shared" si="1"/>
        <v>16.739000000000001</v>
      </c>
      <c r="H47">
        <v>-72.007999999999996</v>
      </c>
      <c r="I47">
        <v>6.6410134318603785E-3</v>
      </c>
    </row>
    <row r="48" spans="1:9" x14ac:dyDescent="0.2">
      <c r="A48" t="s">
        <v>16</v>
      </c>
      <c r="B48">
        <v>388</v>
      </c>
      <c r="C48">
        <v>-3.8179048E-4</v>
      </c>
      <c r="D48">
        <v>7.6358099999999997E-5</v>
      </c>
      <c r="E48" s="4">
        <v>-2.290743E-4</v>
      </c>
      <c r="F48">
        <f t="shared" si="0"/>
        <v>4.5174059478281378E-4</v>
      </c>
      <c r="G48">
        <f t="shared" si="1"/>
        <v>17.126999999999999</v>
      </c>
      <c r="H48">
        <v>-71.62</v>
      </c>
      <c r="I48">
        <v>-2.9304911727817275E-2</v>
      </c>
    </row>
    <row r="49" spans="1:9" x14ac:dyDescent="0.2">
      <c r="A49" t="s">
        <v>16</v>
      </c>
      <c r="B49">
        <v>391</v>
      </c>
      <c r="C49">
        <v>-5.3450670000000004E-4</v>
      </c>
      <c r="D49">
        <v>-7.6358099999999997E-5</v>
      </c>
      <c r="E49" s="4">
        <v>-2.290743E-4</v>
      </c>
      <c r="F49">
        <f t="shared" si="0"/>
        <v>5.8651769513032607E-4</v>
      </c>
      <c r="G49">
        <f t="shared" si="1"/>
        <v>17.518000000000001</v>
      </c>
      <c r="H49">
        <v>-71.228999999999999</v>
      </c>
      <c r="I49">
        <v>-2.1477789119627121E-2</v>
      </c>
    </row>
    <row r="50" spans="1:9" x14ac:dyDescent="0.2">
      <c r="A50" t="s">
        <v>16</v>
      </c>
      <c r="B50">
        <v>385</v>
      </c>
      <c r="C50">
        <v>1.1453715E-3</v>
      </c>
      <c r="D50">
        <v>7.6358099999999997E-5</v>
      </c>
      <c r="E50" s="4">
        <v>-2.290743E-4</v>
      </c>
      <c r="F50">
        <f t="shared" si="0"/>
        <v>1.170547507523018E-3</v>
      </c>
      <c r="G50">
        <f t="shared" si="1"/>
        <v>17.902999999999999</v>
      </c>
      <c r="H50">
        <v>-70.843999999999994</v>
      </c>
      <c r="I50">
        <v>3.7157480299762867E-2</v>
      </c>
    </row>
    <row r="51" spans="1:9" x14ac:dyDescent="0.2">
      <c r="A51" t="s">
        <v>16</v>
      </c>
      <c r="B51">
        <v>386</v>
      </c>
      <c r="C51">
        <v>4.5814860000000001E-4</v>
      </c>
      <c r="D51">
        <v>-7.6358099999999997E-5</v>
      </c>
      <c r="E51" s="4">
        <v>-1.5271619999999999E-4</v>
      </c>
      <c r="F51">
        <f t="shared" si="0"/>
        <v>4.8893040083432119E-4</v>
      </c>
      <c r="G51">
        <f t="shared" si="1"/>
        <v>18.289000000000001</v>
      </c>
      <c r="H51">
        <v>-70.457999999999998</v>
      </c>
      <c r="I51">
        <v>4.9652379770375163E-2</v>
      </c>
    </row>
    <row r="52" spans="1:9" x14ac:dyDescent="0.2">
      <c r="A52" t="s">
        <v>16</v>
      </c>
      <c r="B52">
        <v>390</v>
      </c>
      <c r="C52">
        <v>9.1629720000000001E-4</v>
      </c>
      <c r="D52">
        <v>7.6358099999999997E-5</v>
      </c>
      <c r="E52" s="4">
        <v>-7.6358099999999997E-5</v>
      </c>
      <c r="F52">
        <f t="shared" si="0"/>
        <v>9.2263843275633168E-4</v>
      </c>
      <c r="G52">
        <f t="shared" si="1"/>
        <v>18.678999999999998</v>
      </c>
      <c r="H52">
        <v>-70.067999999999998</v>
      </c>
      <c r="I52">
        <v>4.3110750715732282E-2</v>
      </c>
    </row>
    <row r="53" spans="1:9" x14ac:dyDescent="0.2">
      <c r="A53" t="s">
        <v>16</v>
      </c>
      <c r="B53">
        <v>388</v>
      </c>
      <c r="C53">
        <v>-2.290743E-4</v>
      </c>
      <c r="D53">
        <v>0</v>
      </c>
      <c r="E53" s="4">
        <v>-1.5271619999999999E-4</v>
      </c>
      <c r="F53">
        <f t="shared" si="0"/>
        <v>2.7531304484700682E-4</v>
      </c>
      <c r="G53">
        <f t="shared" si="1"/>
        <v>19.067</v>
      </c>
      <c r="H53">
        <v>-69.680000000000007</v>
      </c>
      <c r="I53">
        <v>2.1030031902145148E-2</v>
      </c>
    </row>
    <row r="54" spans="1:9" x14ac:dyDescent="0.2">
      <c r="A54" t="s">
        <v>16</v>
      </c>
      <c r="B54">
        <v>393</v>
      </c>
      <c r="C54">
        <v>-3.0543239999999999E-4</v>
      </c>
      <c r="D54">
        <v>0</v>
      </c>
      <c r="E54" s="4">
        <v>-1.5271619999999999E-4</v>
      </c>
      <c r="F54">
        <f t="shared" si="0"/>
        <v>3.4148380446545336E-4</v>
      </c>
      <c r="G54">
        <f t="shared" si="1"/>
        <v>19.46</v>
      </c>
      <c r="H54">
        <v>-69.287000000000006</v>
      </c>
      <c r="I54">
        <v>5.3358407167253319E-2</v>
      </c>
    </row>
    <row r="55" spans="1:9" x14ac:dyDescent="0.2">
      <c r="A55" t="s">
        <v>16</v>
      </c>
      <c r="B55">
        <v>390</v>
      </c>
      <c r="C55">
        <v>0</v>
      </c>
      <c r="D55">
        <v>0</v>
      </c>
      <c r="E55" s="4">
        <v>-7.6358099999999997E-5</v>
      </c>
      <c r="F55">
        <f t="shared" si="0"/>
        <v>7.6358099999999997E-5</v>
      </c>
      <c r="G55">
        <f t="shared" si="1"/>
        <v>19.850000000000001</v>
      </c>
      <c r="H55">
        <v>-68.896999999999991</v>
      </c>
      <c r="I55">
        <v>-7.731132741971701E-3</v>
      </c>
    </row>
    <row r="56" spans="1:9" x14ac:dyDescent="0.2">
      <c r="A56" t="s">
        <v>16</v>
      </c>
      <c r="B56">
        <v>390</v>
      </c>
      <c r="C56">
        <v>-1.5271619999999999E-4</v>
      </c>
      <c r="D56">
        <v>0</v>
      </c>
      <c r="E56" s="4">
        <v>-7.6358099999999997E-5</v>
      </c>
      <c r="F56">
        <f t="shared" si="0"/>
        <v>1.7074190223272668E-4</v>
      </c>
      <c r="G56">
        <f t="shared" si="1"/>
        <v>20.239999999999998</v>
      </c>
      <c r="H56">
        <v>-68.507000000000005</v>
      </c>
      <c r="I56">
        <v>1.2319511974555188E-2</v>
      </c>
    </row>
    <row r="57" spans="1:9" x14ac:dyDescent="0.2">
      <c r="A57" t="s">
        <v>16</v>
      </c>
      <c r="B57">
        <v>389</v>
      </c>
      <c r="C57">
        <v>-5.3450670000000004E-4</v>
      </c>
      <c r="D57">
        <v>-7.6358099999999997E-5</v>
      </c>
      <c r="E57" s="4">
        <v>-2.290743E-4</v>
      </c>
      <c r="F57">
        <f t="shared" si="0"/>
        <v>5.8651769513032607E-4</v>
      </c>
      <c r="G57">
        <f t="shared" si="1"/>
        <v>20.629000000000001</v>
      </c>
      <c r="H57">
        <v>-68.117999999999995</v>
      </c>
      <c r="I57">
        <v>3.186969705939828E-2</v>
      </c>
    </row>
    <row r="58" spans="1:9" x14ac:dyDescent="0.2">
      <c r="A58" t="s">
        <v>16</v>
      </c>
      <c r="B58">
        <v>386</v>
      </c>
      <c r="C58">
        <v>9.9265529999999994E-4</v>
      </c>
      <c r="D58">
        <v>0</v>
      </c>
      <c r="E58" s="4">
        <v>-3.0543239999999999E-4</v>
      </c>
      <c r="F58">
        <f t="shared" si="0"/>
        <v>1.0385824452530717E-3</v>
      </c>
      <c r="G58">
        <f t="shared" si="1"/>
        <v>21.015000000000001</v>
      </c>
      <c r="H58">
        <v>-67.731999999999999</v>
      </c>
      <c r="I58">
        <v>5.3566706157518601E-2</v>
      </c>
    </row>
    <row r="59" spans="1:9" x14ac:dyDescent="0.2">
      <c r="A59" t="s">
        <v>16</v>
      </c>
      <c r="B59">
        <v>389</v>
      </c>
      <c r="C59">
        <v>9.1629720000000001E-4</v>
      </c>
      <c r="D59">
        <v>1.5271619999999999E-4</v>
      </c>
      <c r="E59" s="4">
        <v>-2.290743E-4</v>
      </c>
      <c r="F59">
        <f t="shared" si="0"/>
        <v>9.5676425068601408E-4</v>
      </c>
      <c r="G59">
        <f t="shared" si="1"/>
        <v>21.404</v>
      </c>
      <c r="H59">
        <v>-67.343000000000004</v>
      </c>
      <c r="I59">
        <v>5.4125509512413579E-2</v>
      </c>
    </row>
    <row r="60" spans="1:9" x14ac:dyDescent="0.2">
      <c r="A60" t="s">
        <v>16</v>
      </c>
      <c r="B60">
        <v>393</v>
      </c>
      <c r="C60">
        <v>0</v>
      </c>
      <c r="D60">
        <v>0</v>
      </c>
      <c r="E60" s="4">
        <v>-1.5271619999999999E-4</v>
      </c>
      <c r="F60">
        <f t="shared" si="0"/>
        <v>1.5271619999999999E-4</v>
      </c>
      <c r="G60">
        <f t="shared" si="1"/>
        <v>21.797000000000001</v>
      </c>
      <c r="H60">
        <v>-66.95</v>
      </c>
      <c r="I60">
        <v>5.7170420439882935E-2</v>
      </c>
    </row>
    <row r="61" spans="1:9" x14ac:dyDescent="0.2">
      <c r="A61" t="s">
        <v>16</v>
      </c>
      <c r="B61">
        <v>383</v>
      </c>
      <c r="C61">
        <v>1.5271619999999999E-4</v>
      </c>
      <c r="D61">
        <v>3.0543239999999999E-4</v>
      </c>
      <c r="E61" s="4">
        <v>7.6358099999999997E-5</v>
      </c>
      <c r="F61">
        <f t="shared" si="0"/>
        <v>3.4991677317300753E-4</v>
      </c>
      <c r="G61">
        <f t="shared" si="1"/>
        <v>22.18</v>
      </c>
      <c r="H61">
        <v>-66.567000000000007</v>
      </c>
      <c r="I61">
        <v>7.9543659916768414E-2</v>
      </c>
    </row>
    <row r="62" spans="1:9" x14ac:dyDescent="0.2">
      <c r="A62" t="s">
        <v>16</v>
      </c>
      <c r="B62">
        <v>201</v>
      </c>
      <c r="C62">
        <v>4.5814860000000001E-4</v>
      </c>
      <c r="D62">
        <v>2.290743E-4</v>
      </c>
      <c r="E62" s="4">
        <v>-1.5271619999999999E-4</v>
      </c>
      <c r="F62">
        <f t="shared" si="0"/>
        <v>5.3450670000000004E-4</v>
      </c>
      <c r="G62">
        <f t="shared" si="1"/>
        <v>22.381</v>
      </c>
      <c r="H62">
        <v>-66.366</v>
      </c>
      <c r="I62">
        <v>6.9384914608738399E-2</v>
      </c>
    </row>
    <row r="63" spans="1:9" x14ac:dyDescent="0.2">
      <c r="A63" t="s">
        <v>16</v>
      </c>
      <c r="B63">
        <v>388</v>
      </c>
      <c r="C63">
        <v>-1.1453715E-3</v>
      </c>
      <c r="D63">
        <v>7.6358099999999997E-5</v>
      </c>
      <c r="E63" s="4">
        <v>-7.6358099999999997E-5</v>
      </c>
      <c r="F63">
        <f t="shared" si="0"/>
        <v>1.1504507776882373E-3</v>
      </c>
      <c r="G63">
        <f t="shared" si="1"/>
        <v>22.768999999999998</v>
      </c>
      <c r="H63">
        <v>-65.978000000000009</v>
      </c>
      <c r="I63">
        <v>7.3721698930629215E-2</v>
      </c>
    </row>
    <row r="64" spans="1:9" x14ac:dyDescent="0.2">
      <c r="A64" t="s">
        <v>16</v>
      </c>
      <c r="B64">
        <v>390</v>
      </c>
      <c r="C64">
        <v>-8.3993904999999996E-4</v>
      </c>
      <c r="D64">
        <v>0</v>
      </c>
      <c r="E64" s="4">
        <v>-1.5271619999999999E-4</v>
      </c>
      <c r="F64">
        <f t="shared" si="0"/>
        <v>8.5370946197013795E-4</v>
      </c>
      <c r="G64">
        <f t="shared" si="1"/>
        <v>23.158999999999999</v>
      </c>
      <c r="H64">
        <v>-65.587999999999994</v>
      </c>
      <c r="I64">
        <v>9.644672380252918E-2</v>
      </c>
    </row>
    <row r="65" spans="1:9" x14ac:dyDescent="0.2">
      <c r="A65" t="s">
        <v>16</v>
      </c>
      <c r="B65">
        <v>391</v>
      </c>
      <c r="C65">
        <v>-4.5814860000000001E-4</v>
      </c>
      <c r="D65">
        <v>3.0543239999999999E-4</v>
      </c>
      <c r="E65" s="4">
        <v>-1.5271619999999999E-4</v>
      </c>
      <c r="F65">
        <f t="shared" si="0"/>
        <v>5.7141169781004658E-4</v>
      </c>
      <c r="G65">
        <f t="shared" si="1"/>
        <v>23.55</v>
      </c>
      <c r="H65">
        <v>-65.197000000000003</v>
      </c>
      <c r="I65">
        <v>7.2496487531404821E-2</v>
      </c>
    </row>
    <row r="66" spans="1:9" x14ac:dyDescent="0.2">
      <c r="A66" t="s">
        <v>16</v>
      </c>
      <c r="B66">
        <v>389</v>
      </c>
      <c r="C66">
        <v>1.60352E-3</v>
      </c>
      <c r="D66">
        <v>-1.5271619999999999E-4</v>
      </c>
      <c r="E66" s="4">
        <v>-4.5814860000000001E-4</v>
      </c>
      <c r="F66">
        <f t="shared" ref="F66:F129" si="2">SQRT(SUMSQ(C66:E66))</f>
        <v>1.6746637775459287E-3</v>
      </c>
      <c r="G66">
        <f t="shared" si="1"/>
        <v>23.939</v>
      </c>
      <c r="H66">
        <v>-64.807999999999993</v>
      </c>
      <c r="I66">
        <v>8.5572969259671811E-2</v>
      </c>
    </row>
    <row r="67" spans="1:9" x14ac:dyDescent="0.2">
      <c r="A67" t="s">
        <v>16</v>
      </c>
      <c r="B67">
        <v>383</v>
      </c>
      <c r="C67">
        <v>0</v>
      </c>
      <c r="D67">
        <v>1.8325944E-3</v>
      </c>
      <c r="E67" s="4">
        <v>4.5814860000000001E-4</v>
      </c>
      <c r="F67">
        <f t="shared" si="2"/>
        <v>1.8889950700288554E-3</v>
      </c>
      <c r="G67">
        <f t="shared" ref="G67:G130" si="3">(G66*1000+B67)/1000</f>
        <v>24.321999999999999</v>
      </c>
      <c r="H67">
        <v>-64.424999999999997</v>
      </c>
      <c r="I67">
        <v>2.8981097123114797E-2</v>
      </c>
    </row>
    <row r="68" spans="1:9" x14ac:dyDescent="0.2">
      <c r="A68" t="s">
        <v>16</v>
      </c>
      <c r="B68">
        <v>394</v>
      </c>
      <c r="C68">
        <v>2.290743E-3</v>
      </c>
      <c r="D68">
        <v>3.4361143999999998E-3</v>
      </c>
      <c r="E68" s="4">
        <v>-1.5271619999999999E-4</v>
      </c>
      <c r="F68">
        <f t="shared" si="2"/>
        <v>4.1325183483777537E-3</v>
      </c>
      <c r="G68">
        <f t="shared" si="3"/>
        <v>24.716000000000001</v>
      </c>
      <c r="H68">
        <v>-64.031000000000006</v>
      </c>
      <c r="I68">
        <v>1.8404658574132062E-2</v>
      </c>
    </row>
    <row r="69" spans="1:9" x14ac:dyDescent="0.2">
      <c r="A69" t="s">
        <v>16</v>
      </c>
      <c r="B69">
        <v>384</v>
      </c>
      <c r="C69">
        <v>-7.6358095999999999E-4</v>
      </c>
      <c r="D69">
        <v>4.5814860000000001E-4</v>
      </c>
      <c r="E69" s="4">
        <v>-2.290743E-4</v>
      </c>
      <c r="F69">
        <f t="shared" si="2"/>
        <v>9.1947324978868818E-4</v>
      </c>
      <c r="G69">
        <f t="shared" si="3"/>
        <v>25.1</v>
      </c>
      <c r="H69">
        <v>-63.646999999999998</v>
      </c>
      <c r="I69">
        <v>6.1747600096911479E-2</v>
      </c>
    </row>
    <row r="70" spans="1:9" x14ac:dyDescent="0.2">
      <c r="A70" t="s">
        <v>16</v>
      </c>
      <c r="B70">
        <v>201</v>
      </c>
      <c r="C70">
        <v>-2.290743E-4</v>
      </c>
      <c r="D70">
        <v>4.5814860000000001E-4</v>
      </c>
      <c r="E70" s="4">
        <v>-1.5271619999999999E-4</v>
      </c>
      <c r="F70">
        <f t="shared" si="2"/>
        <v>5.3450670000000004E-4</v>
      </c>
      <c r="G70">
        <f t="shared" si="3"/>
        <v>25.300999999999998</v>
      </c>
      <c r="H70">
        <v>-63.445999999999998</v>
      </c>
      <c r="I70">
        <v>3.1648646697227611E-2</v>
      </c>
    </row>
    <row r="71" spans="1:9" x14ac:dyDescent="0.2">
      <c r="A71" t="s">
        <v>16</v>
      </c>
      <c r="B71">
        <v>387</v>
      </c>
      <c r="C71">
        <v>-2.6725335000000001E-3</v>
      </c>
      <c r="D71">
        <v>-7.6358095999999999E-4</v>
      </c>
      <c r="E71" s="4">
        <v>-7.6358099999999997E-5</v>
      </c>
      <c r="F71">
        <f t="shared" si="2"/>
        <v>2.7805254450431454E-3</v>
      </c>
      <c r="G71">
        <f t="shared" si="3"/>
        <v>25.687999999999999</v>
      </c>
      <c r="H71">
        <v>-63.058999999999997</v>
      </c>
      <c r="I71">
        <v>9.4630276642461875E-4</v>
      </c>
    </row>
    <row r="72" spans="1:9" x14ac:dyDescent="0.2">
      <c r="A72" t="s">
        <v>16</v>
      </c>
      <c r="B72">
        <v>391</v>
      </c>
      <c r="C72">
        <v>-1.0690134000000001E-3</v>
      </c>
      <c r="D72">
        <v>-2.290743E-4</v>
      </c>
      <c r="E72" s="4">
        <v>-7.6358099999999997E-5</v>
      </c>
      <c r="F72">
        <f t="shared" si="2"/>
        <v>1.095944909078764E-3</v>
      </c>
      <c r="G72">
        <f t="shared" si="3"/>
        <v>26.079000000000001</v>
      </c>
      <c r="H72">
        <v>-62.667999999999999</v>
      </c>
      <c r="I72">
        <v>5.8777494066352522E-3</v>
      </c>
    </row>
    <row r="73" spans="1:9" x14ac:dyDescent="0.2">
      <c r="A73" t="s">
        <v>16</v>
      </c>
      <c r="B73">
        <v>385</v>
      </c>
      <c r="C73">
        <v>3.8179048E-4</v>
      </c>
      <c r="D73">
        <v>-2.290743E-4</v>
      </c>
      <c r="E73" s="4">
        <v>-7.6358099999999997E-5</v>
      </c>
      <c r="F73">
        <f t="shared" si="2"/>
        <v>4.5174059478281378E-4</v>
      </c>
      <c r="G73">
        <f t="shared" si="3"/>
        <v>26.463999999999999</v>
      </c>
      <c r="H73">
        <v>-62.283000000000001</v>
      </c>
      <c r="I73">
        <v>4.4707925712053988E-2</v>
      </c>
    </row>
    <row r="74" spans="1:9" x14ac:dyDescent="0.2">
      <c r="A74" t="s">
        <v>16</v>
      </c>
      <c r="B74">
        <v>393</v>
      </c>
      <c r="C74">
        <v>2.290743E-4</v>
      </c>
      <c r="D74">
        <v>7.6358099999999997E-5</v>
      </c>
      <c r="E74" s="4">
        <v>-1.5271619999999999E-4</v>
      </c>
      <c r="F74">
        <f t="shared" si="2"/>
        <v>2.8570584890502329E-4</v>
      </c>
      <c r="G74">
        <f t="shared" si="3"/>
        <v>26.856999999999999</v>
      </c>
      <c r="H74">
        <v>-61.89</v>
      </c>
      <c r="I74">
        <v>3.3208882444702631E-2</v>
      </c>
    </row>
    <row r="75" spans="1:9" x14ac:dyDescent="0.2">
      <c r="A75" t="s">
        <v>16</v>
      </c>
      <c r="B75">
        <v>390</v>
      </c>
      <c r="C75">
        <v>6.1086479999999997E-4</v>
      </c>
      <c r="D75">
        <v>1.5271619999999999E-4</v>
      </c>
      <c r="E75" s="4">
        <v>-3.8179048E-4</v>
      </c>
      <c r="F75">
        <f t="shared" si="2"/>
        <v>7.3637083880345939E-4</v>
      </c>
      <c r="G75">
        <f t="shared" si="3"/>
        <v>27.247</v>
      </c>
      <c r="H75">
        <v>-61.5</v>
      </c>
      <c r="I75">
        <v>2.7627519075903086E-2</v>
      </c>
    </row>
    <row r="76" spans="1:9" x14ac:dyDescent="0.2">
      <c r="A76" t="s">
        <v>16</v>
      </c>
      <c r="B76">
        <v>383</v>
      </c>
      <c r="C76">
        <v>4.5814860000000001E-4</v>
      </c>
      <c r="D76">
        <v>1.5271619999999999E-4</v>
      </c>
      <c r="E76" s="4">
        <v>-3.0543239999999999E-4</v>
      </c>
      <c r="F76">
        <f t="shared" si="2"/>
        <v>5.7141169781004658E-4</v>
      </c>
      <c r="G76">
        <f t="shared" si="3"/>
        <v>27.63</v>
      </c>
      <c r="H76">
        <v>-61.117000000000004</v>
      </c>
      <c r="I76">
        <v>6.6157719406660598E-2</v>
      </c>
    </row>
    <row r="77" spans="1:9" x14ac:dyDescent="0.2">
      <c r="A77" t="s">
        <v>16</v>
      </c>
      <c r="B77">
        <v>199</v>
      </c>
      <c r="C77">
        <v>3.0543239999999999E-4</v>
      </c>
      <c r="D77">
        <v>0</v>
      </c>
      <c r="E77" s="4">
        <v>-1.5271619999999999E-4</v>
      </c>
      <c r="F77">
        <f t="shared" si="2"/>
        <v>3.4148380446545336E-4</v>
      </c>
      <c r="G77">
        <f t="shared" si="3"/>
        <v>27.829000000000001</v>
      </c>
      <c r="H77">
        <v>-60.917999999999999</v>
      </c>
      <c r="I77">
        <v>6.4691789287877069E-2</v>
      </c>
    </row>
    <row r="78" spans="1:9" x14ac:dyDescent="0.2">
      <c r="A78" t="s">
        <v>16</v>
      </c>
      <c r="B78">
        <v>389</v>
      </c>
      <c r="C78">
        <v>-4.6578440000000004E-3</v>
      </c>
      <c r="D78">
        <v>-1.9089525E-3</v>
      </c>
      <c r="E78" s="4">
        <v>-2.290743E-4</v>
      </c>
      <c r="F78">
        <f t="shared" si="2"/>
        <v>5.0390560039071551E-3</v>
      </c>
      <c r="G78">
        <f t="shared" si="3"/>
        <v>28.218</v>
      </c>
      <c r="H78">
        <v>-60.528999999999996</v>
      </c>
      <c r="I78">
        <v>4.2495952635297859E-2</v>
      </c>
    </row>
    <row r="79" spans="1:9" x14ac:dyDescent="0.2">
      <c r="A79" t="s">
        <v>16</v>
      </c>
      <c r="B79">
        <v>387</v>
      </c>
      <c r="C79">
        <v>-2.4434590999999999E-3</v>
      </c>
      <c r="D79">
        <v>-1.1453715E-3</v>
      </c>
      <c r="E79" s="4">
        <v>-2.290743E-4</v>
      </c>
      <c r="F79">
        <f t="shared" si="2"/>
        <v>2.7082915798166099E-3</v>
      </c>
      <c r="G79">
        <f t="shared" si="3"/>
        <v>28.605</v>
      </c>
      <c r="H79">
        <v>-60.141999999999996</v>
      </c>
      <c r="I79">
        <v>1.8358920856702189E-2</v>
      </c>
    </row>
    <row r="80" spans="1:9" x14ac:dyDescent="0.2">
      <c r="A80" t="s">
        <v>16</v>
      </c>
      <c r="B80">
        <v>393</v>
      </c>
      <c r="C80">
        <v>-1.7562362000000001E-3</v>
      </c>
      <c r="D80">
        <v>0</v>
      </c>
      <c r="E80" s="4">
        <v>-2.290743E-4</v>
      </c>
      <c r="F80">
        <f t="shared" si="2"/>
        <v>1.7711128211130227E-3</v>
      </c>
      <c r="G80">
        <f t="shared" si="3"/>
        <v>28.998000000000001</v>
      </c>
      <c r="H80">
        <v>-59.748999999999995</v>
      </c>
      <c r="I80">
        <v>2.2129205928184528E-2</v>
      </c>
    </row>
    <row r="81" spans="1:9" x14ac:dyDescent="0.2">
      <c r="A81" t="s">
        <v>16</v>
      </c>
      <c r="B81">
        <v>390</v>
      </c>
      <c r="C81">
        <v>4.5814860000000001E-3</v>
      </c>
      <c r="D81">
        <v>-1.6798780999999999E-3</v>
      </c>
      <c r="E81" s="4">
        <v>-1.0690134000000001E-3</v>
      </c>
      <c r="F81">
        <f t="shared" si="2"/>
        <v>4.9954773594157315E-3</v>
      </c>
      <c r="G81">
        <f t="shared" si="3"/>
        <v>29.388000000000002</v>
      </c>
      <c r="H81">
        <v>-59.358999999999995</v>
      </c>
      <c r="I81">
        <v>-3.2005263361722956E-2</v>
      </c>
    </row>
    <row r="82" spans="1:9" x14ac:dyDescent="0.2">
      <c r="A82" t="s">
        <v>16</v>
      </c>
      <c r="B82">
        <v>388</v>
      </c>
      <c r="C82">
        <v>-3.1306820000000001E-3</v>
      </c>
      <c r="D82">
        <v>-2.8252497E-3</v>
      </c>
      <c r="E82" s="4">
        <v>-1.0690134000000001E-3</v>
      </c>
      <c r="F82">
        <f t="shared" si="2"/>
        <v>4.3504017402825742E-3</v>
      </c>
      <c r="G82">
        <f t="shared" si="3"/>
        <v>29.776</v>
      </c>
      <c r="H82">
        <v>-58.971000000000004</v>
      </c>
      <c r="I82">
        <v>-3.2096135804112447E-3</v>
      </c>
    </row>
    <row r="83" spans="1:9" x14ac:dyDescent="0.2">
      <c r="A83" t="s">
        <v>16</v>
      </c>
      <c r="B83">
        <v>387</v>
      </c>
      <c r="C83">
        <v>3.5124724000000001E-3</v>
      </c>
      <c r="D83">
        <v>9.9265529999999994E-4</v>
      </c>
      <c r="E83" s="4">
        <v>-3.0543239999999999E-4</v>
      </c>
      <c r="F83">
        <f t="shared" si="2"/>
        <v>3.6628016403225565E-3</v>
      </c>
      <c r="G83">
        <f t="shared" si="3"/>
        <v>30.163</v>
      </c>
      <c r="H83">
        <v>-58.584000000000003</v>
      </c>
      <c r="I83">
        <v>3.4951374437989735E-2</v>
      </c>
    </row>
    <row r="84" spans="1:9" x14ac:dyDescent="0.2">
      <c r="A84" t="s">
        <v>16</v>
      </c>
      <c r="B84">
        <v>392</v>
      </c>
      <c r="C84">
        <v>7.6358095999999999E-4</v>
      </c>
      <c r="D84">
        <v>1.5271619999999999E-4</v>
      </c>
      <c r="E84" s="4">
        <v>-4.5814860000000001E-4</v>
      </c>
      <c r="F84">
        <f t="shared" si="2"/>
        <v>9.0348118956562755E-4</v>
      </c>
      <c r="G84">
        <f t="shared" si="3"/>
        <v>30.555</v>
      </c>
      <c r="H84">
        <v>-58.192</v>
      </c>
      <c r="I84">
        <v>1.9363468942234629E-2</v>
      </c>
    </row>
    <row r="85" spans="1:9" x14ac:dyDescent="0.2">
      <c r="A85" t="s">
        <v>16</v>
      </c>
      <c r="B85">
        <v>386</v>
      </c>
      <c r="C85">
        <v>-6.1086479999999997E-4</v>
      </c>
      <c r="D85">
        <v>0</v>
      </c>
      <c r="E85" s="4">
        <v>-2.290743E-4</v>
      </c>
      <c r="F85">
        <f t="shared" si="2"/>
        <v>6.5240389238533053E-4</v>
      </c>
      <c r="G85">
        <f t="shared" si="3"/>
        <v>30.940999999999999</v>
      </c>
      <c r="H85">
        <v>-57.805999999999997</v>
      </c>
      <c r="I85">
        <v>4.5433008608683677E-2</v>
      </c>
    </row>
    <row r="86" spans="1:9" x14ac:dyDescent="0.2">
      <c r="A86" t="s">
        <v>16</v>
      </c>
      <c r="B86">
        <v>387</v>
      </c>
      <c r="C86">
        <v>-1.3744457E-3</v>
      </c>
      <c r="D86">
        <v>-7.6358099999999997E-5</v>
      </c>
      <c r="E86" s="4">
        <v>0</v>
      </c>
      <c r="F86">
        <f t="shared" si="2"/>
        <v>1.3765651243889988E-3</v>
      </c>
      <c r="G86">
        <f t="shared" si="3"/>
        <v>31.327999999999999</v>
      </c>
      <c r="H86">
        <v>-57.418999999999997</v>
      </c>
      <c r="I86">
        <v>2.3528399336884099E-2</v>
      </c>
    </row>
    <row r="87" spans="1:9" x14ac:dyDescent="0.2">
      <c r="A87" t="s">
        <v>16</v>
      </c>
      <c r="B87">
        <v>389</v>
      </c>
      <c r="C87">
        <v>-3.0543239999999999E-4</v>
      </c>
      <c r="D87">
        <v>7.6358099999999997E-5</v>
      </c>
      <c r="E87" s="4">
        <v>-2.290743E-4</v>
      </c>
      <c r="F87">
        <f t="shared" si="2"/>
        <v>3.8935144192086922E-4</v>
      </c>
      <c r="G87">
        <f t="shared" si="3"/>
        <v>31.716999999999999</v>
      </c>
      <c r="H87">
        <v>-57.03</v>
      </c>
      <c r="I87">
        <v>7.247215068411572E-3</v>
      </c>
    </row>
    <row r="88" spans="1:9" x14ac:dyDescent="0.2">
      <c r="A88" t="s">
        <v>16</v>
      </c>
      <c r="B88">
        <v>393</v>
      </c>
      <c r="C88">
        <v>-7.6358099999999997E-5</v>
      </c>
      <c r="D88">
        <v>0</v>
      </c>
      <c r="E88" s="4">
        <v>-2.290743E-4</v>
      </c>
      <c r="F88">
        <f t="shared" si="2"/>
        <v>2.4146551380290312E-4</v>
      </c>
      <c r="G88">
        <f t="shared" si="3"/>
        <v>32.11</v>
      </c>
      <c r="H88">
        <v>-56.637</v>
      </c>
      <c r="I88">
        <v>-8.6707020604940687E-3</v>
      </c>
    </row>
    <row r="89" spans="1:9" x14ac:dyDescent="0.2">
      <c r="A89" t="s">
        <v>16</v>
      </c>
      <c r="B89">
        <v>391</v>
      </c>
      <c r="C89">
        <v>7.6358099999999997E-5</v>
      </c>
      <c r="D89">
        <v>-1.5271619999999999E-4</v>
      </c>
      <c r="E89" s="4">
        <v>-2.290743E-4</v>
      </c>
      <c r="F89">
        <f t="shared" si="2"/>
        <v>2.8570584890502329E-4</v>
      </c>
      <c r="G89">
        <f t="shared" si="3"/>
        <v>32.500999999999998</v>
      </c>
      <c r="H89">
        <v>-56.246000000000002</v>
      </c>
      <c r="I89">
        <v>7.0515032651878695E-2</v>
      </c>
    </row>
    <row r="90" spans="1:9" x14ac:dyDescent="0.2">
      <c r="A90" t="s">
        <v>16</v>
      </c>
      <c r="B90">
        <v>386</v>
      </c>
      <c r="C90">
        <v>7.6358095999999999E-4</v>
      </c>
      <c r="D90">
        <v>-3.8179048E-4</v>
      </c>
      <c r="E90" s="4">
        <v>-7.6358099999999997E-5</v>
      </c>
      <c r="F90">
        <f t="shared" si="2"/>
        <v>8.5711750217152952E-4</v>
      </c>
      <c r="G90">
        <f t="shared" si="3"/>
        <v>32.887</v>
      </c>
      <c r="H90">
        <v>-55.86</v>
      </c>
      <c r="I90">
        <v>2.1514361206782545E-2</v>
      </c>
    </row>
    <row r="91" spans="1:9" x14ac:dyDescent="0.2">
      <c r="A91" t="s">
        <v>16</v>
      </c>
      <c r="B91">
        <v>392</v>
      </c>
      <c r="C91">
        <v>8.3993904999999996E-4</v>
      </c>
      <c r="D91">
        <v>1.5271619999999999E-4</v>
      </c>
      <c r="E91" s="4">
        <v>-1.5271619999999999E-4</v>
      </c>
      <c r="F91">
        <f t="shared" si="2"/>
        <v>8.6726125429410392E-4</v>
      </c>
      <c r="G91">
        <f t="shared" si="3"/>
        <v>33.279000000000003</v>
      </c>
      <c r="H91">
        <v>-55.467999999999996</v>
      </c>
      <c r="I91">
        <v>4.403819664251038E-2</v>
      </c>
    </row>
    <row r="92" spans="1:9" x14ac:dyDescent="0.2">
      <c r="A92" t="s">
        <v>16</v>
      </c>
      <c r="B92">
        <v>384</v>
      </c>
      <c r="C92">
        <v>2.290743E-4</v>
      </c>
      <c r="D92">
        <v>1.5271619999999999E-4</v>
      </c>
      <c r="E92" s="4">
        <v>-3.0543239999999999E-4</v>
      </c>
      <c r="F92">
        <f t="shared" si="2"/>
        <v>4.1120095285965714E-4</v>
      </c>
      <c r="G92">
        <f t="shared" si="3"/>
        <v>33.662999999999997</v>
      </c>
      <c r="H92">
        <v>-55.084000000000003</v>
      </c>
      <c r="I92">
        <v>2.8257426798792826E-2</v>
      </c>
    </row>
    <row r="93" spans="1:9" x14ac:dyDescent="0.2">
      <c r="A93" t="s">
        <v>16</v>
      </c>
      <c r="B93">
        <v>201</v>
      </c>
      <c r="C93">
        <v>1.5271619999999999E-4</v>
      </c>
      <c r="D93">
        <v>-2.290743E-4</v>
      </c>
      <c r="E93" s="4">
        <v>-3.0543239999999999E-4</v>
      </c>
      <c r="F93">
        <f t="shared" si="2"/>
        <v>4.1120095285965714E-4</v>
      </c>
      <c r="G93">
        <f t="shared" si="3"/>
        <v>33.863999999999997</v>
      </c>
      <c r="H93">
        <v>-54.883000000000003</v>
      </c>
      <c r="I93">
        <v>7.5028313043311546E-3</v>
      </c>
    </row>
    <row r="94" spans="1:9" x14ac:dyDescent="0.2">
      <c r="A94" t="s">
        <v>16</v>
      </c>
      <c r="B94">
        <v>383</v>
      </c>
      <c r="C94">
        <v>7.6358099999999997E-5</v>
      </c>
      <c r="D94">
        <v>-7.6358099999999997E-5</v>
      </c>
      <c r="E94" s="4">
        <v>-2.290743E-4</v>
      </c>
      <c r="F94">
        <f t="shared" si="2"/>
        <v>2.5325116740443669E-4</v>
      </c>
      <c r="G94">
        <f t="shared" si="3"/>
        <v>34.247</v>
      </c>
      <c r="H94">
        <v>-54.5</v>
      </c>
      <c r="I94">
        <v>4.0390234040787055E-3</v>
      </c>
    </row>
    <row r="95" spans="1:9" x14ac:dyDescent="0.2">
      <c r="A95" t="s">
        <v>16</v>
      </c>
      <c r="B95">
        <v>393</v>
      </c>
      <c r="C95">
        <v>-2.0616686000000002E-3</v>
      </c>
      <c r="D95">
        <v>-4.5814860000000001E-4</v>
      </c>
      <c r="E95" s="4">
        <v>-2.290743E-4</v>
      </c>
      <c r="F95">
        <f t="shared" si="2"/>
        <v>2.1243475682732357E-3</v>
      </c>
      <c r="G95">
        <f t="shared" si="3"/>
        <v>34.64</v>
      </c>
      <c r="H95">
        <v>-54.106999999999999</v>
      </c>
      <c r="I95">
        <v>-1.3900609397020187E-2</v>
      </c>
    </row>
    <row r="96" spans="1:9" x14ac:dyDescent="0.2">
      <c r="A96" t="s">
        <v>16</v>
      </c>
      <c r="B96">
        <v>390</v>
      </c>
      <c r="C96">
        <v>-1.6798780999999999E-3</v>
      </c>
      <c r="D96">
        <v>1.5271619999999999E-4</v>
      </c>
      <c r="E96" s="4">
        <v>-1.5271619999999999E-4</v>
      </c>
      <c r="F96">
        <f t="shared" si="2"/>
        <v>1.693704492036462E-3</v>
      </c>
      <c r="G96">
        <f t="shared" si="3"/>
        <v>35.03</v>
      </c>
      <c r="H96">
        <v>-53.716999999999999</v>
      </c>
      <c r="I96">
        <v>1.562518437341762E-2</v>
      </c>
    </row>
    <row r="97" spans="1:9" x14ac:dyDescent="0.2">
      <c r="A97" t="s">
        <v>16</v>
      </c>
      <c r="B97">
        <v>386</v>
      </c>
      <c r="C97">
        <v>-2.290743E-4</v>
      </c>
      <c r="D97">
        <v>7.6358099999999997E-5</v>
      </c>
      <c r="E97" s="4">
        <v>-7.6358099999999997E-5</v>
      </c>
      <c r="F97">
        <f t="shared" si="2"/>
        <v>2.5325116740443663E-4</v>
      </c>
      <c r="G97">
        <f t="shared" si="3"/>
        <v>35.415999999999997</v>
      </c>
      <c r="H97">
        <v>-53.331000000000003</v>
      </c>
      <c r="I97">
        <v>1.5279301590556281E-2</v>
      </c>
    </row>
    <row r="98" spans="1:9" x14ac:dyDescent="0.2">
      <c r="A98" t="s">
        <v>16</v>
      </c>
      <c r="B98">
        <v>393</v>
      </c>
      <c r="C98">
        <v>-7.6358099999999997E-5</v>
      </c>
      <c r="D98">
        <v>3.0543239999999999E-4</v>
      </c>
      <c r="E98" s="4">
        <v>-3.8179048E-4</v>
      </c>
      <c r="F98">
        <f t="shared" si="2"/>
        <v>4.9485703089276233E-4</v>
      </c>
      <c r="G98">
        <f t="shared" si="3"/>
        <v>35.808999999999997</v>
      </c>
      <c r="H98">
        <v>-52.938000000000002</v>
      </c>
      <c r="I98">
        <v>-1.6160502764901028E-2</v>
      </c>
    </row>
    <row r="99" spans="1:9" x14ac:dyDescent="0.2">
      <c r="A99" t="s">
        <v>16</v>
      </c>
      <c r="B99">
        <v>390</v>
      </c>
      <c r="C99">
        <v>0</v>
      </c>
      <c r="D99">
        <v>7.6358099999999997E-5</v>
      </c>
      <c r="E99" s="4">
        <v>-3.0543239999999999E-4</v>
      </c>
      <c r="F99">
        <f t="shared" si="2"/>
        <v>3.1483251167147588E-4</v>
      </c>
      <c r="G99">
        <f t="shared" si="3"/>
        <v>36.198999999999998</v>
      </c>
      <c r="H99">
        <v>-52.548000000000002</v>
      </c>
      <c r="I99">
        <v>-1.9134986803545265E-2</v>
      </c>
    </row>
    <row r="100" spans="1:9" x14ac:dyDescent="0.2">
      <c r="A100" t="s">
        <v>16</v>
      </c>
      <c r="B100">
        <v>390</v>
      </c>
      <c r="C100">
        <v>-3.0543239999999999E-4</v>
      </c>
      <c r="D100">
        <v>-2.290743E-4</v>
      </c>
      <c r="E100" s="4">
        <v>-1.5271619999999999E-4</v>
      </c>
      <c r="F100">
        <f t="shared" si="2"/>
        <v>4.1120095285965714E-4</v>
      </c>
      <c r="G100">
        <f t="shared" si="3"/>
        <v>36.588999999999999</v>
      </c>
      <c r="H100">
        <v>-52.158000000000001</v>
      </c>
      <c r="I100">
        <v>2.778384771404107E-2</v>
      </c>
    </row>
    <row r="101" spans="1:9" x14ac:dyDescent="0.2">
      <c r="A101" t="s">
        <v>16</v>
      </c>
      <c r="B101">
        <v>388</v>
      </c>
      <c r="C101">
        <v>7.6358099999999997E-5</v>
      </c>
      <c r="D101">
        <v>-7.6358099999999997E-5</v>
      </c>
      <c r="E101" s="4">
        <v>-7.6358099999999997E-5</v>
      </c>
      <c r="F101">
        <f t="shared" si="2"/>
        <v>1.3225610876942508E-4</v>
      </c>
      <c r="G101">
        <f t="shared" si="3"/>
        <v>36.976999999999997</v>
      </c>
      <c r="H101">
        <v>-51.77</v>
      </c>
      <c r="I101">
        <v>-2.6199192405793915E-2</v>
      </c>
    </row>
    <row r="102" spans="1:9" x14ac:dyDescent="0.2">
      <c r="A102" t="s">
        <v>16</v>
      </c>
      <c r="B102">
        <v>383</v>
      </c>
      <c r="C102">
        <v>-1.2980876000000001E-3</v>
      </c>
      <c r="D102">
        <v>2.5198172999999998E-3</v>
      </c>
      <c r="E102" s="4">
        <v>9.9265529999999994E-4</v>
      </c>
      <c r="F102">
        <f t="shared" si="2"/>
        <v>3.0033107044178989E-3</v>
      </c>
      <c r="G102">
        <f t="shared" si="3"/>
        <v>37.36</v>
      </c>
      <c r="H102">
        <v>-51.387</v>
      </c>
      <c r="I102">
        <v>2.3026643662604419E-2</v>
      </c>
    </row>
    <row r="103" spans="1:9" x14ac:dyDescent="0.2">
      <c r="A103" t="s">
        <v>16</v>
      </c>
      <c r="B103">
        <v>200</v>
      </c>
      <c r="C103">
        <v>4.0469794000000002E-3</v>
      </c>
      <c r="D103">
        <v>3.5888306000000001E-3</v>
      </c>
      <c r="E103" s="4">
        <v>0</v>
      </c>
      <c r="F103">
        <f t="shared" si="2"/>
        <v>5.4090431075672456E-3</v>
      </c>
      <c r="G103">
        <f t="shared" si="3"/>
        <v>37.56</v>
      </c>
      <c r="H103">
        <v>-51.186999999999998</v>
      </c>
      <c r="I103">
        <v>5.4929372387960529E-2</v>
      </c>
    </row>
    <row r="104" spans="1:9" x14ac:dyDescent="0.2">
      <c r="A104" t="s">
        <v>16</v>
      </c>
      <c r="B104">
        <v>388</v>
      </c>
      <c r="C104">
        <v>-3.0543238000000001E-3</v>
      </c>
      <c r="D104">
        <v>-5.3450670000000004E-4</v>
      </c>
      <c r="E104" s="4">
        <v>-3.0543239999999999E-4</v>
      </c>
      <c r="F104">
        <f t="shared" si="2"/>
        <v>3.1157471397019834E-3</v>
      </c>
      <c r="G104">
        <f t="shared" si="3"/>
        <v>37.948</v>
      </c>
      <c r="H104">
        <v>-50.798999999999999</v>
      </c>
      <c r="I104">
        <v>-8.3855717878878813E-3</v>
      </c>
    </row>
    <row r="105" spans="1:9" x14ac:dyDescent="0.2">
      <c r="A105" t="s">
        <v>16</v>
      </c>
      <c r="B105">
        <v>392</v>
      </c>
      <c r="C105">
        <v>1.0690134000000001E-3</v>
      </c>
      <c r="D105">
        <v>-1.3744457E-3</v>
      </c>
      <c r="E105" s="4">
        <v>-6.1086479999999997E-4</v>
      </c>
      <c r="F105">
        <f t="shared" si="2"/>
        <v>1.8452767910281348E-3</v>
      </c>
      <c r="G105">
        <f t="shared" si="3"/>
        <v>38.340000000000003</v>
      </c>
      <c r="H105">
        <v>-50.406999999999996</v>
      </c>
      <c r="I105">
        <v>6.1383825080583043E-2</v>
      </c>
    </row>
    <row r="106" spans="1:9" x14ac:dyDescent="0.2">
      <c r="A106" t="s">
        <v>16</v>
      </c>
      <c r="B106">
        <v>387</v>
      </c>
      <c r="C106">
        <v>0</v>
      </c>
      <c r="D106">
        <v>3.0543239999999999E-4</v>
      </c>
      <c r="E106" s="4">
        <v>-7.6358099999999997E-5</v>
      </c>
      <c r="F106">
        <f t="shared" si="2"/>
        <v>3.1483251167147588E-4</v>
      </c>
      <c r="G106">
        <f t="shared" si="3"/>
        <v>38.726999999999997</v>
      </c>
      <c r="H106">
        <v>-50.02</v>
      </c>
      <c r="I106">
        <v>2.221305198424476E-2</v>
      </c>
    </row>
    <row r="107" spans="1:9" x14ac:dyDescent="0.2">
      <c r="A107" t="s">
        <v>16</v>
      </c>
      <c r="B107">
        <v>388</v>
      </c>
      <c r="C107">
        <v>-3.8179048E-4</v>
      </c>
      <c r="D107">
        <v>5.3450670000000004E-4</v>
      </c>
      <c r="E107" s="4">
        <v>-7.6358099999999997E-5</v>
      </c>
      <c r="F107">
        <f t="shared" si="2"/>
        <v>6.6128053230012031E-4</v>
      </c>
      <c r="G107">
        <f t="shared" si="3"/>
        <v>39.115000000000002</v>
      </c>
      <c r="H107">
        <v>-49.631999999999998</v>
      </c>
      <c r="I107">
        <v>9.4949771252150428E-2</v>
      </c>
    </row>
    <row r="108" spans="1:9" x14ac:dyDescent="0.2">
      <c r="A108" t="s">
        <v>16</v>
      </c>
      <c r="B108">
        <v>392</v>
      </c>
      <c r="C108">
        <v>-1.5271619000000001E-3</v>
      </c>
      <c r="D108">
        <v>6.1086479999999997E-4</v>
      </c>
      <c r="E108" s="4">
        <v>2.290743E-4</v>
      </c>
      <c r="F108">
        <f t="shared" si="2"/>
        <v>1.6606788695022105E-3</v>
      </c>
      <c r="G108">
        <f t="shared" si="3"/>
        <v>39.506999999999998</v>
      </c>
      <c r="H108">
        <v>-49.24</v>
      </c>
      <c r="I108">
        <v>5.1266350437848579E-2</v>
      </c>
    </row>
    <row r="109" spans="1:9" x14ac:dyDescent="0.2">
      <c r="A109" t="s">
        <v>16</v>
      </c>
      <c r="B109">
        <v>390</v>
      </c>
      <c r="C109">
        <v>-2.6725335000000001E-3</v>
      </c>
      <c r="D109">
        <v>-6.8722287000000002E-4</v>
      </c>
      <c r="E109" s="4">
        <v>-1.5271619999999999E-4</v>
      </c>
      <c r="F109">
        <f t="shared" si="2"/>
        <v>2.7636991188289164E-3</v>
      </c>
      <c r="G109">
        <f t="shared" si="3"/>
        <v>39.896999999999998</v>
      </c>
      <c r="H109">
        <v>-48.85</v>
      </c>
      <c r="I109">
        <v>4.6696666833457086E-2</v>
      </c>
    </row>
    <row r="110" spans="1:9" x14ac:dyDescent="0.2">
      <c r="A110" t="s">
        <v>16</v>
      </c>
      <c r="B110">
        <v>382</v>
      </c>
      <c r="C110">
        <v>4.9632764000000001E-3</v>
      </c>
      <c r="D110">
        <v>1.2980876000000001E-3</v>
      </c>
      <c r="E110" s="4">
        <v>-6.8722287000000002E-4</v>
      </c>
      <c r="F110">
        <f t="shared" si="2"/>
        <v>5.1760428237333737E-3</v>
      </c>
      <c r="G110">
        <f t="shared" si="3"/>
        <v>40.279000000000003</v>
      </c>
      <c r="H110">
        <v>-48.467999999999996</v>
      </c>
      <c r="I110">
        <v>5.373338619603537E-2</v>
      </c>
    </row>
    <row r="111" spans="1:9" x14ac:dyDescent="0.2">
      <c r="A111" t="s">
        <v>16</v>
      </c>
      <c r="B111">
        <v>394</v>
      </c>
      <c r="C111">
        <v>1.8325944E-3</v>
      </c>
      <c r="D111">
        <v>-3.8179049999999999E-3</v>
      </c>
      <c r="E111" s="4">
        <v>-1.0690134000000001E-3</v>
      </c>
      <c r="F111">
        <f t="shared" si="2"/>
        <v>4.3677901132398661E-3</v>
      </c>
      <c r="G111">
        <f t="shared" si="3"/>
        <v>40.673000000000002</v>
      </c>
      <c r="H111">
        <v>-48.073999999999998</v>
      </c>
      <c r="I111">
        <v>4.4483015542368089E-2</v>
      </c>
    </row>
    <row r="112" spans="1:9" x14ac:dyDescent="0.2">
      <c r="A112" t="s">
        <v>16</v>
      </c>
      <c r="B112">
        <v>386</v>
      </c>
      <c r="C112">
        <v>-2.9779658999999998E-3</v>
      </c>
      <c r="D112">
        <v>-2.6725335000000001E-3</v>
      </c>
      <c r="E112" s="4">
        <v>-8.3993904999999996E-4</v>
      </c>
      <c r="F112">
        <f t="shared" si="2"/>
        <v>4.0885466632900203E-3</v>
      </c>
      <c r="G112">
        <f t="shared" si="3"/>
        <v>41.058999999999997</v>
      </c>
      <c r="H112">
        <v>-47.688000000000002</v>
      </c>
      <c r="I112">
        <v>7.6171256692707273E-2</v>
      </c>
    </row>
    <row r="113" spans="1:9" x14ac:dyDescent="0.2">
      <c r="A113" t="s">
        <v>16</v>
      </c>
      <c r="B113">
        <v>390</v>
      </c>
      <c r="C113">
        <v>-1.2980876000000001E-3</v>
      </c>
      <c r="D113">
        <v>-2.290743E-4</v>
      </c>
      <c r="E113" s="4">
        <v>-3.8179048E-4</v>
      </c>
      <c r="F113">
        <f t="shared" si="2"/>
        <v>1.3723230023623741E-3</v>
      </c>
      <c r="G113">
        <f t="shared" si="3"/>
        <v>41.448999999999998</v>
      </c>
      <c r="H113">
        <v>-47.298000000000002</v>
      </c>
      <c r="I113">
        <v>3.512198839848181E-2</v>
      </c>
    </row>
    <row r="114" spans="1:9" x14ac:dyDescent="0.2">
      <c r="A114" t="s">
        <v>16</v>
      </c>
      <c r="B114">
        <v>394</v>
      </c>
      <c r="C114">
        <v>-4.5814860000000001E-4</v>
      </c>
      <c r="D114">
        <v>2.290743E-4</v>
      </c>
      <c r="E114" s="4">
        <v>-2.290743E-4</v>
      </c>
      <c r="F114">
        <f t="shared" si="2"/>
        <v>5.6111514818523659E-4</v>
      </c>
      <c r="G114">
        <f t="shared" si="3"/>
        <v>41.843000000000004</v>
      </c>
      <c r="H114">
        <v>-46.903999999999996</v>
      </c>
      <c r="I114">
        <v>6.9381891423590081E-2</v>
      </c>
    </row>
    <row r="115" spans="1:9" x14ac:dyDescent="0.2">
      <c r="A115" t="s">
        <v>16</v>
      </c>
      <c r="B115">
        <v>388</v>
      </c>
      <c r="C115">
        <v>6.1086479999999997E-4</v>
      </c>
      <c r="D115">
        <v>0</v>
      </c>
      <c r="E115" s="4">
        <v>-3.0543239999999999E-4</v>
      </c>
      <c r="F115">
        <f t="shared" si="2"/>
        <v>6.8296760893090671E-4</v>
      </c>
      <c r="G115">
        <f t="shared" si="3"/>
        <v>42.231000000000002</v>
      </c>
      <c r="H115">
        <v>-46.515999999999998</v>
      </c>
      <c r="I115">
        <v>4.5818121510613909E-2</v>
      </c>
    </row>
    <row r="116" spans="1:9" x14ac:dyDescent="0.2">
      <c r="A116" t="s">
        <v>16</v>
      </c>
      <c r="B116">
        <v>388</v>
      </c>
      <c r="C116">
        <v>7.6358095999999999E-4</v>
      </c>
      <c r="D116">
        <v>7.6358099999999997E-5</v>
      </c>
      <c r="E116" s="4">
        <v>-3.0543239999999999E-4</v>
      </c>
      <c r="F116">
        <f t="shared" si="2"/>
        <v>8.2593909756100759E-4</v>
      </c>
      <c r="G116">
        <f t="shared" si="3"/>
        <v>42.619</v>
      </c>
      <c r="H116">
        <v>-46.128</v>
      </c>
      <c r="I116">
        <v>3.2066555647430946E-2</v>
      </c>
    </row>
    <row r="117" spans="1:9" x14ac:dyDescent="0.2">
      <c r="A117" t="s">
        <v>16</v>
      </c>
      <c r="B117">
        <v>384</v>
      </c>
      <c r="C117">
        <v>5.3450670000000004E-4</v>
      </c>
      <c r="D117">
        <v>-1.5271619999999999E-4</v>
      </c>
      <c r="E117" s="4">
        <v>-3.0543239999999999E-4</v>
      </c>
      <c r="F117">
        <f t="shared" si="2"/>
        <v>6.3427801558708463E-4</v>
      </c>
      <c r="G117">
        <f t="shared" si="3"/>
        <v>43.003</v>
      </c>
      <c r="H117">
        <v>-45.744</v>
      </c>
      <c r="I117">
        <v>-1.3854381687519479E-3</v>
      </c>
    </row>
    <row r="118" spans="1:9" x14ac:dyDescent="0.2">
      <c r="A118" t="s">
        <v>16</v>
      </c>
      <c r="B118">
        <v>202</v>
      </c>
      <c r="C118">
        <v>6.8722287000000002E-4</v>
      </c>
      <c r="D118">
        <v>2.290743E-4</v>
      </c>
      <c r="E118" s="4">
        <v>-3.0543239999999999E-4</v>
      </c>
      <c r="F118">
        <f t="shared" si="2"/>
        <v>7.8615472964378133E-4</v>
      </c>
      <c r="G118">
        <f t="shared" si="3"/>
        <v>43.204999999999998</v>
      </c>
      <c r="H118">
        <v>-45.542000000000002</v>
      </c>
      <c r="I118">
        <v>5.7934928319128158E-2</v>
      </c>
    </row>
    <row r="119" spans="1:9" x14ac:dyDescent="0.2">
      <c r="A119" t="s">
        <v>16</v>
      </c>
      <c r="B119">
        <v>385</v>
      </c>
      <c r="C119">
        <v>-7.6358099999999997E-5</v>
      </c>
      <c r="D119">
        <v>7.6358099999999997E-5</v>
      </c>
      <c r="E119" s="4">
        <v>-3.0543239999999999E-4</v>
      </c>
      <c r="F119">
        <f t="shared" si="2"/>
        <v>3.2395998185112305E-4</v>
      </c>
      <c r="G119">
        <f t="shared" si="3"/>
        <v>43.59</v>
      </c>
      <c r="H119">
        <v>-45.156999999999996</v>
      </c>
      <c r="I119">
        <v>-4.2233170394500121E-2</v>
      </c>
    </row>
    <row r="120" spans="1:9" x14ac:dyDescent="0.2">
      <c r="A120" t="s">
        <v>16</v>
      </c>
      <c r="B120">
        <v>394</v>
      </c>
      <c r="C120">
        <v>-9.1629720000000001E-4</v>
      </c>
      <c r="D120">
        <v>0</v>
      </c>
      <c r="E120" s="4">
        <v>-3.0543239999999999E-4</v>
      </c>
      <c r="F120">
        <f t="shared" si="2"/>
        <v>9.6586205521161247E-4</v>
      </c>
      <c r="G120">
        <f t="shared" si="3"/>
        <v>43.984000000000002</v>
      </c>
      <c r="H120">
        <v>-44.762999999999998</v>
      </c>
      <c r="I120">
        <v>-7.3840145941336394E-3</v>
      </c>
    </row>
    <row r="121" spans="1:9" x14ac:dyDescent="0.2">
      <c r="A121" t="s">
        <v>16</v>
      </c>
      <c r="B121">
        <v>387</v>
      </c>
      <c r="C121">
        <v>-2.0616686000000002E-3</v>
      </c>
      <c r="D121">
        <v>-7.6358099999999997E-5</v>
      </c>
      <c r="E121" s="4">
        <v>-1.5271619999999999E-4</v>
      </c>
      <c r="F121">
        <f t="shared" si="2"/>
        <v>2.0687267130783636E-3</v>
      </c>
      <c r="G121">
        <f t="shared" si="3"/>
        <v>44.371000000000002</v>
      </c>
      <c r="H121">
        <v>-44.375999999999998</v>
      </c>
      <c r="I121">
        <v>3.5888606270417935E-2</v>
      </c>
    </row>
    <row r="122" spans="1:9" x14ac:dyDescent="0.2">
      <c r="A122" t="s">
        <v>16</v>
      </c>
      <c r="B122">
        <v>388</v>
      </c>
      <c r="C122">
        <v>-6.8722287000000002E-4</v>
      </c>
      <c r="D122">
        <v>0</v>
      </c>
      <c r="E122" s="4">
        <v>-2.290743E-4</v>
      </c>
      <c r="F122">
        <f t="shared" si="2"/>
        <v>7.2439651294821047E-4</v>
      </c>
      <c r="G122">
        <f t="shared" si="3"/>
        <v>44.759</v>
      </c>
      <c r="H122">
        <v>-43.988</v>
      </c>
      <c r="I122">
        <v>7.1938122260221893E-2</v>
      </c>
    </row>
    <row r="123" spans="1:9" x14ac:dyDescent="0.2">
      <c r="A123" t="s">
        <v>16</v>
      </c>
      <c r="B123">
        <v>385</v>
      </c>
      <c r="C123">
        <v>1.5271619000000001E-3</v>
      </c>
      <c r="D123">
        <v>3.0543239999999999E-4</v>
      </c>
      <c r="E123" s="4">
        <v>-4.5814860000000001E-4</v>
      </c>
      <c r="F123">
        <f t="shared" si="2"/>
        <v>1.6233953798946608E-3</v>
      </c>
      <c r="G123">
        <f t="shared" si="3"/>
        <v>45.143999999999998</v>
      </c>
      <c r="H123">
        <v>-43.603000000000002</v>
      </c>
      <c r="I123">
        <v>2.322827002364573E-2</v>
      </c>
    </row>
    <row r="124" spans="1:9" x14ac:dyDescent="0.2">
      <c r="A124" t="s">
        <v>16</v>
      </c>
      <c r="B124">
        <v>201</v>
      </c>
      <c r="C124">
        <v>-1.1453715E-3</v>
      </c>
      <c r="D124">
        <v>0</v>
      </c>
      <c r="E124" s="4">
        <v>0</v>
      </c>
      <c r="F124">
        <f t="shared" si="2"/>
        <v>1.1453715E-3</v>
      </c>
      <c r="G124">
        <f t="shared" si="3"/>
        <v>45.344999999999999</v>
      </c>
      <c r="H124">
        <v>-43.402000000000001</v>
      </c>
      <c r="I124">
        <v>-3.1473938578386373E-2</v>
      </c>
    </row>
    <row r="125" spans="1:9" x14ac:dyDescent="0.2">
      <c r="A125" t="s">
        <v>16</v>
      </c>
      <c r="B125">
        <v>387</v>
      </c>
      <c r="C125">
        <v>1.2217295999999999E-3</v>
      </c>
      <c r="D125">
        <v>1.5271619999999999E-4</v>
      </c>
      <c r="E125" s="4">
        <v>-4.5814860000000001E-4</v>
      </c>
      <c r="F125">
        <f t="shared" si="2"/>
        <v>1.3137144259467352E-3</v>
      </c>
      <c r="G125">
        <f t="shared" si="3"/>
        <v>45.731999999999999</v>
      </c>
      <c r="H125">
        <v>-43.015000000000001</v>
      </c>
      <c r="I125">
        <v>2.6091107642021365E-2</v>
      </c>
    </row>
    <row r="126" spans="1:9" x14ac:dyDescent="0.2">
      <c r="A126" t="s">
        <v>16</v>
      </c>
      <c r="B126">
        <v>387</v>
      </c>
      <c r="C126">
        <v>1.9089525E-3</v>
      </c>
      <c r="D126">
        <v>7.6358099999999997E-5</v>
      </c>
      <c r="E126" s="4">
        <v>-4.5814860000000001E-4</v>
      </c>
      <c r="F126">
        <f t="shared" si="2"/>
        <v>1.9646450942533665E-3</v>
      </c>
      <c r="G126">
        <f t="shared" si="3"/>
        <v>46.119</v>
      </c>
      <c r="H126">
        <v>-42.628</v>
      </c>
      <c r="I126">
        <v>-2.2169652285708188E-2</v>
      </c>
    </row>
    <row r="127" spans="1:9" x14ac:dyDescent="0.2">
      <c r="A127" t="s">
        <v>16</v>
      </c>
      <c r="B127">
        <v>392</v>
      </c>
      <c r="C127">
        <v>-7.6358099999999997E-5</v>
      </c>
      <c r="D127">
        <v>1.5271619999999999E-4</v>
      </c>
      <c r="E127" s="4">
        <v>-3.8179048E-4</v>
      </c>
      <c r="F127">
        <f t="shared" si="2"/>
        <v>4.1823051992493374E-4</v>
      </c>
      <c r="G127">
        <f t="shared" si="3"/>
        <v>46.511000000000003</v>
      </c>
      <c r="H127">
        <v>-42.235999999999997</v>
      </c>
      <c r="I127">
        <v>5.2985875512393171E-2</v>
      </c>
    </row>
    <row r="128" spans="1:9" x14ac:dyDescent="0.2">
      <c r="A128" t="s">
        <v>16</v>
      </c>
      <c r="B128">
        <v>389</v>
      </c>
      <c r="C128">
        <v>-9.9265529999999994E-4</v>
      </c>
      <c r="D128">
        <v>1.5271619999999999E-4</v>
      </c>
      <c r="E128" s="4">
        <v>-7.6358099999999997E-5</v>
      </c>
      <c r="F128">
        <f t="shared" si="2"/>
        <v>1.0072325162523994E-3</v>
      </c>
      <c r="G128">
        <f t="shared" si="3"/>
        <v>46.9</v>
      </c>
      <c r="H128">
        <v>-41.847000000000001</v>
      </c>
      <c r="I128">
        <v>3.0743583338534986E-2</v>
      </c>
    </row>
    <row r="129" spans="1:9" x14ac:dyDescent="0.2">
      <c r="A129" t="s">
        <v>16</v>
      </c>
      <c r="B129">
        <v>391</v>
      </c>
      <c r="C129">
        <v>-8.3993904999999996E-4</v>
      </c>
      <c r="D129">
        <v>1.5271619999999999E-4</v>
      </c>
      <c r="E129" s="4">
        <v>-3.0543239999999999E-4</v>
      </c>
      <c r="F129">
        <f t="shared" si="2"/>
        <v>9.0670215419789448E-4</v>
      </c>
      <c r="G129">
        <f t="shared" si="3"/>
        <v>47.290999999999997</v>
      </c>
      <c r="H129">
        <v>-41.456000000000003</v>
      </c>
      <c r="I129">
        <v>4.6640556691004191E-2</v>
      </c>
    </row>
    <row r="130" spans="1:9" x14ac:dyDescent="0.2">
      <c r="A130" t="s">
        <v>16</v>
      </c>
      <c r="B130">
        <v>390</v>
      </c>
      <c r="C130">
        <v>-6.8722287000000002E-4</v>
      </c>
      <c r="D130">
        <v>-7.6358099999999997E-5</v>
      </c>
      <c r="E130" s="4">
        <v>-3.0543239999999999E-4</v>
      </c>
      <c r="F130">
        <f t="shared" ref="F130:F193" si="4">SQRT(SUMSQ(C130:E130))</f>
        <v>7.559065970451686E-4</v>
      </c>
      <c r="G130">
        <f t="shared" si="3"/>
        <v>47.680999999999997</v>
      </c>
      <c r="H130">
        <v>-41.066000000000003</v>
      </c>
      <c r="I130">
        <v>3.8794110603144513E-2</v>
      </c>
    </row>
    <row r="131" spans="1:9" x14ac:dyDescent="0.2">
      <c r="A131" t="s">
        <v>16</v>
      </c>
      <c r="B131">
        <v>389</v>
      </c>
      <c r="C131">
        <v>1.3744457E-3</v>
      </c>
      <c r="D131">
        <v>1.5271619999999999E-4</v>
      </c>
      <c r="E131" s="4">
        <v>-2.290743E-4</v>
      </c>
      <c r="F131">
        <f t="shared" si="4"/>
        <v>1.4017482851465951E-3</v>
      </c>
      <c r="G131">
        <f t="shared" ref="G131:G194" si="5">(G130*1000+B131)/1000</f>
        <v>48.07</v>
      </c>
      <c r="H131">
        <v>-40.677</v>
      </c>
      <c r="I131">
        <v>6.6747185109290508E-2</v>
      </c>
    </row>
    <row r="132" spans="1:9" x14ac:dyDescent="0.2">
      <c r="A132" t="s">
        <v>16</v>
      </c>
      <c r="B132">
        <v>388</v>
      </c>
      <c r="C132">
        <v>9.1629720000000001E-4</v>
      </c>
      <c r="D132">
        <v>1.5271619999999999E-4</v>
      </c>
      <c r="E132" s="4">
        <v>-3.8179048E-4</v>
      </c>
      <c r="F132">
        <f t="shared" si="4"/>
        <v>1.0043339918019854E-3</v>
      </c>
      <c r="G132">
        <f t="shared" si="5"/>
        <v>48.457999999999998</v>
      </c>
      <c r="H132">
        <v>-40.289000000000001</v>
      </c>
      <c r="I132">
        <v>5.7859230925275354E-2</v>
      </c>
    </row>
    <row r="133" spans="1:9" x14ac:dyDescent="0.2">
      <c r="A133" t="s">
        <v>16</v>
      </c>
      <c r="B133">
        <v>387</v>
      </c>
      <c r="C133">
        <v>6.1086479999999997E-4</v>
      </c>
      <c r="D133">
        <v>2.290743E-4</v>
      </c>
      <c r="E133" s="4">
        <v>-3.0543239999999999E-4</v>
      </c>
      <c r="F133">
        <f t="shared" si="4"/>
        <v>7.2036087467969127E-4</v>
      </c>
      <c r="G133">
        <f t="shared" si="5"/>
        <v>48.844999999999999</v>
      </c>
      <c r="H133">
        <v>-39.902000000000001</v>
      </c>
      <c r="I133">
        <v>1.4802571744660245E-2</v>
      </c>
    </row>
    <row r="134" spans="1:9" x14ac:dyDescent="0.2">
      <c r="A134" t="s">
        <v>16</v>
      </c>
      <c r="B134">
        <v>386</v>
      </c>
      <c r="C134">
        <v>4.5814860000000001E-4</v>
      </c>
      <c r="D134">
        <v>2.290743E-4</v>
      </c>
      <c r="E134" s="4">
        <v>-4.5814860000000001E-4</v>
      </c>
      <c r="F134">
        <f t="shared" si="4"/>
        <v>6.8722290000000001E-4</v>
      </c>
      <c r="G134">
        <f t="shared" si="5"/>
        <v>49.231000000000002</v>
      </c>
      <c r="H134">
        <v>-39.515999999999998</v>
      </c>
      <c r="I134">
        <v>3.718003400008979E-2</v>
      </c>
    </row>
    <row r="135" spans="1:9" x14ac:dyDescent="0.2">
      <c r="A135" t="s">
        <v>16</v>
      </c>
      <c r="B135">
        <v>394</v>
      </c>
      <c r="C135">
        <v>-3.1306820000000001E-3</v>
      </c>
      <c r="D135">
        <v>1.3744457E-3</v>
      </c>
      <c r="E135" s="4">
        <v>5.3450670000000004E-4</v>
      </c>
      <c r="F135">
        <f t="shared" si="4"/>
        <v>3.4606311822725894E-3</v>
      </c>
      <c r="G135">
        <f t="shared" si="5"/>
        <v>49.625</v>
      </c>
      <c r="H135">
        <v>-39.122</v>
      </c>
      <c r="I135">
        <v>7.8397926086268901E-2</v>
      </c>
    </row>
    <row r="136" spans="1:9" x14ac:dyDescent="0.2">
      <c r="A136" t="s">
        <v>16</v>
      </c>
      <c r="B136">
        <v>386</v>
      </c>
      <c r="C136">
        <v>3.8179048E-4</v>
      </c>
      <c r="D136">
        <v>1.60352E-3</v>
      </c>
      <c r="E136" s="4">
        <v>4.5814860000000001E-4</v>
      </c>
      <c r="F136">
        <f t="shared" si="4"/>
        <v>1.710830354155721E-3</v>
      </c>
      <c r="G136">
        <f t="shared" si="5"/>
        <v>50.011000000000003</v>
      </c>
      <c r="H136">
        <v>-38.735999999999997</v>
      </c>
      <c r="I136">
        <v>3.7643189527724795E-2</v>
      </c>
    </row>
    <row r="137" spans="1:9" x14ac:dyDescent="0.2">
      <c r="A137" t="s">
        <v>16</v>
      </c>
      <c r="B137">
        <v>392</v>
      </c>
      <c r="C137">
        <v>2.7488915E-3</v>
      </c>
      <c r="D137">
        <v>3.6651888000000001E-3</v>
      </c>
      <c r="E137" s="4">
        <v>-2.290743E-4</v>
      </c>
      <c r="F137">
        <f t="shared" si="4"/>
        <v>4.5872092227560515E-3</v>
      </c>
      <c r="G137">
        <f t="shared" si="5"/>
        <v>50.402999999999999</v>
      </c>
      <c r="H137">
        <v>-38.344000000000001</v>
      </c>
      <c r="I137">
        <v>5.7852539907986738E-3</v>
      </c>
    </row>
    <row r="138" spans="1:9" x14ac:dyDescent="0.2">
      <c r="A138" t="s">
        <v>16</v>
      </c>
      <c r="B138">
        <v>391</v>
      </c>
      <c r="C138">
        <v>-2.290743E-4</v>
      </c>
      <c r="D138">
        <v>7.6358095999999999E-4</v>
      </c>
      <c r="E138" s="4">
        <v>-3.0543239999999999E-4</v>
      </c>
      <c r="F138">
        <f t="shared" si="4"/>
        <v>8.5370947538654601E-4</v>
      </c>
      <c r="G138">
        <f t="shared" si="5"/>
        <v>50.793999999999997</v>
      </c>
      <c r="H138">
        <v>-37.953000000000003</v>
      </c>
      <c r="I138">
        <v>-3.0256336353177895E-4</v>
      </c>
    </row>
    <row r="139" spans="1:9" x14ac:dyDescent="0.2">
      <c r="A139" t="s">
        <v>16</v>
      </c>
      <c r="B139">
        <v>385</v>
      </c>
      <c r="C139">
        <v>5.3450670000000004E-4</v>
      </c>
      <c r="D139">
        <v>-9.9265529999999994E-4</v>
      </c>
      <c r="E139" s="4">
        <v>-6.1086479999999997E-4</v>
      </c>
      <c r="F139">
        <f t="shared" si="4"/>
        <v>1.2822705490036102E-3</v>
      </c>
      <c r="G139">
        <f t="shared" si="5"/>
        <v>51.179000000000002</v>
      </c>
      <c r="H139">
        <v>-37.567999999999998</v>
      </c>
      <c r="I139">
        <v>2.1682778262428711E-3</v>
      </c>
    </row>
    <row r="140" spans="1:9" x14ac:dyDescent="0.2">
      <c r="A140" t="s">
        <v>16</v>
      </c>
      <c r="B140">
        <v>391</v>
      </c>
      <c r="C140">
        <v>6.1086479999999997E-4</v>
      </c>
      <c r="D140">
        <v>2.290743E-4</v>
      </c>
      <c r="E140" s="4">
        <v>-2.290743E-4</v>
      </c>
      <c r="F140">
        <f t="shared" si="4"/>
        <v>6.9145200391641066E-4</v>
      </c>
      <c r="G140">
        <f t="shared" si="5"/>
        <v>51.57</v>
      </c>
      <c r="H140">
        <v>-37.177</v>
      </c>
      <c r="I140">
        <v>1.6267787446161475E-2</v>
      </c>
    </row>
    <row r="141" spans="1:9" x14ac:dyDescent="0.2">
      <c r="A141" t="s">
        <v>16</v>
      </c>
      <c r="B141">
        <v>388</v>
      </c>
      <c r="C141">
        <v>-2.290743E-4</v>
      </c>
      <c r="D141">
        <v>-3.8179048E-4</v>
      </c>
      <c r="E141" s="4">
        <v>-2.290743E-4</v>
      </c>
      <c r="F141">
        <f t="shared" si="4"/>
        <v>5.0071353133264776E-4</v>
      </c>
      <c r="G141">
        <f t="shared" si="5"/>
        <v>51.957999999999998</v>
      </c>
      <c r="H141">
        <v>-36.789000000000001</v>
      </c>
      <c r="I141">
        <v>2.2224825809475289E-2</v>
      </c>
    </row>
    <row r="142" spans="1:9" x14ac:dyDescent="0.2">
      <c r="A142" t="s">
        <v>16</v>
      </c>
      <c r="B142">
        <v>388</v>
      </c>
      <c r="C142">
        <v>-4.5814860000000001E-4</v>
      </c>
      <c r="D142">
        <v>7.6358099999999997E-5</v>
      </c>
      <c r="E142" s="4">
        <v>-2.290743E-4</v>
      </c>
      <c r="F142">
        <f t="shared" si="4"/>
        <v>5.1788583108447754E-4</v>
      </c>
      <c r="G142">
        <f t="shared" si="5"/>
        <v>52.345999999999997</v>
      </c>
      <c r="H142">
        <v>-36.401000000000003</v>
      </c>
      <c r="I142">
        <v>4.2183321022467531E-2</v>
      </c>
    </row>
    <row r="143" spans="1:9" x14ac:dyDescent="0.2">
      <c r="A143" t="s">
        <v>16</v>
      </c>
      <c r="B143">
        <v>393</v>
      </c>
      <c r="C143">
        <v>1.5271619999999999E-4</v>
      </c>
      <c r="D143">
        <v>-2.290743E-4</v>
      </c>
      <c r="E143" s="4">
        <v>-4.5814860000000001E-4</v>
      </c>
      <c r="F143">
        <f t="shared" si="4"/>
        <v>5.3450670000000004E-4</v>
      </c>
      <c r="G143">
        <f t="shared" si="5"/>
        <v>52.738999999999997</v>
      </c>
      <c r="H143">
        <v>-36.008000000000003</v>
      </c>
      <c r="I143">
        <v>7.2300354120080304E-2</v>
      </c>
    </row>
    <row r="144" spans="1:9" x14ac:dyDescent="0.2">
      <c r="A144" t="s">
        <v>16</v>
      </c>
      <c r="B144">
        <v>388</v>
      </c>
      <c r="C144">
        <v>-1.3744457E-3</v>
      </c>
      <c r="D144">
        <v>-1.5271619999999999E-4</v>
      </c>
      <c r="E144" s="4">
        <v>-1.5271619999999999E-4</v>
      </c>
      <c r="F144">
        <f t="shared" si="4"/>
        <v>1.3913106977714827E-3</v>
      </c>
      <c r="G144">
        <f t="shared" si="5"/>
        <v>53.127000000000002</v>
      </c>
      <c r="H144">
        <v>-35.619999999999997</v>
      </c>
      <c r="I144">
        <v>4.2480410956913232E-2</v>
      </c>
    </row>
    <row r="145" spans="1:9" x14ac:dyDescent="0.2">
      <c r="A145" t="s">
        <v>16</v>
      </c>
      <c r="B145">
        <v>392</v>
      </c>
      <c r="C145">
        <v>-5.3450670000000004E-4</v>
      </c>
      <c r="D145">
        <v>0</v>
      </c>
      <c r="E145" s="4">
        <v>-2.290743E-4</v>
      </c>
      <c r="F145">
        <f t="shared" si="4"/>
        <v>5.8152596439486697E-4</v>
      </c>
      <c r="G145">
        <f t="shared" si="5"/>
        <v>53.518999999999998</v>
      </c>
      <c r="H145">
        <v>-35.228000000000002</v>
      </c>
      <c r="I145">
        <v>-4.4423952988845491E-3</v>
      </c>
    </row>
    <row r="146" spans="1:9" x14ac:dyDescent="0.2">
      <c r="A146" t="s">
        <v>16</v>
      </c>
      <c r="B146">
        <v>388</v>
      </c>
      <c r="C146">
        <v>1.3744457E-3</v>
      </c>
      <c r="D146">
        <v>2.290743E-4</v>
      </c>
      <c r="E146" s="4">
        <v>-5.3450670000000004E-4</v>
      </c>
      <c r="F146">
        <f t="shared" si="4"/>
        <v>1.4924052497608919E-3</v>
      </c>
      <c r="G146">
        <f t="shared" si="5"/>
        <v>53.906999999999996</v>
      </c>
      <c r="H146">
        <v>-34.840000000000003</v>
      </c>
      <c r="I146">
        <v>-1.2597672774427041E-2</v>
      </c>
    </row>
    <row r="147" spans="1:9" x14ac:dyDescent="0.2">
      <c r="A147" t="s">
        <v>16</v>
      </c>
      <c r="B147">
        <v>388</v>
      </c>
      <c r="C147">
        <v>1.0690134000000001E-3</v>
      </c>
      <c r="D147">
        <v>2.290743E-4</v>
      </c>
      <c r="E147" s="4">
        <v>-6.8722287000000002E-4</v>
      </c>
      <c r="F147">
        <f t="shared" si="4"/>
        <v>1.2913326284699413E-3</v>
      </c>
      <c r="G147">
        <f t="shared" si="5"/>
        <v>54.295000000000002</v>
      </c>
      <c r="H147">
        <v>-34.451999999999998</v>
      </c>
      <c r="I147">
        <v>4.5878605224838276E-2</v>
      </c>
    </row>
    <row r="148" spans="1:9" x14ac:dyDescent="0.2">
      <c r="A148" t="s">
        <v>16</v>
      </c>
      <c r="B148">
        <v>389</v>
      </c>
      <c r="C148">
        <v>1.8325944E-3</v>
      </c>
      <c r="D148">
        <v>7.6358099999999997E-5</v>
      </c>
      <c r="E148" s="4">
        <v>-6.1086479999999997E-4</v>
      </c>
      <c r="F148">
        <f t="shared" si="4"/>
        <v>1.9332326808291882E-3</v>
      </c>
      <c r="G148">
        <f t="shared" si="5"/>
        <v>54.683999999999997</v>
      </c>
      <c r="H148">
        <v>-34.063000000000002</v>
      </c>
      <c r="I148">
        <v>8.9132908947217704E-2</v>
      </c>
    </row>
    <row r="149" spans="1:9" x14ac:dyDescent="0.2">
      <c r="A149" t="s">
        <v>16</v>
      </c>
      <c r="B149">
        <v>392</v>
      </c>
      <c r="C149">
        <v>-4.5814860000000001E-4</v>
      </c>
      <c r="D149">
        <v>-5.2687089999999999E-3</v>
      </c>
      <c r="E149" s="4">
        <v>-7.6358095999999999E-4</v>
      </c>
      <c r="F149">
        <f t="shared" si="4"/>
        <v>5.343430597363222E-3</v>
      </c>
      <c r="G149">
        <f t="shared" si="5"/>
        <v>55.076000000000001</v>
      </c>
      <c r="H149">
        <v>-33.670999999999999</v>
      </c>
      <c r="I149">
        <v>2.9129528460533675E-2</v>
      </c>
    </row>
    <row r="150" spans="1:9" x14ac:dyDescent="0.2">
      <c r="A150" t="s">
        <v>16</v>
      </c>
      <c r="B150">
        <v>387</v>
      </c>
      <c r="C150">
        <v>6.4904382000000004E-3</v>
      </c>
      <c r="D150">
        <v>-2.290743E-4</v>
      </c>
      <c r="E150" s="4">
        <v>-1.5271619000000001E-3</v>
      </c>
      <c r="F150">
        <f t="shared" si="4"/>
        <v>6.6716179845485264E-3</v>
      </c>
      <c r="G150">
        <f t="shared" si="5"/>
        <v>55.463000000000001</v>
      </c>
      <c r="H150">
        <v>-33.283999999999999</v>
      </c>
      <c r="I150">
        <v>5.6023542838029634E-2</v>
      </c>
    </row>
    <row r="151" spans="1:9" x14ac:dyDescent="0.2">
      <c r="A151" t="s">
        <v>16</v>
      </c>
      <c r="B151">
        <v>390</v>
      </c>
      <c r="C151">
        <v>1.3744457E-3</v>
      </c>
      <c r="D151">
        <v>-2.290743E-4</v>
      </c>
      <c r="E151" s="4">
        <v>-4.5814860000000001E-4</v>
      </c>
      <c r="F151">
        <f t="shared" si="4"/>
        <v>1.4667911087987069E-3</v>
      </c>
      <c r="G151">
        <f t="shared" si="5"/>
        <v>55.853000000000002</v>
      </c>
      <c r="H151">
        <v>-32.893999999999998</v>
      </c>
      <c r="I151">
        <v>-2.6145710304464213E-2</v>
      </c>
    </row>
    <row r="152" spans="1:9" x14ac:dyDescent="0.2">
      <c r="A152" t="s">
        <v>16</v>
      </c>
      <c r="B152">
        <v>386</v>
      </c>
      <c r="C152">
        <v>-6.1086479999999997E-4</v>
      </c>
      <c r="D152">
        <v>-7.6358099999999997E-5</v>
      </c>
      <c r="E152" s="4">
        <v>-4.5814860000000001E-4</v>
      </c>
      <c r="F152">
        <f t="shared" si="4"/>
        <v>7.6738940766511103E-4</v>
      </c>
      <c r="G152">
        <f t="shared" si="5"/>
        <v>56.238999999999997</v>
      </c>
      <c r="H152">
        <v>-32.508000000000003</v>
      </c>
      <c r="I152">
        <v>7.0395569729464064E-3</v>
      </c>
    </row>
    <row r="153" spans="1:9" x14ac:dyDescent="0.2">
      <c r="A153" t="s">
        <v>16</v>
      </c>
      <c r="B153">
        <v>393</v>
      </c>
      <c r="C153">
        <v>-1.60352E-3</v>
      </c>
      <c r="D153">
        <v>-2.290743E-4</v>
      </c>
      <c r="E153" s="4">
        <v>-2.290743E-4</v>
      </c>
      <c r="F153">
        <f t="shared" si="4"/>
        <v>1.6359176202489474E-3</v>
      </c>
      <c r="G153">
        <f t="shared" si="5"/>
        <v>56.631999999999998</v>
      </c>
      <c r="H153">
        <v>-32.115000000000002</v>
      </c>
      <c r="I153">
        <v>1.3821151709091271E-4</v>
      </c>
    </row>
    <row r="154" spans="1:9" x14ac:dyDescent="0.2">
      <c r="A154" t="s">
        <v>16</v>
      </c>
      <c r="B154">
        <v>389</v>
      </c>
      <c r="C154">
        <v>-5.3450670000000004E-4</v>
      </c>
      <c r="D154">
        <v>-1.5271619999999999E-4</v>
      </c>
      <c r="E154" s="4">
        <v>-3.8179048E-4</v>
      </c>
      <c r="F154">
        <f t="shared" si="4"/>
        <v>6.7437646808437819E-4</v>
      </c>
      <c r="G154">
        <f t="shared" si="5"/>
        <v>57.021000000000001</v>
      </c>
      <c r="H154">
        <v>-31.725999999999999</v>
      </c>
      <c r="I154">
        <v>-2.3338176016288624E-3</v>
      </c>
    </row>
    <row r="155" spans="1:9" x14ac:dyDescent="0.2">
      <c r="A155" t="s">
        <v>16</v>
      </c>
      <c r="B155">
        <v>383</v>
      </c>
      <c r="C155">
        <v>0</v>
      </c>
      <c r="D155">
        <v>7.6358099999999997E-5</v>
      </c>
      <c r="E155" s="4">
        <v>-3.0543239999999999E-4</v>
      </c>
      <c r="F155">
        <f t="shared" si="4"/>
        <v>3.1483251167147588E-4</v>
      </c>
      <c r="G155">
        <f t="shared" si="5"/>
        <v>57.404000000000003</v>
      </c>
      <c r="H155">
        <v>-31.342999999999996</v>
      </c>
      <c r="I155">
        <v>4.1703208981846811E-2</v>
      </c>
    </row>
    <row r="156" spans="1:9" x14ac:dyDescent="0.2">
      <c r="A156" t="s">
        <v>16</v>
      </c>
      <c r="B156">
        <v>201</v>
      </c>
      <c r="C156">
        <v>-3.8179048E-4</v>
      </c>
      <c r="D156">
        <v>-6.1086479999999997E-4</v>
      </c>
      <c r="E156" s="4">
        <v>-6.1086479999999997E-4</v>
      </c>
      <c r="F156">
        <f t="shared" si="4"/>
        <v>9.4449752692990691E-4</v>
      </c>
      <c r="G156">
        <f t="shared" si="5"/>
        <v>57.604999999999997</v>
      </c>
      <c r="H156">
        <v>-31.142000000000003</v>
      </c>
      <c r="I156">
        <v>-6.1358187838071593E-3</v>
      </c>
    </row>
    <row r="157" spans="1:9" x14ac:dyDescent="0.2">
      <c r="A157" t="s">
        <v>16</v>
      </c>
      <c r="B157">
        <v>388</v>
      </c>
      <c r="C157">
        <v>8.3993904999999996E-4</v>
      </c>
      <c r="D157">
        <v>-1.5271619999999999E-4</v>
      </c>
      <c r="E157" s="4">
        <v>-3.8179048E-4</v>
      </c>
      <c r="F157">
        <f t="shared" si="4"/>
        <v>9.3519186056978322E-4</v>
      </c>
      <c r="G157">
        <f t="shared" si="5"/>
        <v>57.993000000000002</v>
      </c>
      <c r="H157">
        <v>-30.753999999999998</v>
      </c>
      <c r="I157">
        <v>3.2517140638516726E-2</v>
      </c>
    </row>
    <row r="158" spans="1:9" x14ac:dyDescent="0.2">
      <c r="A158" t="s">
        <v>16</v>
      </c>
      <c r="B158">
        <v>387</v>
      </c>
      <c r="C158">
        <v>5.3450670000000004E-4</v>
      </c>
      <c r="D158">
        <v>0</v>
      </c>
      <c r="E158" s="4">
        <v>-1.5271619999999999E-4</v>
      </c>
      <c r="F158">
        <f t="shared" si="4"/>
        <v>5.5589535893667079E-4</v>
      </c>
      <c r="G158">
        <f t="shared" si="5"/>
        <v>58.38</v>
      </c>
      <c r="H158">
        <v>-30.366999999999997</v>
      </c>
      <c r="I158">
        <v>4.8550599464064974E-2</v>
      </c>
    </row>
    <row r="159" spans="1:9" x14ac:dyDescent="0.2">
      <c r="A159" t="s">
        <v>16</v>
      </c>
      <c r="B159">
        <v>388</v>
      </c>
      <c r="C159">
        <v>6.8722287000000002E-4</v>
      </c>
      <c r="D159">
        <v>1.5271619999999999E-4</v>
      </c>
      <c r="E159" s="4">
        <v>-1.5271619999999999E-4</v>
      </c>
      <c r="F159">
        <f t="shared" si="4"/>
        <v>7.2036084605974859E-4</v>
      </c>
      <c r="G159">
        <f t="shared" si="5"/>
        <v>58.768000000000001</v>
      </c>
      <c r="H159">
        <v>-29.978999999999999</v>
      </c>
      <c r="I159">
        <v>4.0559884428475843E-2</v>
      </c>
    </row>
    <row r="160" spans="1:9" x14ac:dyDescent="0.2">
      <c r="A160" t="s">
        <v>16</v>
      </c>
      <c r="B160">
        <v>392</v>
      </c>
      <c r="C160">
        <v>-2.290743E-4</v>
      </c>
      <c r="D160">
        <v>1.5271619999999999E-4</v>
      </c>
      <c r="E160" s="4">
        <v>-2.290743E-4</v>
      </c>
      <c r="F160">
        <f t="shared" si="4"/>
        <v>3.5815123563017343E-4</v>
      </c>
      <c r="G160">
        <f t="shared" si="5"/>
        <v>59.16</v>
      </c>
      <c r="H160">
        <v>-29.587000000000003</v>
      </c>
      <c r="I160">
        <v>4.8026916007678194E-2</v>
      </c>
    </row>
    <row r="161" spans="1:9" x14ac:dyDescent="0.2">
      <c r="A161" t="s">
        <v>16</v>
      </c>
      <c r="B161">
        <v>388</v>
      </c>
      <c r="C161">
        <v>-1.2217295999999999E-3</v>
      </c>
      <c r="D161">
        <v>1.5271619999999999E-4</v>
      </c>
      <c r="E161" s="4">
        <v>0</v>
      </c>
      <c r="F161">
        <f t="shared" si="4"/>
        <v>1.231237366740711E-3</v>
      </c>
      <c r="G161">
        <f t="shared" si="5"/>
        <v>59.548000000000002</v>
      </c>
      <c r="H161">
        <v>-29.198999999999998</v>
      </c>
      <c r="I161">
        <v>1.8604684462321892E-2</v>
      </c>
    </row>
    <row r="162" spans="1:9" x14ac:dyDescent="0.2">
      <c r="A162" t="s">
        <v>16</v>
      </c>
      <c r="B162">
        <v>391</v>
      </c>
      <c r="C162">
        <v>-1.60352E-3</v>
      </c>
      <c r="D162">
        <v>1.5271619999999999E-4</v>
      </c>
      <c r="E162" s="4">
        <v>-1.5271619999999999E-4</v>
      </c>
      <c r="F162">
        <f t="shared" si="4"/>
        <v>1.6179990314845309E-3</v>
      </c>
      <c r="G162">
        <f t="shared" si="5"/>
        <v>59.939</v>
      </c>
      <c r="H162">
        <v>-28.808</v>
      </c>
      <c r="I162">
        <v>1.9941739068556185E-2</v>
      </c>
    </row>
    <row r="163" spans="1:9" x14ac:dyDescent="0.2">
      <c r="A163" t="s">
        <v>16</v>
      </c>
      <c r="B163">
        <v>385</v>
      </c>
      <c r="C163">
        <v>2.290743E-4</v>
      </c>
      <c r="D163">
        <v>7.6358099999999997E-5</v>
      </c>
      <c r="E163" s="4">
        <v>-5.3450670000000004E-4</v>
      </c>
      <c r="F163">
        <f t="shared" si="4"/>
        <v>5.8651769513032607E-4</v>
      </c>
      <c r="G163">
        <f t="shared" si="5"/>
        <v>60.323999999999998</v>
      </c>
      <c r="H163">
        <v>-28.423000000000002</v>
      </c>
      <c r="I163">
        <v>1.8047691911438811E-2</v>
      </c>
    </row>
    <row r="164" spans="1:9" x14ac:dyDescent="0.2">
      <c r="A164" t="s">
        <v>16</v>
      </c>
      <c r="B164">
        <v>200</v>
      </c>
      <c r="C164">
        <v>-1.60352E-3</v>
      </c>
      <c r="D164">
        <v>0</v>
      </c>
      <c r="E164" s="4">
        <v>-7.6358099999999997E-5</v>
      </c>
      <c r="F164">
        <f t="shared" si="4"/>
        <v>1.6053370206394698E-3</v>
      </c>
      <c r="G164">
        <f t="shared" si="5"/>
        <v>60.524000000000001</v>
      </c>
      <c r="H164">
        <v>-28.222999999999999</v>
      </c>
      <c r="I164">
        <v>2.8131409552985811E-3</v>
      </c>
    </row>
    <row r="165" spans="1:9" x14ac:dyDescent="0.2">
      <c r="A165" t="s">
        <v>16</v>
      </c>
      <c r="B165">
        <v>386</v>
      </c>
      <c r="C165">
        <v>9.9265529999999994E-4</v>
      </c>
      <c r="D165">
        <v>2.290743E-4</v>
      </c>
      <c r="E165" s="4">
        <v>-3.0543239999999999E-4</v>
      </c>
      <c r="F165">
        <f t="shared" si="4"/>
        <v>1.0635452649080527E-3</v>
      </c>
      <c r="G165">
        <f t="shared" si="5"/>
        <v>60.91</v>
      </c>
      <c r="H165">
        <v>-27.837000000000003</v>
      </c>
      <c r="I165">
        <v>-1.880517872015983E-2</v>
      </c>
    </row>
    <row r="166" spans="1:9" x14ac:dyDescent="0.2">
      <c r="A166" t="s">
        <v>16</v>
      </c>
      <c r="B166">
        <v>388</v>
      </c>
      <c r="C166">
        <v>7.6358095999999999E-4</v>
      </c>
      <c r="D166">
        <v>1.5271619999999999E-4</v>
      </c>
      <c r="E166" s="4">
        <v>-4.5814860000000001E-4</v>
      </c>
      <c r="F166">
        <f t="shared" si="4"/>
        <v>9.0348118956562755E-4</v>
      </c>
      <c r="G166">
        <f t="shared" si="5"/>
        <v>61.298000000000002</v>
      </c>
      <c r="H166">
        <v>-27.448999999999998</v>
      </c>
      <c r="I166">
        <v>-6.5275973382332736E-2</v>
      </c>
    </row>
    <row r="167" spans="1:9" x14ac:dyDescent="0.2">
      <c r="A167" t="s">
        <v>16</v>
      </c>
      <c r="B167">
        <v>390</v>
      </c>
      <c r="C167">
        <v>9.9265529999999994E-4</v>
      </c>
      <c r="D167">
        <v>-7.6358099999999997E-5</v>
      </c>
      <c r="E167" s="4">
        <v>-3.8179048E-4</v>
      </c>
      <c r="F167">
        <f t="shared" si="4"/>
        <v>1.0662828305249646E-3</v>
      </c>
      <c r="G167">
        <f t="shared" si="5"/>
        <v>61.688000000000002</v>
      </c>
      <c r="H167">
        <v>-27.058999999999997</v>
      </c>
      <c r="I167">
        <v>-9.3284738538157372E-2</v>
      </c>
    </row>
    <row r="168" spans="1:9" x14ac:dyDescent="0.2">
      <c r="A168" t="s">
        <v>16</v>
      </c>
      <c r="B168">
        <v>386</v>
      </c>
      <c r="C168">
        <v>3.8179048E-4</v>
      </c>
      <c r="D168">
        <v>3.0543239999999999E-4</v>
      </c>
      <c r="E168" s="4">
        <v>-4.5814860000000001E-4</v>
      </c>
      <c r="F168">
        <f t="shared" si="4"/>
        <v>6.7003959679286891E-4</v>
      </c>
      <c r="G168">
        <f t="shared" si="5"/>
        <v>62.073999999999998</v>
      </c>
      <c r="H168">
        <v>-26.673000000000002</v>
      </c>
      <c r="I168">
        <v>-5.851644291372287E-2</v>
      </c>
    </row>
    <row r="169" spans="1:9" x14ac:dyDescent="0.2">
      <c r="A169" t="s">
        <v>16</v>
      </c>
      <c r="B169">
        <v>201</v>
      </c>
      <c r="C169">
        <v>3.8179048E-4</v>
      </c>
      <c r="D169">
        <v>-7.6358099999999997E-5</v>
      </c>
      <c r="E169" s="4">
        <v>-3.8179048E-4</v>
      </c>
      <c r="F169">
        <f t="shared" si="4"/>
        <v>5.4530587808391607E-4</v>
      </c>
      <c r="G169">
        <f t="shared" si="5"/>
        <v>62.274999999999999</v>
      </c>
      <c r="H169">
        <v>-26.472000000000001</v>
      </c>
      <c r="I169">
        <v>2.1785658489025953E-3</v>
      </c>
    </row>
    <row r="170" spans="1:9" x14ac:dyDescent="0.2">
      <c r="A170" t="s">
        <v>16</v>
      </c>
      <c r="B170">
        <v>383</v>
      </c>
      <c r="C170">
        <v>-6.1086479999999997E-4</v>
      </c>
      <c r="D170">
        <v>-7.6358099999999997E-5</v>
      </c>
      <c r="E170" s="4">
        <v>-2.290743E-4</v>
      </c>
      <c r="F170">
        <f t="shared" si="4"/>
        <v>6.5685721297336762E-4</v>
      </c>
      <c r="G170">
        <f t="shared" si="5"/>
        <v>62.658000000000001</v>
      </c>
      <c r="H170">
        <v>-26.088999999999999</v>
      </c>
      <c r="I170">
        <v>2.4980336807649522E-2</v>
      </c>
    </row>
    <row r="171" spans="1:9" x14ac:dyDescent="0.2">
      <c r="A171" t="s">
        <v>16</v>
      </c>
      <c r="B171">
        <v>201</v>
      </c>
      <c r="C171">
        <v>-1.1453715E-3</v>
      </c>
      <c r="D171">
        <v>1.5271619999999999E-4</v>
      </c>
      <c r="E171" s="4">
        <v>-2.290743E-4</v>
      </c>
      <c r="F171">
        <f t="shared" si="4"/>
        <v>1.1779953928921709E-3</v>
      </c>
      <c r="G171">
        <f t="shared" si="5"/>
        <v>62.859000000000002</v>
      </c>
      <c r="H171">
        <v>-25.887999999999998</v>
      </c>
      <c r="I171">
        <v>9.1792422378318306E-2</v>
      </c>
    </row>
    <row r="172" spans="1:9" x14ac:dyDescent="0.2">
      <c r="A172" t="s">
        <v>16</v>
      </c>
      <c r="B172">
        <v>390</v>
      </c>
      <c r="C172">
        <v>-3.8179048E-4</v>
      </c>
      <c r="D172">
        <v>1.5271619999999999E-4</v>
      </c>
      <c r="E172" s="4">
        <v>-4.5814860000000001E-4</v>
      </c>
      <c r="F172">
        <f t="shared" si="4"/>
        <v>6.1561867096688227E-4</v>
      </c>
      <c r="G172">
        <f t="shared" si="5"/>
        <v>63.249000000000002</v>
      </c>
      <c r="H172">
        <v>-25.497999999999998</v>
      </c>
      <c r="I172">
        <v>4.8986310466675669E-2</v>
      </c>
    </row>
    <row r="173" spans="1:9" x14ac:dyDescent="0.2">
      <c r="A173" t="s">
        <v>16</v>
      </c>
      <c r="B173">
        <v>386</v>
      </c>
      <c r="C173">
        <v>-6.8722287000000002E-4</v>
      </c>
      <c r="D173">
        <v>-7.6358099999999997E-5</v>
      </c>
      <c r="E173" s="4">
        <v>-3.0543239999999999E-4</v>
      </c>
      <c r="F173">
        <f t="shared" si="4"/>
        <v>7.559065970451686E-4</v>
      </c>
      <c r="G173">
        <f t="shared" si="5"/>
        <v>63.634999999999998</v>
      </c>
      <c r="H173">
        <v>-25.112000000000002</v>
      </c>
      <c r="I173">
        <v>5.6925778764888739E-2</v>
      </c>
    </row>
    <row r="174" spans="1:9" x14ac:dyDescent="0.2">
      <c r="A174" t="s">
        <v>16</v>
      </c>
      <c r="B174">
        <v>392</v>
      </c>
      <c r="C174">
        <v>9.1629720000000001E-4</v>
      </c>
      <c r="D174">
        <v>0</v>
      </c>
      <c r="E174" s="4">
        <v>-6.8722287000000002E-4</v>
      </c>
      <c r="F174">
        <f t="shared" si="4"/>
        <v>1.1453714820000003E-3</v>
      </c>
      <c r="G174">
        <f t="shared" si="5"/>
        <v>64.027000000000001</v>
      </c>
      <c r="H174">
        <v>-24.72</v>
      </c>
      <c r="I174">
        <v>7.9612889617931532E-2</v>
      </c>
    </row>
    <row r="175" spans="1:9" x14ac:dyDescent="0.2">
      <c r="A175" t="s">
        <v>16</v>
      </c>
      <c r="B175">
        <v>390</v>
      </c>
      <c r="C175">
        <v>4.5814860000000001E-4</v>
      </c>
      <c r="D175">
        <v>-7.6358099999999997E-5</v>
      </c>
      <c r="E175" s="4">
        <v>-3.0543239999999999E-4</v>
      </c>
      <c r="F175">
        <f t="shared" si="4"/>
        <v>5.5589535893667069E-4</v>
      </c>
      <c r="G175">
        <f t="shared" si="5"/>
        <v>64.417000000000002</v>
      </c>
      <c r="H175">
        <v>-24.33</v>
      </c>
      <c r="I175">
        <v>-1.5727006692382046E-2</v>
      </c>
    </row>
    <row r="176" spans="1:9" x14ac:dyDescent="0.2">
      <c r="A176" t="s">
        <v>16</v>
      </c>
      <c r="B176">
        <v>383</v>
      </c>
      <c r="C176">
        <v>5.3450670000000004E-4</v>
      </c>
      <c r="D176">
        <v>1.5271619999999999E-4</v>
      </c>
      <c r="E176" s="4">
        <v>-3.8179048E-4</v>
      </c>
      <c r="F176">
        <f t="shared" si="4"/>
        <v>6.7437646808437819E-4</v>
      </c>
      <c r="G176">
        <f t="shared" si="5"/>
        <v>64.8</v>
      </c>
      <c r="H176">
        <v>-23.947000000000003</v>
      </c>
      <c r="I176">
        <v>2.1039535153966466E-2</v>
      </c>
    </row>
    <row r="177" spans="1:9" x14ac:dyDescent="0.2">
      <c r="A177" t="s">
        <v>16</v>
      </c>
      <c r="B177">
        <v>200</v>
      </c>
      <c r="C177">
        <v>4.5814860000000001E-4</v>
      </c>
      <c r="D177">
        <v>0</v>
      </c>
      <c r="E177" s="4">
        <v>-5.3450670000000004E-4</v>
      </c>
      <c r="F177">
        <f t="shared" si="4"/>
        <v>7.0398689762441607E-4</v>
      </c>
      <c r="G177">
        <f t="shared" si="5"/>
        <v>65</v>
      </c>
      <c r="H177">
        <v>-23.747</v>
      </c>
      <c r="I177">
        <v>3.4693165837595061E-2</v>
      </c>
    </row>
    <row r="178" spans="1:9" x14ac:dyDescent="0.2">
      <c r="A178" t="s">
        <v>16</v>
      </c>
      <c r="B178">
        <v>389</v>
      </c>
      <c r="C178">
        <v>7.6358099999999997E-5</v>
      </c>
      <c r="D178">
        <v>-1.5271619999999999E-4</v>
      </c>
      <c r="E178" s="4">
        <v>-5.3450670000000004E-4</v>
      </c>
      <c r="F178">
        <f t="shared" si="4"/>
        <v>5.6111514818523659E-4</v>
      </c>
      <c r="G178">
        <f t="shared" si="5"/>
        <v>65.388999999999996</v>
      </c>
      <c r="H178">
        <v>-23.358000000000004</v>
      </c>
      <c r="I178">
        <v>4.5071568860465545E-2</v>
      </c>
    </row>
    <row r="179" spans="1:9" x14ac:dyDescent="0.2">
      <c r="A179" t="s">
        <v>16</v>
      </c>
      <c r="B179">
        <v>385</v>
      </c>
      <c r="C179">
        <v>-1.0690134000000001E-3</v>
      </c>
      <c r="D179">
        <v>7.6358099999999997E-5</v>
      </c>
      <c r="E179" s="4">
        <v>-2.290743E-4</v>
      </c>
      <c r="F179">
        <f t="shared" si="4"/>
        <v>1.095944909078764E-3</v>
      </c>
      <c r="G179">
        <f t="shared" si="5"/>
        <v>65.774000000000001</v>
      </c>
      <c r="H179">
        <v>-22.972999999999999</v>
      </c>
      <c r="I179">
        <v>3.7387244246347442E-2</v>
      </c>
    </row>
    <row r="180" spans="1:9" x14ac:dyDescent="0.2">
      <c r="A180" t="s">
        <v>16</v>
      </c>
      <c r="B180">
        <v>394</v>
      </c>
      <c r="C180">
        <v>-9.9265529999999994E-4</v>
      </c>
      <c r="D180">
        <v>7.6358099999999997E-5</v>
      </c>
      <c r="E180" s="4">
        <v>-7.6358099999999997E-5</v>
      </c>
      <c r="F180">
        <f t="shared" si="4"/>
        <v>9.9851172426231928E-4</v>
      </c>
      <c r="G180">
        <f t="shared" si="5"/>
        <v>66.168000000000006</v>
      </c>
      <c r="H180">
        <v>-22.578999999999994</v>
      </c>
      <c r="I180">
        <v>3.4816562036798532E-2</v>
      </c>
    </row>
    <row r="181" spans="1:9" x14ac:dyDescent="0.2">
      <c r="A181" t="s">
        <v>16</v>
      </c>
      <c r="B181">
        <v>389</v>
      </c>
      <c r="C181">
        <v>-6.8722287000000002E-4</v>
      </c>
      <c r="D181">
        <v>1.5271619999999999E-4</v>
      </c>
      <c r="E181" s="4">
        <v>-3.0543239999999999E-4</v>
      </c>
      <c r="F181">
        <f t="shared" si="4"/>
        <v>7.6738938079910703E-4</v>
      </c>
      <c r="G181">
        <f t="shared" si="5"/>
        <v>66.557000000000002</v>
      </c>
      <c r="H181">
        <v>-22.189999999999998</v>
      </c>
      <c r="I181">
        <v>-6.9054214755012167E-2</v>
      </c>
    </row>
    <row r="182" spans="1:9" x14ac:dyDescent="0.2">
      <c r="A182" t="s">
        <v>16</v>
      </c>
      <c r="B182">
        <v>390</v>
      </c>
      <c r="C182">
        <v>-3.8179048E-4</v>
      </c>
      <c r="D182">
        <v>-7.6358099999999997E-5</v>
      </c>
      <c r="E182" s="4">
        <v>-2.290743E-4</v>
      </c>
      <c r="F182">
        <f t="shared" si="4"/>
        <v>4.5174059478281378E-4</v>
      </c>
      <c r="G182">
        <f t="shared" si="5"/>
        <v>66.947000000000003</v>
      </c>
      <c r="H182">
        <v>-21.799999999999997</v>
      </c>
      <c r="I182">
        <v>-5.3662834727643334E-2</v>
      </c>
    </row>
    <row r="183" spans="1:9" x14ac:dyDescent="0.2">
      <c r="A183" t="s">
        <v>16</v>
      </c>
      <c r="B183">
        <v>380</v>
      </c>
      <c r="C183">
        <v>1.0690134000000001E-3</v>
      </c>
      <c r="D183">
        <v>-7.6358099999999997E-5</v>
      </c>
      <c r="E183" s="4">
        <v>-3.8179048E-4</v>
      </c>
      <c r="F183">
        <f t="shared" si="4"/>
        <v>1.1377100594764031E-3</v>
      </c>
      <c r="G183">
        <f t="shared" si="5"/>
        <v>67.326999999999998</v>
      </c>
      <c r="H183">
        <v>-21.42</v>
      </c>
      <c r="I183">
        <v>-6.3409296695795397E-3</v>
      </c>
    </row>
    <row r="184" spans="1:9" x14ac:dyDescent="0.2">
      <c r="A184" t="s">
        <v>16</v>
      </c>
      <c r="B184">
        <v>201</v>
      </c>
      <c r="C184">
        <v>1.8325944E-3</v>
      </c>
      <c r="D184">
        <v>2.290743E-4</v>
      </c>
      <c r="E184" s="4">
        <v>-3.0543239999999999E-4</v>
      </c>
      <c r="F184">
        <f t="shared" si="4"/>
        <v>1.8719418315753325E-3</v>
      </c>
      <c r="G184">
        <f t="shared" si="5"/>
        <v>67.528000000000006</v>
      </c>
      <c r="H184">
        <v>-21.218999999999994</v>
      </c>
      <c r="I184">
        <v>1.9655548617425873E-2</v>
      </c>
    </row>
    <row r="185" spans="1:9" x14ac:dyDescent="0.2">
      <c r="A185" t="s">
        <v>16</v>
      </c>
      <c r="B185">
        <v>384</v>
      </c>
      <c r="C185">
        <v>3.0543239999999999E-4</v>
      </c>
      <c r="D185">
        <v>1.5271619999999999E-4</v>
      </c>
      <c r="E185" s="4">
        <v>-2.290743E-4</v>
      </c>
      <c r="F185">
        <f t="shared" si="4"/>
        <v>4.1120095285965714E-4</v>
      </c>
      <c r="G185">
        <f t="shared" si="5"/>
        <v>67.912000000000006</v>
      </c>
      <c r="H185">
        <v>-20.834999999999994</v>
      </c>
      <c r="I185">
        <v>1.1907794687739427E-3</v>
      </c>
    </row>
    <row r="186" spans="1:9" x14ac:dyDescent="0.2">
      <c r="A186" t="s">
        <v>16</v>
      </c>
      <c r="B186">
        <v>391</v>
      </c>
      <c r="C186">
        <v>4.5814860000000001E-4</v>
      </c>
      <c r="D186">
        <v>0</v>
      </c>
      <c r="E186" s="4">
        <v>-3.0543239999999999E-4</v>
      </c>
      <c r="F186">
        <f t="shared" si="4"/>
        <v>5.5062608969401363E-4</v>
      </c>
      <c r="G186">
        <f t="shared" si="5"/>
        <v>68.302999999999997</v>
      </c>
      <c r="H186">
        <v>-20.444000000000003</v>
      </c>
      <c r="I186">
        <v>2.2257087265046997E-2</v>
      </c>
    </row>
    <row r="187" spans="1:9" x14ac:dyDescent="0.2">
      <c r="A187" t="s">
        <v>16</v>
      </c>
      <c r="B187">
        <v>201</v>
      </c>
      <c r="C187">
        <v>-3.8179048E-4</v>
      </c>
      <c r="D187">
        <v>3.8179048E-4</v>
      </c>
      <c r="E187" s="4">
        <v>-3.0543239999999999E-4</v>
      </c>
      <c r="F187">
        <f t="shared" si="4"/>
        <v>6.2033611228673501E-4</v>
      </c>
      <c r="G187">
        <f t="shared" si="5"/>
        <v>68.504000000000005</v>
      </c>
      <c r="H187">
        <v>-20.242999999999995</v>
      </c>
      <c r="I187">
        <v>5.2398195944725001E-2</v>
      </c>
    </row>
    <row r="188" spans="1:9" x14ac:dyDescent="0.2">
      <c r="A188" t="s">
        <v>16</v>
      </c>
      <c r="B188">
        <v>387</v>
      </c>
      <c r="C188">
        <v>-2.290743E-4</v>
      </c>
      <c r="D188">
        <v>1.5271619999999999E-4</v>
      </c>
      <c r="E188" s="4">
        <v>-3.8179048E-4</v>
      </c>
      <c r="F188">
        <f t="shared" si="4"/>
        <v>4.707029246579634E-4</v>
      </c>
      <c r="G188">
        <f t="shared" si="5"/>
        <v>68.891000000000005</v>
      </c>
      <c r="H188">
        <v>-19.855999999999995</v>
      </c>
      <c r="I188">
        <v>5.5255475570766051E-2</v>
      </c>
    </row>
    <row r="189" spans="1:9" x14ac:dyDescent="0.2">
      <c r="A189" t="s">
        <v>16</v>
      </c>
      <c r="B189">
        <v>390</v>
      </c>
      <c r="C189">
        <v>6.8722287000000002E-4</v>
      </c>
      <c r="D189">
        <v>1.5271619999999999E-4</v>
      </c>
      <c r="E189" s="4">
        <v>-3.8179048E-4</v>
      </c>
      <c r="F189">
        <f t="shared" si="4"/>
        <v>8.0085047381649676E-4</v>
      </c>
      <c r="G189">
        <f t="shared" si="5"/>
        <v>69.281000000000006</v>
      </c>
      <c r="H189">
        <v>-19.465999999999994</v>
      </c>
      <c r="I189">
        <v>2.2894330205929427E-2</v>
      </c>
    </row>
    <row r="190" spans="1:9" x14ac:dyDescent="0.2">
      <c r="A190" t="s">
        <v>16</v>
      </c>
      <c r="B190">
        <v>387</v>
      </c>
      <c r="C190">
        <v>-4.5814860000000001E-4</v>
      </c>
      <c r="D190">
        <v>0</v>
      </c>
      <c r="E190" s="4">
        <v>-3.0543239999999999E-4</v>
      </c>
      <c r="F190">
        <f t="shared" si="4"/>
        <v>5.5062608969401363E-4</v>
      </c>
      <c r="G190">
        <f t="shared" si="5"/>
        <v>69.668000000000006</v>
      </c>
      <c r="H190">
        <v>-19.078999999999994</v>
      </c>
      <c r="I190">
        <v>4.2951688039743252E-2</v>
      </c>
    </row>
    <row r="191" spans="1:9" x14ac:dyDescent="0.2">
      <c r="A191" t="s">
        <v>16</v>
      </c>
      <c r="B191">
        <v>391</v>
      </c>
      <c r="C191">
        <v>-7.6358095999999999E-4</v>
      </c>
      <c r="D191">
        <v>0</v>
      </c>
      <c r="E191" s="4">
        <v>-4.5814860000000001E-4</v>
      </c>
      <c r="F191">
        <f t="shared" si="4"/>
        <v>8.9048078146385698E-4</v>
      </c>
      <c r="G191">
        <f t="shared" si="5"/>
        <v>70.058999999999997</v>
      </c>
      <c r="H191">
        <v>-18.688000000000002</v>
      </c>
      <c r="I191">
        <v>4.7674016349699894E-2</v>
      </c>
    </row>
    <row r="192" spans="1:9" x14ac:dyDescent="0.2">
      <c r="A192" t="s">
        <v>16</v>
      </c>
      <c r="B192">
        <v>391</v>
      </c>
      <c r="C192">
        <v>1.2217295999999999E-3</v>
      </c>
      <c r="D192">
        <v>-7.6358099999999997E-5</v>
      </c>
      <c r="E192" s="4">
        <v>-4.5814860000000001E-4</v>
      </c>
      <c r="F192">
        <f t="shared" si="4"/>
        <v>1.3070401350508444E-3</v>
      </c>
      <c r="G192">
        <f t="shared" si="5"/>
        <v>70.45</v>
      </c>
      <c r="H192">
        <v>-18.296999999999997</v>
      </c>
      <c r="I192">
        <v>2.1267940873684085E-3</v>
      </c>
    </row>
    <row r="193" spans="1:9" x14ac:dyDescent="0.2">
      <c r="A193" t="s">
        <v>16</v>
      </c>
      <c r="B193">
        <v>383</v>
      </c>
      <c r="C193">
        <v>3.8179048E-4</v>
      </c>
      <c r="D193">
        <v>0</v>
      </c>
      <c r="E193" s="4">
        <v>-5.3450670000000004E-4</v>
      </c>
      <c r="F193">
        <f t="shared" si="4"/>
        <v>6.5685720134860397E-4</v>
      </c>
      <c r="G193">
        <f t="shared" si="5"/>
        <v>70.832999999999998</v>
      </c>
      <c r="H193">
        <v>-17.914000000000001</v>
      </c>
      <c r="I193">
        <v>9.1145122971179049E-2</v>
      </c>
    </row>
    <row r="194" spans="1:9" x14ac:dyDescent="0.2">
      <c r="A194" t="s">
        <v>16</v>
      </c>
      <c r="B194">
        <v>395</v>
      </c>
      <c r="C194">
        <v>5.3450670000000004E-4</v>
      </c>
      <c r="D194">
        <v>0</v>
      </c>
      <c r="E194" s="4">
        <v>-3.0543239999999999E-4</v>
      </c>
      <c r="F194">
        <f t="shared" ref="F194:F257" si="6">SQRT(SUMSQ(C194:E194))</f>
        <v>6.1561868337035549E-4</v>
      </c>
      <c r="G194">
        <f t="shared" si="5"/>
        <v>71.227999999999994</v>
      </c>
      <c r="H194">
        <v>-17.519000000000005</v>
      </c>
      <c r="I194">
        <v>6.9936801692601178E-2</v>
      </c>
    </row>
    <row r="195" spans="1:9" x14ac:dyDescent="0.2">
      <c r="A195" t="s">
        <v>16</v>
      </c>
      <c r="B195">
        <v>388</v>
      </c>
      <c r="C195">
        <v>-3.8179048E-4</v>
      </c>
      <c r="D195">
        <v>7.6358099999999997E-5</v>
      </c>
      <c r="E195" s="4">
        <v>-1.5271619999999999E-4</v>
      </c>
      <c r="F195">
        <f t="shared" si="6"/>
        <v>4.1823051992493374E-4</v>
      </c>
      <c r="G195">
        <f t="shared" ref="G195:G258" si="7">(G194*1000+B195)/1000</f>
        <v>71.616</v>
      </c>
      <c r="H195">
        <v>-17.131</v>
      </c>
      <c r="I195">
        <v>3.5003060197167389E-2</v>
      </c>
    </row>
    <row r="196" spans="1:9" x14ac:dyDescent="0.2">
      <c r="A196" t="s">
        <v>16</v>
      </c>
      <c r="B196">
        <v>387</v>
      </c>
      <c r="C196">
        <v>7.6358099999999997E-5</v>
      </c>
      <c r="D196">
        <v>-7.6358099999999997E-5</v>
      </c>
      <c r="E196" s="4">
        <v>-4.5814860000000001E-4</v>
      </c>
      <c r="F196">
        <f t="shared" si="6"/>
        <v>4.7070294088010541E-4</v>
      </c>
      <c r="G196">
        <f t="shared" si="7"/>
        <v>72.003</v>
      </c>
      <c r="H196">
        <v>-16.744</v>
      </c>
      <c r="I196">
        <v>3.1966029015945731E-2</v>
      </c>
    </row>
    <row r="197" spans="1:9" x14ac:dyDescent="0.2">
      <c r="A197" t="s">
        <v>16</v>
      </c>
      <c r="B197">
        <v>391</v>
      </c>
      <c r="C197">
        <v>-5.3450670000000004E-4</v>
      </c>
      <c r="D197">
        <v>7.6358099999999997E-5</v>
      </c>
      <c r="E197" s="4">
        <v>-2.290743E-4</v>
      </c>
      <c r="F197">
        <f t="shared" si="6"/>
        <v>5.8651769513032607E-4</v>
      </c>
      <c r="G197">
        <f t="shared" si="7"/>
        <v>72.394000000000005</v>
      </c>
      <c r="H197">
        <v>-16.352999999999994</v>
      </c>
      <c r="I197">
        <v>2.9848141338313695E-2</v>
      </c>
    </row>
    <row r="198" spans="1:9" x14ac:dyDescent="0.2">
      <c r="A198" t="s">
        <v>16</v>
      </c>
      <c r="B198">
        <v>384</v>
      </c>
      <c r="C198">
        <v>-6.1086479999999997E-4</v>
      </c>
      <c r="D198">
        <v>0</v>
      </c>
      <c r="E198" s="4">
        <v>-3.8179048E-4</v>
      </c>
      <c r="F198">
        <f t="shared" si="6"/>
        <v>7.203608640797127E-4</v>
      </c>
      <c r="G198">
        <f t="shared" si="7"/>
        <v>72.778000000000006</v>
      </c>
      <c r="H198">
        <v>-15.968999999999994</v>
      </c>
      <c r="I198">
        <v>3.7126269662075696E-2</v>
      </c>
    </row>
    <row r="199" spans="1:9" x14ac:dyDescent="0.2">
      <c r="A199" t="s">
        <v>16</v>
      </c>
      <c r="B199">
        <v>393</v>
      </c>
      <c r="C199">
        <v>-9.9265529999999994E-4</v>
      </c>
      <c r="D199">
        <v>7.6358099999999997E-5</v>
      </c>
      <c r="E199" s="4">
        <v>-3.0543239999999999E-4</v>
      </c>
      <c r="F199">
        <f t="shared" si="6"/>
        <v>1.0413856418366157E-3</v>
      </c>
      <c r="G199">
        <f t="shared" si="7"/>
        <v>73.171000000000006</v>
      </c>
      <c r="H199">
        <v>-15.575999999999993</v>
      </c>
      <c r="I199">
        <v>5.1573570196746528E-2</v>
      </c>
    </row>
    <row r="200" spans="1:9" x14ac:dyDescent="0.2">
      <c r="A200" t="s">
        <v>16</v>
      </c>
      <c r="B200">
        <v>200</v>
      </c>
      <c r="C200">
        <v>-8.3993904999999996E-4</v>
      </c>
      <c r="D200">
        <v>-7.6358099999999997E-5</v>
      </c>
      <c r="E200" s="4">
        <v>-3.8179048E-4</v>
      </c>
      <c r="F200">
        <f t="shared" si="6"/>
        <v>9.2579270777487922E-4</v>
      </c>
      <c r="G200">
        <f t="shared" si="7"/>
        <v>73.370999999999995</v>
      </c>
      <c r="H200">
        <v>-15.376000000000005</v>
      </c>
      <c r="I200">
        <v>1.6673179907242121E-2</v>
      </c>
    </row>
    <row r="201" spans="1:9" x14ac:dyDescent="0.2">
      <c r="A201" t="s">
        <v>16</v>
      </c>
      <c r="B201">
        <v>391</v>
      </c>
      <c r="C201">
        <v>1.8325944E-3</v>
      </c>
      <c r="D201">
        <v>2.290743E-4</v>
      </c>
      <c r="E201" s="4">
        <v>-6.1086479999999997E-4</v>
      </c>
      <c r="F201">
        <f t="shared" si="6"/>
        <v>1.9452591276513497E-3</v>
      </c>
      <c r="G201">
        <f t="shared" si="7"/>
        <v>73.762</v>
      </c>
      <c r="H201">
        <v>-14.984999999999999</v>
      </c>
      <c r="I201">
        <v>1.7503706541193105E-2</v>
      </c>
    </row>
    <row r="202" spans="1:9" x14ac:dyDescent="0.2">
      <c r="A202" t="s">
        <v>16</v>
      </c>
      <c r="B202">
        <v>390</v>
      </c>
      <c r="C202">
        <v>4.5814860000000001E-4</v>
      </c>
      <c r="D202">
        <v>0</v>
      </c>
      <c r="E202" s="4">
        <v>-4.5814860000000001E-4</v>
      </c>
      <c r="F202">
        <f t="shared" si="6"/>
        <v>6.4791996370224621E-4</v>
      </c>
      <c r="G202">
        <f t="shared" si="7"/>
        <v>74.152000000000001</v>
      </c>
      <c r="H202">
        <v>-14.594999999999999</v>
      </c>
      <c r="I202">
        <v>-2.6937658428057298E-5</v>
      </c>
    </row>
    <row r="203" spans="1:9" x14ac:dyDescent="0.2">
      <c r="A203" t="s">
        <v>16</v>
      </c>
      <c r="B203">
        <v>389</v>
      </c>
      <c r="C203">
        <v>7.6358095999999999E-4</v>
      </c>
      <c r="D203">
        <v>-1.5271619999999999E-4</v>
      </c>
      <c r="E203" s="4">
        <v>-4.5814860000000001E-4</v>
      </c>
      <c r="F203">
        <f t="shared" si="6"/>
        <v>9.0348118956562755E-4</v>
      </c>
      <c r="G203">
        <f t="shared" si="7"/>
        <v>74.540999999999997</v>
      </c>
      <c r="H203">
        <v>-14.206000000000003</v>
      </c>
      <c r="I203">
        <v>3.5225750982109096E-2</v>
      </c>
    </row>
    <row r="204" spans="1:9" x14ac:dyDescent="0.2">
      <c r="A204" t="s">
        <v>16</v>
      </c>
      <c r="B204">
        <v>387</v>
      </c>
      <c r="C204">
        <v>6.8722287000000002E-4</v>
      </c>
      <c r="D204">
        <v>1.5271619999999999E-4</v>
      </c>
      <c r="E204" s="4">
        <v>-4.5814860000000001E-4</v>
      </c>
      <c r="F204">
        <f t="shared" si="6"/>
        <v>8.3993907545454555E-4</v>
      </c>
      <c r="G204">
        <f t="shared" si="7"/>
        <v>74.927999999999997</v>
      </c>
      <c r="H204">
        <v>-13.819000000000003</v>
      </c>
      <c r="I204">
        <v>1.2169967914689077E-3</v>
      </c>
    </row>
    <row r="205" spans="1:9" x14ac:dyDescent="0.2">
      <c r="A205" t="s">
        <v>16</v>
      </c>
      <c r="B205">
        <v>386</v>
      </c>
      <c r="C205">
        <v>2.290743E-4</v>
      </c>
      <c r="D205">
        <v>2.290743E-4</v>
      </c>
      <c r="E205" s="4">
        <v>-4.5814860000000001E-4</v>
      </c>
      <c r="F205">
        <f t="shared" si="6"/>
        <v>5.6111514818523659E-4</v>
      </c>
      <c r="G205">
        <f t="shared" si="7"/>
        <v>75.313999999999993</v>
      </c>
      <c r="H205">
        <v>-13.433000000000007</v>
      </c>
      <c r="I205">
        <v>-3.2466220897865584E-2</v>
      </c>
    </row>
    <row r="206" spans="1:9" x14ac:dyDescent="0.2">
      <c r="A206" t="s">
        <v>16</v>
      </c>
      <c r="B206">
        <v>389</v>
      </c>
      <c r="C206">
        <v>-1.1453715E-3</v>
      </c>
      <c r="D206">
        <v>7.6358099999999997E-5</v>
      </c>
      <c r="E206" s="4">
        <v>-3.8179048E-4</v>
      </c>
      <c r="F206">
        <f t="shared" si="6"/>
        <v>1.2097398080027336E-3</v>
      </c>
      <c r="G206">
        <f t="shared" si="7"/>
        <v>75.703000000000003</v>
      </c>
      <c r="H206">
        <v>-13.043999999999997</v>
      </c>
      <c r="I206">
        <v>4.0974280593717653E-2</v>
      </c>
    </row>
    <row r="207" spans="1:9" x14ac:dyDescent="0.2">
      <c r="A207" t="s">
        <v>16</v>
      </c>
      <c r="B207">
        <v>200</v>
      </c>
      <c r="C207">
        <v>-3.0543239999999999E-4</v>
      </c>
      <c r="D207">
        <v>1.5271619999999999E-4</v>
      </c>
      <c r="E207" s="4">
        <v>-4.5814860000000001E-4</v>
      </c>
      <c r="F207">
        <f t="shared" si="6"/>
        <v>5.7141169781004658E-4</v>
      </c>
      <c r="G207">
        <f t="shared" si="7"/>
        <v>75.903000000000006</v>
      </c>
      <c r="H207">
        <v>-12.843999999999994</v>
      </c>
      <c r="I207">
        <v>-2.6060426644801842E-2</v>
      </c>
    </row>
    <row r="208" spans="1:9" x14ac:dyDescent="0.2">
      <c r="A208" t="s">
        <v>16</v>
      </c>
      <c r="B208">
        <v>385</v>
      </c>
      <c r="C208">
        <v>-1.0690134000000001E-3</v>
      </c>
      <c r="D208">
        <v>-7.6358099999999997E-5</v>
      </c>
      <c r="E208" s="4">
        <v>0</v>
      </c>
      <c r="F208">
        <f t="shared" si="6"/>
        <v>1.0717370054333154E-3</v>
      </c>
      <c r="G208">
        <f t="shared" si="7"/>
        <v>76.287999999999997</v>
      </c>
      <c r="H208">
        <v>-12.459000000000003</v>
      </c>
      <c r="I208">
        <v>1.0644533997928717E-2</v>
      </c>
    </row>
    <row r="209" spans="1:9" x14ac:dyDescent="0.2">
      <c r="A209" t="s">
        <v>16</v>
      </c>
      <c r="B209">
        <v>392</v>
      </c>
      <c r="C209">
        <v>-9.9265529999999994E-4</v>
      </c>
      <c r="D209">
        <v>-7.6358099999999997E-5</v>
      </c>
      <c r="E209" s="4">
        <v>-3.8179048E-4</v>
      </c>
      <c r="F209">
        <f t="shared" si="6"/>
        <v>1.0662828305249646E-3</v>
      </c>
      <c r="G209">
        <f t="shared" si="7"/>
        <v>76.680000000000007</v>
      </c>
      <c r="H209">
        <v>-12.066999999999993</v>
      </c>
      <c r="I209">
        <v>3.4481941701085324E-2</v>
      </c>
    </row>
    <row r="210" spans="1:9" x14ac:dyDescent="0.2">
      <c r="A210" t="s">
        <v>16</v>
      </c>
      <c r="B210">
        <v>387</v>
      </c>
      <c r="C210">
        <v>6.8722287000000002E-4</v>
      </c>
      <c r="D210">
        <v>7.6358099999999997E-5</v>
      </c>
      <c r="E210" s="4">
        <v>-4.5814860000000001E-4</v>
      </c>
      <c r="F210">
        <f t="shared" si="6"/>
        <v>8.2946125416960071E-4</v>
      </c>
      <c r="G210">
        <f t="shared" si="7"/>
        <v>77.066999999999993</v>
      </c>
      <c r="H210">
        <v>-11.680000000000007</v>
      </c>
      <c r="I210">
        <v>5.8169070755576792E-2</v>
      </c>
    </row>
    <row r="211" spans="1:9" x14ac:dyDescent="0.2">
      <c r="A211" t="s">
        <v>16</v>
      </c>
      <c r="B211">
        <v>387</v>
      </c>
      <c r="C211">
        <v>9.1629720000000001E-4</v>
      </c>
      <c r="D211">
        <v>-1.5271619999999999E-4</v>
      </c>
      <c r="E211" s="4">
        <v>-4.5814860000000001E-4</v>
      </c>
      <c r="F211">
        <f t="shared" si="6"/>
        <v>1.0357716621689551E-3</v>
      </c>
      <c r="G211">
        <f t="shared" si="7"/>
        <v>77.453999999999994</v>
      </c>
      <c r="H211">
        <v>-11.293000000000006</v>
      </c>
      <c r="I211">
        <v>3.9932317419970421E-2</v>
      </c>
    </row>
    <row r="212" spans="1:9" x14ac:dyDescent="0.2">
      <c r="A212" t="s">
        <v>16</v>
      </c>
      <c r="B212">
        <v>199</v>
      </c>
      <c r="C212">
        <v>5.3450670000000004E-4</v>
      </c>
      <c r="D212">
        <v>0</v>
      </c>
      <c r="E212" s="4">
        <v>-6.1086479999999997E-4</v>
      </c>
      <c r="F212">
        <f t="shared" si="6"/>
        <v>8.1169773698337364E-4</v>
      </c>
      <c r="G212">
        <f t="shared" si="7"/>
        <v>77.653000000000006</v>
      </c>
      <c r="H212">
        <v>-11.093999999999994</v>
      </c>
      <c r="I212">
        <v>6.5616992596114962E-2</v>
      </c>
    </row>
    <row r="213" spans="1:9" x14ac:dyDescent="0.2">
      <c r="A213" t="s">
        <v>16</v>
      </c>
      <c r="B213">
        <v>390</v>
      </c>
      <c r="C213">
        <v>0</v>
      </c>
      <c r="D213">
        <v>-2.290743E-4</v>
      </c>
      <c r="E213" s="4">
        <v>-5.3450670000000004E-4</v>
      </c>
      <c r="F213">
        <f t="shared" si="6"/>
        <v>5.8152596439486697E-4</v>
      </c>
      <c r="G213">
        <f t="shared" si="7"/>
        <v>78.043000000000006</v>
      </c>
      <c r="H213">
        <v>-10.703999999999994</v>
      </c>
      <c r="I213">
        <v>3.4797317721625913E-2</v>
      </c>
    </row>
    <row r="214" spans="1:9" x14ac:dyDescent="0.2">
      <c r="A214" t="s">
        <v>16</v>
      </c>
      <c r="B214">
        <v>386</v>
      </c>
      <c r="C214">
        <v>-2.5198172999999998E-3</v>
      </c>
      <c r="D214">
        <v>5.3450670000000004E-4</v>
      </c>
      <c r="E214" s="4">
        <v>-7.6358099999999997E-5</v>
      </c>
      <c r="F214">
        <f t="shared" si="6"/>
        <v>2.5770151720856805E-3</v>
      </c>
      <c r="G214">
        <f t="shared" si="7"/>
        <v>78.429000000000002</v>
      </c>
      <c r="H214">
        <v>-10.317999999999998</v>
      </c>
      <c r="I214">
        <v>1.8077299590675298E-2</v>
      </c>
    </row>
    <row r="215" spans="1:9" x14ac:dyDescent="0.2">
      <c r="A215" t="s">
        <v>16</v>
      </c>
      <c r="B215">
        <v>385</v>
      </c>
      <c r="C215">
        <v>-6.8722287000000002E-4</v>
      </c>
      <c r="D215">
        <v>0</v>
      </c>
      <c r="E215" s="4">
        <v>-3.0543239999999999E-4</v>
      </c>
      <c r="F215">
        <f t="shared" si="6"/>
        <v>7.5204004150098086E-4</v>
      </c>
      <c r="G215">
        <f t="shared" si="7"/>
        <v>78.813999999999993</v>
      </c>
      <c r="H215">
        <v>-9.9330000000000069</v>
      </c>
      <c r="I215">
        <v>3.7338567453214538E-2</v>
      </c>
    </row>
    <row r="216" spans="1:9" x14ac:dyDescent="0.2">
      <c r="A216" t="s">
        <v>16</v>
      </c>
      <c r="B216">
        <v>394</v>
      </c>
      <c r="C216">
        <v>-3.8179048E-4</v>
      </c>
      <c r="D216">
        <v>7.6358099999999997E-5</v>
      </c>
      <c r="E216" s="4">
        <v>-3.0543239999999999E-4</v>
      </c>
      <c r="F216">
        <f t="shared" si="6"/>
        <v>4.9485703089276233E-4</v>
      </c>
      <c r="G216">
        <f t="shared" si="7"/>
        <v>79.207999999999998</v>
      </c>
      <c r="H216">
        <v>-9.5390000000000015</v>
      </c>
      <c r="I216">
        <v>4.5297222268176458E-2</v>
      </c>
    </row>
    <row r="217" spans="1:9" x14ac:dyDescent="0.2">
      <c r="A217" t="s">
        <v>16</v>
      </c>
      <c r="B217">
        <v>391</v>
      </c>
      <c r="C217">
        <v>9.1629720000000001E-4</v>
      </c>
      <c r="D217">
        <v>6.1086479999999997E-4</v>
      </c>
      <c r="E217" s="4">
        <v>-6.1086479999999997E-4</v>
      </c>
      <c r="F217">
        <f t="shared" si="6"/>
        <v>1.2593300466859035E-3</v>
      </c>
      <c r="G217">
        <f t="shared" si="7"/>
        <v>79.599000000000004</v>
      </c>
      <c r="H217">
        <v>-9.1479999999999961</v>
      </c>
      <c r="I217">
        <v>3.6493959230677948E-2</v>
      </c>
    </row>
    <row r="218" spans="1:9" x14ac:dyDescent="0.2">
      <c r="A218" t="s">
        <v>16</v>
      </c>
      <c r="B218">
        <v>385</v>
      </c>
      <c r="C218">
        <v>1.5271619999999999E-4</v>
      </c>
      <c r="D218">
        <v>0</v>
      </c>
      <c r="E218" s="4">
        <v>-6.1086479999999997E-4</v>
      </c>
      <c r="F218">
        <f t="shared" si="6"/>
        <v>6.2966502334295177E-4</v>
      </c>
      <c r="G218">
        <f t="shared" si="7"/>
        <v>79.983999999999995</v>
      </c>
      <c r="H218">
        <v>-8.7630000000000052</v>
      </c>
      <c r="I218">
        <v>4.61418006928268E-2</v>
      </c>
    </row>
    <row r="219" spans="1:9" x14ac:dyDescent="0.2">
      <c r="A219" t="s">
        <v>16</v>
      </c>
      <c r="B219">
        <v>391</v>
      </c>
      <c r="C219">
        <v>7.6358095999999999E-4</v>
      </c>
      <c r="D219">
        <v>2.290743E-4</v>
      </c>
      <c r="E219" s="4">
        <v>-2.290743E-4</v>
      </c>
      <c r="F219">
        <f t="shared" si="6"/>
        <v>8.2946124220213051E-4</v>
      </c>
      <c r="G219">
        <f t="shared" si="7"/>
        <v>80.375</v>
      </c>
      <c r="H219">
        <v>-8.3719999999999999</v>
      </c>
      <c r="I219">
        <v>5.6273858708846838E-2</v>
      </c>
    </row>
    <row r="220" spans="1:9" x14ac:dyDescent="0.2">
      <c r="A220" t="s">
        <v>16</v>
      </c>
      <c r="B220">
        <v>389</v>
      </c>
      <c r="C220">
        <v>4.5814860000000001E-4</v>
      </c>
      <c r="D220">
        <v>1.5271619999999999E-4</v>
      </c>
      <c r="E220" s="4">
        <v>-4.5814860000000001E-4</v>
      </c>
      <c r="F220">
        <f t="shared" si="6"/>
        <v>6.6567448284154626E-4</v>
      </c>
      <c r="G220">
        <f t="shared" si="7"/>
        <v>80.763999999999996</v>
      </c>
      <c r="H220">
        <v>-7.9830000000000041</v>
      </c>
      <c r="I220">
        <v>-2.6485357010024368E-2</v>
      </c>
    </row>
    <row r="221" spans="1:9" x14ac:dyDescent="0.2">
      <c r="A221" t="s">
        <v>16</v>
      </c>
      <c r="B221">
        <v>392</v>
      </c>
      <c r="C221">
        <v>-7.6358099999999997E-5</v>
      </c>
      <c r="D221">
        <v>2.290743E-4</v>
      </c>
      <c r="E221" s="4">
        <v>-1.5271619999999999E-4</v>
      </c>
      <c r="F221">
        <f t="shared" si="6"/>
        <v>2.8570584890502329E-4</v>
      </c>
      <c r="G221">
        <f t="shared" si="7"/>
        <v>81.156000000000006</v>
      </c>
      <c r="H221">
        <v>-7.590999999999994</v>
      </c>
      <c r="I221">
        <v>-3.2698484896981635E-2</v>
      </c>
    </row>
    <row r="222" spans="1:9" x14ac:dyDescent="0.2">
      <c r="A222" t="s">
        <v>16</v>
      </c>
      <c r="B222">
        <v>381</v>
      </c>
      <c r="C222">
        <v>-8.3993904999999996E-4</v>
      </c>
      <c r="D222">
        <v>0</v>
      </c>
      <c r="E222" s="4">
        <v>-3.0543239999999999E-4</v>
      </c>
      <c r="F222">
        <f t="shared" si="6"/>
        <v>8.9374859926304921E-4</v>
      </c>
      <c r="G222">
        <f t="shared" si="7"/>
        <v>81.537000000000006</v>
      </c>
      <c r="H222">
        <v>-7.2099999999999937</v>
      </c>
      <c r="I222">
        <v>-2.0119522286607561E-3</v>
      </c>
    </row>
    <row r="223" spans="1:9" x14ac:dyDescent="0.2">
      <c r="A223" t="s">
        <v>16</v>
      </c>
      <c r="B223">
        <v>204</v>
      </c>
      <c r="C223">
        <v>-6.8722287000000002E-4</v>
      </c>
      <c r="D223">
        <v>-7.6358099999999997E-5</v>
      </c>
      <c r="E223" s="4">
        <v>-5.3450670000000004E-4</v>
      </c>
      <c r="F223">
        <f t="shared" si="6"/>
        <v>8.7395837705896325E-4</v>
      </c>
      <c r="G223">
        <f t="shared" si="7"/>
        <v>81.741</v>
      </c>
      <c r="H223">
        <v>-7.0060000000000002</v>
      </c>
      <c r="I223">
        <v>1.9933435311234406E-2</v>
      </c>
    </row>
    <row r="224" spans="1:9" x14ac:dyDescent="0.2">
      <c r="A224" t="s">
        <v>16</v>
      </c>
      <c r="B224">
        <v>386</v>
      </c>
      <c r="C224">
        <v>7.6358099999999997E-5</v>
      </c>
      <c r="D224">
        <v>0</v>
      </c>
      <c r="E224" s="4">
        <v>-6.8722287000000002E-4</v>
      </c>
      <c r="F224">
        <f t="shared" si="6"/>
        <v>6.9145197409989866E-4</v>
      </c>
      <c r="G224">
        <f t="shared" si="7"/>
        <v>82.126999999999995</v>
      </c>
      <c r="H224">
        <v>-6.6200000000000045</v>
      </c>
      <c r="I224">
        <v>6.1365284527022688E-2</v>
      </c>
    </row>
    <row r="225" spans="1:9" x14ac:dyDescent="0.2">
      <c r="A225" t="s">
        <v>16</v>
      </c>
      <c r="B225">
        <v>386</v>
      </c>
      <c r="C225">
        <v>0</v>
      </c>
      <c r="D225">
        <v>2.290743E-4</v>
      </c>
      <c r="E225" s="4">
        <v>-3.0543239999999999E-4</v>
      </c>
      <c r="F225">
        <f t="shared" si="6"/>
        <v>3.8179050000000002E-4</v>
      </c>
      <c r="G225">
        <f t="shared" si="7"/>
        <v>82.513000000000005</v>
      </c>
      <c r="H225">
        <v>-6.2339999999999947</v>
      </c>
      <c r="I225">
        <v>0.11158828434963858</v>
      </c>
    </row>
    <row r="226" spans="1:9" x14ac:dyDescent="0.2">
      <c r="A226" t="s">
        <v>16</v>
      </c>
      <c r="B226">
        <v>201</v>
      </c>
      <c r="C226">
        <v>8.3993904999999996E-4</v>
      </c>
      <c r="D226">
        <v>-7.6358099999999997E-5</v>
      </c>
      <c r="E226" s="4">
        <v>-5.3450670000000004E-4</v>
      </c>
      <c r="F226">
        <f t="shared" si="6"/>
        <v>9.9851168220276855E-4</v>
      </c>
      <c r="G226">
        <f t="shared" si="7"/>
        <v>82.713999999999999</v>
      </c>
      <c r="H226">
        <v>-6.0330000000000013</v>
      </c>
      <c r="I226">
        <v>7.4272387122766931E-2</v>
      </c>
    </row>
    <row r="227" spans="1:9" x14ac:dyDescent="0.2">
      <c r="A227" t="s">
        <v>16</v>
      </c>
      <c r="B227">
        <v>383</v>
      </c>
      <c r="C227">
        <v>2.0616686000000002E-3</v>
      </c>
      <c r="D227">
        <v>7.6358099999999997E-5</v>
      </c>
      <c r="E227" s="4">
        <v>-6.1086479999999997E-4</v>
      </c>
      <c r="F227">
        <f t="shared" si="6"/>
        <v>2.1516188741365445E-3</v>
      </c>
      <c r="G227">
        <f t="shared" si="7"/>
        <v>83.096999999999994</v>
      </c>
      <c r="H227">
        <v>-5.6500000000000057</v>
      </c>
      <c r="I227">
        <v>-4.5641001109121733E-2</v>
      </c>
    </row>
    <row r="228" spans="1:9" x14ac:dyDescent="0.2">
      <c r="A228" t="s">
        <v>16</v>
      </c>
      <c r="B228">
        <v>201</v>
      </c>
      <c r="C228">
        <v>1.1453715E-3</v>
      </c>
      <c r="D228">
        <v>3.0543239999999999E-4</v>
      </c>
      <c r="E228" s="4">
        <v>-4.5814860000000001E-4</v>
      </c>
      <c r="F228">
        <f t="shared" si="6"/>
        <v>1.2708520620685832E-3</v>
      </c>
      <c r="G228">
        <f t="shared" si="7"/>
        <v>83.298000000000002</v>
      </c>
      <c r="H228">
        <v>-5.4489999999999981</v>
      </c>
      <c r="I228">
        <v>1.0125866783886373E-2</v>
      </c>
    </row>
    <row r="229" spans="1:9" x14ac:dyDescent="0.2">
      <c r="A229" t="s">
        <v>16</v>
      </c>
      <c r="B229">
        <v>389</v>
      </c>
      <c r="C229">
        <v>1.7562362000000001E-3</v>
      </c>
      <c r="D229">
        <v>2.290743E-4</v>
      </c>
      <c r="E229" s="4">
        <v>-6.1086479999999997E-4</v>
      </c>
      <c r="F229">
        <f t="shared" si="6"/>
        <v>1.873498446487205E-3</v>
      </c>
      <c r="G229">
        <f t="shared" si="7"/>
        <v>83.686999999999998</v>
      </c>
      <c r="H229">
        <v>-5.0600000000000023</v>
      </c>
      <c r="I229">
        <v>1.6659462401304781E-2</v>
      </c>
    </row>
    <row r="230" spans="1:9" x14ac:dyDescent="0.2">
      <c r="A230" t="s">
        <v>16</v>
      </c>
      <c r="B230">
        <v>385</v>
      </c>
      <c r="C230">
        <v>-7.6358095999999999E-4</v>
      </c>
      <c r="D230">
        <v>2.290743E-4</v>
      </c>
      <c r="E230" s="4">
        <v>-5.3450670000000004E-4</v>
      </c>
      <c r="F230">
        <f t="shared" si="6"/>
        <v>9.598064022186462E-4</v>
      </c>
      <c r="G230">
        <f t="shared" si="7"/>
        <v>84.072000000000003</v>
      </c>
      <c r="H230">
        <v>-4.6749999999999972</v>
      </c>
      <c r="I230">
        <v>-1.5876264737105406E-2</v>
      </c>
    </row>
    <row r="231" spans="1:9" x14ac:dyDescent="0.2">
      <c r="A231" t="s">
        <v>16</v>
      </c>
      <c r="B231">
        <v>392</v>
      </c>
      <c r="C231">
        <v>-1.1453715E-3</v>
      </c>
      <c r="D231">
        <v>-7.6358099999999997E-5</v>
      </c>
      <c r="E231" s="4">
        <v>-3.8179048E-4</v>
      </c>
      <c r="F231">
        <f t="shared" si="6"/>
        <v>1.2097398080027336E-3</v>
      </c>
      <c r="G231">
        <f t="shared" si="7"/>
        <v>84.463999999999999</v>
      </c>
      <c r="H231">
        <v>-4.2830000000000013</v>
      </c>
      <c r="I231">
        <v>6.0839608339316675E-2</v>
      </c>
    </row>
    <row r="232" spans="1:9" x14ac:dyDescent="0.2">
      <c r="A232" t="s">
        <v>16</v>
      </c>
      <c r="B232">
        <v>387</v>
      </c>
      <c r="C232">
        <v>2.290743E-4</v>
      </c>
      <c r="D232">
        <v>-7.6358099999999997E-5</v>
      </c>
      <c r="E232" s="4">
        <v>-6.1086479999999997E-4</v>
      </c>
      <c r="F232">
        <f t="shared" si="6"/>
        <v>6.5685721297336762E-4</v>
      </c>
      <c r="G232">
        <f t="shared" si="7"/>
        <v>84.850999999999999</v>
      </c>
      <c r="H232">
        <v>-3.8960000000000008</v>
      </c>
      <c r="I232">
        <v>2.6335697573180116E-2</v>
      </c>
    </row>
    <row r="233" spans="1:9" x14ac:dyDescent="0.2">
      <c r="A233" t="s">
        <v>16</v>
      </c>
      <c r="B233">
        <v>387</v>
      </c>
      <c r="C233">
        <v>1.5271619000000001E-3</v>
      </c>
      <c r="D233">
        <v>7.6358099999999997E-5</v>
      </c>
      <c r="E233" s="4">
        <v>-5.3450670000000004E-4</v>
      </c>
      <c r="F233">
        <f t="shared" si="6"/>
        <v>1.6197998149747117E-3</v>
      </c>
      <c r="G233">
        <f t="shared" si="7"/>
        <v>85.238</v>
      </c>
      <c r="H233">
        <v>-3.5090000000000003</v>
      </c>
      <c r="I233">
        <v>1.3880999124178872E-2</v>
      </c>
    </row>
    <row r="234" spans="1:9" x14ac:dyDescent="0.2">
      <c r="A234" t="s">
        <v>16</v>
      </c>
      <c r="B234">
        <v>388</v>
      </c>
      <c r="C234">
        <v>1.0690134000000001E-3</v>
      </c>
      <c r="D234">
        <v>0</v>
      </c>
      <c r="E234" s="4">
        <v>-3.8179048E-4</v>
      </c>
      <c r="F234">
        <f t="shared" si="6"/>
        <v>1.1351447572878935E-3</v>
      </c>
      <c r="G234">
        <f t="shared" si="7"/>
        <v>85.626000000000005</v>
      </c>
      <c r="H234">
        <v>-3.1209999999999951</v>
      </c>
      <c r="I234">
        <v>1.8442652382131149E-3</v>
      </c>
    </row>
    <row r="235" spans="1:9" x14ac:dyDescent="0.2">
      <c r="A235" t="s">
        <v>16</v>
      </c>
      <c r="B235">
        <v>393</v>
      </c>
      <c r="C235">
        <v>0</v>
      </c>
      <c r="D235">
        <v>1.5271619999999999E-4</v>
      </c>
      <c r="E235" s="4">
        <v>-4.5814860000000001E-4</v>
      </c>
      <c r="F235">
        <f t="shared" si="6"/>
        <v>4.8293102760580623E-4</v>
      </c>
      <c r="G235">
        <f t="shared" si="7"/>
        <v>86.019000000000005</v>
      </c>
      <c r="H235">
        <v>-2.7279999999999944</v>
      </c>
      <c r="I235">
        <v>-2.7771472651503086E-3</v>
      </c>
    </row>
    <row r="236" spans="1:9" x14ac:dyDescent="0.2">
      <c r="A236" t="s">
        <v>16</v>
      </c>
      <c r="B236">
        <v>389</v>
      </c>
      <c r="C236">
        <v>3.8179048E-4</v>
      </c>
      <c r="D236">
        <v>7.6358099999999997E-5</v>
      </c>
      <c r="E236" s="4">
        <v>-5.3450670000000004E-4</v>
      </c>
      <c r="F236">
        <f t="shared" si="6"/>
        <v>6.6128053230012031E-4</v>
      </c>
      <c r="G236">
        <f t="shared" si="7"/>
        <v>86.408000000000001</v>
      </c>
      <c r="H236">
        <v>-2.3389999999999986</v>
      </c>
      <c r="I236">
        <v>1.3356838143937217E-2</v>
      </c>
    </row>
    <row r="237" spans="1:9" x14ac:dyDescent="0.2">
      <c r="A237" t="s">
        <v>16</v>
      </c>
      <c r="B237">
        <v>390</v>
      </c>
      <c r="C237">
        <v>-4.5814860000000001E-4</v>
      </c>
      <c r="D237">
        <v>-2.290743E-4</v>
      </c>
      <c r="E237" s="4">
        <v>-3.8179048E-4</v>
      </c>
      <c r="F237">
        <f t="shared" si="6"/>
        <v>6.3885768776863008E-4</v>
      </c>
      <c r="G237">
        <f t="shared" si="7"/>
        <v>86.798000000000002</v>
      </c>
      <c r="H237">
        <v>-1.9489999999999981</v>
      </c>
      <c r="I237">
        <v>1.2063659197828057E-2</v>
      </c>
    </row>
    <row r="238" spans="1:9" x14ac:dyDescent="0.2">
      <c r="A238" t="s">
        <v>16</v>
      </c>
      <c r="B238">
        <v>391</v>
      </c>
      <c r="C238">
        <v>-2.2143847E-3</v>
      </c>
      <c r="D238">
        <v>2.290743E-4</v>
      </c>
      <c r="E238" s="4">
        <v>7.6358099999999997E-5</v>
      </c>
      <c r="F238">
        <f t="shared" si="6"/>
        <v>2.2275109862692462E-3</v>
      </c>
      <c r="G238">
        <f t="shared" si="7"/>
        <v>87.188999999999993</v>
      </c>
      <c r="H238">
        <v>-1.5580000000000069</v>
      </c>
      <c r="I238">
        <v>-3.9644921886738377E-2</v>
      </c>
    </row>
    <row r="239" spans="1:9" x14ac:dyDescent="0.2">
      <c r="A239" t="s">
        <v>16</v>
      </c>
      <c r="B239">
        <v>387</v>
      </c>
      <c r="C239">
        <v>-3.8179048E-4</v>
      </c>
      <c r="D239">
        <v>-1.5271619999999999E-4</v>
      </c>
      <c r="E239" s="4">
        <v>-3.8179048E-4</v>
      </c>
      <c r="F239">
        <f t="shared" si="6"/>
        <v>5.6111512096868391E-4</v>
      </c>
      <c r="G239">
        <f t="shared" si="7"/>
        <v>87.575999999999993</v>
      </c>
      <c r="H239">
        <v>-1.1710000000000065</v>
      </c>
      <c r="I239">
        <v>5.9698656214063041E-2</v>
      </c>
    </row>
    <row r="240" spans="1:9" x14ac:dyDescent="0.2">
      <c r="A240" t="s">
        <v>16</v>
      </c>
      <c r="B240">
        <v>392</v>
      </c>
      <c r="C240">
        <v>1.60352E-3</v>
      </c>
      <c r="D240">
        <v>7.6358099999999997E-5</v>
      </c>
      <c r="E240" s="4">
        <v>-3.8179048E-4</v>
      </c>
      <c r="F240">
        <f t="shared" si="6"/>
        <v>1.6501123963094879E-3</v>
      </c>
      <c r="G240">
        <f t="shared" si="7"/>
        <v>87.968000000000004</v>
      </c>
      <c r="H240">
        <v>-0.77899999999999636</v>
      </c>
      <c r="I240">
        <v>8.631129827120497E-2</v>
      </c>
    </row>
    <row r="241" spans="1:9" x14ac:dyDescent="0.2">
      <c r="A241" t="s">
        <v>16</v>
      </c>
      <c r="B241">
        <v>386</v>
      </c>
      <c r="C241">
        <v>5.3450670000000004E-4</v>
      </c>
      <c r="D241">
        <v>1.5271619999999999E-4</v>
      </c>
      <c r="E241" s="4">
        <v>-3.8179048E-4</v>
      </c>
      <c r="F241">
        <f t="shared" si="6"/>
        <v>6.7437646808437819E-4</v>
      </c>
      <c r="G241">
        <f t="shared" si="7"/>
        <v>88.353999999999999</v>
      </c>
      <c r="H241">
        <v>-0.39300000000000068</v>
      </c>
      <c r="I241">
        <v>4.4532718729809927E-2</v>
      </c>
    </row>
    <row r="242" spans="1:9" x14ac:dyDescent="0.2">
      <c r="A242" t="s">
        <v>16</v>
      </c>
      <c r="B242">
        <v>393</v>
      </c>
      <c r="C242">
        <v>-3.8179048E-4</v>
      </c>
      <c r="D242">
        <v>2.290743E-4</v>
      </c>
      <c r="E242" s="4">
        <v>-3.8179048E-4</v>
      </c>
      <c r="F242">
        <f t="shared" si="6"/>
        <v>5.865176690925439E-4</v>
      </c>
      <c r="G242">
        <f t="shared" si="7"/>
        <v>88.747</v>
      </c>
      <c r="H242">
        <v>0</v>
      </c>
      <c r="I242">
        <v>2.1772138937446804E-2</v>
      </c>
    </row>
    <row r="243" spans="1:9" x14ac:dyDescent="0.2">
      <c r="A243" t="s">
        <v>16</v>
      </c>
      <c r="B243">
        <v>382</v>
      </c>
      <c r="C243">
        <v>9.1629720000000001E-4</v>
      </c>
      <c r="D243">
        <v>1.5271619999999999E-4</v>
      </c>
      <c r="E243" s="4">
        <v>-3.8179048E-4</v>
      </c>
      <c r="F243">
        <f t="shared" si="6"/>
        <v>1.0043339918019854E-3</v>
      </c>
      <c r="G243">
        <f t="shared" si="7"/>
        <v>89.129000000000005</v>
      </c>
      <c r="H243">
        <v>0.382000000000005</v>
      </c>
      <c r="I243">
        <v>-3.5198388158758219E-2</v>
      </c>
    </row>
    <row r="244" spans="1:9" x14ac:dyDescent="0.2">
      <c r="A244" t="s">
        <v>16</v>
      </c>
      <c r="B244">
        <v>394</v>
      </c>
      <c r="C244">
        <v>6.1086479999999997E-4</v>
      </c>
      <c r="D244">
        <v>0</v>
      </c>
      <c r="E244" s="4">
        <v>-4.5814860000000001E-4</v>
      </c>
      <c r="F244">
        <f t="shared" si="6"/>
        <v>7.6358100000000005E-4</v>
      </c>
      <c r="G244">
        <f t="shared" si="7"/>
        <v>89.522999999999996</v>
      </c>
      <c r="H244">
        <v>0.77599999999999625</v>
      </c>
      <c r="I244">
        <v>1.5050886662966858E-2</v>
      </c>
    </row>
    <row r="245" spans="1:9" x14ac:dyDescent="0.2">
      <c r="A245" t="s">
        <v>16</v>
      </c>
      <c r="B245">
        <v>392</v>
      </c>
      <c r="C245">
        <v>-4.5814860000000001E-4</v>
      </c>
      <c r="D245">
        <v>-7.6358099999999997E-5</v>
      </c>
      <c r="E245" s="4">
        <v>-3.8179048E-4</v>
      </c>
      <c r="F245">
        <f t="shared" si="6"/>
        <v>6.0124426794456879E-4</v>
      </c>
      <c r="G245">
        <f t="shared" si="7"/>
        <v>89.915000000000006</v>
      </c>
      <c r="H245">
        <v>1.1680000000000064</v>
      </c>
      <c r="I245">
        <v>3.1543345323895938E-2</v>
      </c>
    </row>
    <row r="246" spans="1:9" x14ac:dyDescent="0.2">
      <c r="A246" t="s">
        <v>16</v>
      </c>
      <c r="B246">
        <v>388</v>
      </c>
      <c r="C246">
        <v>-3.0543239999999999E-4</v>
      </c>
      <c r="D246">
        <v>2.290743E-4</v>
      </c>
      <c r="E246" s="4">
        <v>-5.3450670000000004E-4</v>
      </c>
      <c r="F246">
        <f t="shared" si="6"/>
        <v>6.5685721297336762E-4</v>
      </c>
      <c r="G246">
        <f t="shared" si="7"/>
        <v>90.302999999999997</v>
      </c>
      <c r="H246">
        <v>1.5559999999999974</v>
      </c>
      <c r="I246">
        <v>2.7141094466655774E-2</v>
      </c>
    </row>
    <row r="247" spans="1:9" x14ac:dyDescent="0.2">
      <c r="A247" t="s">
        <v>16</v>
      </c>
      <c r="B247">
        <v>387</v>
      </c>
      <c r="C247">
        <v>-7.6358095999999999E-4</v>
      </c>
      <c r="D247">
        <v>2.290743E-4</v>
      </c>
      <c r="E247" s="4">
        <v>-3.0543239999999999E-4</v>
      </c>
      <c r="F247">
        <f t="shared" si="6"/>
        <v>8.5370947538654601E-4</v>
      </c>
      <c r="G247">
        <f t="shared" si="7"/>
        <v>90.69</v>
      </c>
      <c r="H247">
        <v>1.9429999999999978</v>
      </c>
      <c r="I247">
        <v>3.5093290174195903E-3</v>
      </c>
    </row>
    <row r="248" spans="1:9" x14ac:dyDescent="0.2">
      <c r="A248" t="s">
        <v>16</v>
      </c>
      <c r="B248">
        <v>391</v>
      </c>
      <c r="C248">
        <v>1.2217295999999999E-3</v>
      </c>
      <c r="D248">
        <v>-7.6358099999999997E-5</v>
      </c>
      <c r="E248" s="4">
        <v>-6.1086479999999997E-4</v>
      </c>
      <c r="F248">
        <f t="shared" si="6"/>
        <v>1.3680678268385709E-3</v>
      </c>
      <c r="G248">
        <f t="shared" si="7"/>
        <v>91.081000000000003</v>
      </c>
      <c r="H248">
        <v>2.3340000000000032</v>
      </c>
      <c r="I248">
        <v>7.5268444901386575E-3</v>
      </c>
    </row>
    <row r="249" spans="1:9" x14ac:dyDescent="0.2">
      <c r="A249" t="s">
        <v>16</v>
      </c>
      <c r="B249">
        <v>388</v>
      </c>
      <c r="C249">
        <v>7.6358095999999999E-4</v>
      </c>
      <c r="D249">
        <v>0</v>
      </c>
      <c r="E249" s="4">
        <v>-3.8179048E-4</v>
      </c>
      <c r="F249">
        <f t="shared" si="6"/>
        <v>8.5370946644227393E-4</v>
      </c>
      <c r="G249">
        <f t="shared" si="7"/>
        <v>91.468999999999994</v>
      </c>
      <c r="H249">
        <v>2.7219999999999942</v>
      </c>
      <c r="I249">
        <v>7.0878232677705176E-3</v>
      </c>
    </row>
    <row r="250" spans="1:9" x14ac:dyDescent="0.2">
      <c r="A250" t="s">
        <v>16</v>
      </c>
      <c r="B250">
        <v>392</v>
      </c>
      <c r="C250">
        <v>7.6358099999999997E-5</v>
      </c>
      <c r="D250">
        <v>-1.5271619999999999E-4</v>
      </c>
      <c r="E250" s="4">
        <v>-3.0543239999999999E-4</v>
      </c>
      <c r="F250">
        <f t="shared" si="6"/>
        <v>3.4991677317300753E-4</v>
      </c>
      <c r="G250">
        <f t="shared" si="7"/>
        <v>91.861000000000004</v>
      </c>
      <c r="H250">
        <v>3.1140000000000043</v>
      </c>
      <c r="I250">
        <v>-1.7063685011124024E-2</v>
      </c>
    </row>
    <row r="251" spans="1:9" x14ac:dyDescent="0.2">
      <c r="A251" t="s">
        <v>16</v>
      </c>
      <c r="B251">
        <v>383</v>
      </c>
      <c r="C251">
        <v>8.3993904999999996E-4</v>
      </c>
      <c r="D251">
        <v>1.5271619999999999E-4</v>
      </c>
      <c r="E251" s="4">
        <v>-3.8179048E-4</v>
      </c>
      <c r="F251">
        <f t="shared" si="6"/>
        <v>9.3519186056978322E-4</v>
      </c>
      <c r="G251">
        <f t="shared" si="7"/>
        <v>92.244</v>
      </c>
      <c r="H251">
        <v>3.4969999999999999</v>
      </c>
      <c r="I251">
        <v>5.4153982974183446E-2</v>
      </c>
    </row>
    <row r="252" spans="1:9" x14ac:dyDescent="0.2">
      <c r="A252" t="s">
        <v>16</v>
      </c>
      <c r="B252">
        <v>388</v>
      </c>
      <c r="C252">
        <v>3.8179048E-4</v>
      </c>
      <c r="D252">
        <v>7.6358099999999997E-5</v>
      </c>
      <c r="E252" s="4">
        <v>-6.8722287000000002E-4</v>
      </c>
      <c r="F252">
        <f t="shared" si="6"/>
        <v>7.8985429232566518E-4</v>
      </c>
      <c r="G252">
        <f t="shared" si="7"/>
        <v>92.632000000000005</v>
      </c>
      <c r="H252">
        <v>3.8850000000000051</v>
      </c>
      <c r="I252">
        <v>-5.9890571567500682E-2</v>
      </c>
    </row>
    <row r="253" spans="1:9" x14ac:dyDescent="0.2">
      <c r="A253" t="s">
        <v>16</v>
      </c>
      <c r="B253">
        <v>201</v>
      </c>
      <c r="C253">
        <v>5.3450670000000004E-4</v>
      </c>
      <c r="D253">
        <v>7.6358099999999997E-5</v>
      </c>
      <c r="E253" s="4">
        <v>-6.8722287000000002E-4</v>
      </c>
      <c r="F253">
        <f t="shared" si="6"/>
        <v>8.7395837705896325E-4</v>
      </c>
      <c r="G253">
        <f t="shared" si="7"/>
        <v>92.832999999999998</v>
      </c>
      <c r="H253">
        <v>4.0859999999999985</v>
      </c>
      <c r="I253">
        <v>-6.4962668500483461E-2</v>
      </c>
    </row>
    <row r="254" spans="1:9" x14ac:dyDescent="0.2">
      <c r="A254" t="s">
        <v>16</v>
      </c>
      <c r="B254">
        <v>386</v>
      </c>
      <c r="C254">
        <v>-3.9706209999999997E-3</v>
      </c>
      <c r="D254">
        <v>7.6358099999999997E-5</v>
      </c>
      <c r="E254" s="4">
        <v>2.290743E-4</v>
      </c>
      <c r="F254">
        <f t="shared" si="6"/>
        <v>3.9779563496847347E-3</v>
      </c>
      <c r="G254">
        <f t="shared" si="7"/>
        <v>93.218999999999994</v>
      </c>
      <c r="H254">
        <v>4.4719999999999942</v>
      </c>
      <c r="I254">
        <v>1.4116811628963036E-2</v>
      </c>
    </row>
    <row r="255" spans="1:9" x14ac:dyDescent="0.2">
      <c r="A255" t="s">
        <v>16</v>
      </c>
      <c r="B255">
        <v>390</v>
      </c>
      <c r="C255">
        <v>-5.3450670000000004E-4</v>
      </c>
      <c r="D255">
        <v>1.5271619999999999E-4</v>
      </c>
      <c r="E255" s="4">
        <v>-3.8179048E-4</v>
      </c>
      <c r="F255">
        <f t="shared" si="6"/>
        <v>6.7437646808437819E-4</v>
      </c>
      <c r="G255">
        <f t="shared" si="7"/>
        <v>93.608999999999995</v>
      </c>
      <c r="H255">
        <v>4.8619999999999948</v>
      </c>
      <c r="I255">
        <v>3.5370679766765577E-2</v>
      </c>
    </row>
    <row r="256" spans="1:9" x14ac:dyDescent="0.2">
      <c r="A256" t="s">
        <v>16</v>
      </c>
      <c r="B256">
        <v>391</v>
      </c>
      <c r="C256">
        <v>-3.8179048E-4</v>
      </c>
      <c r="D256">
        <v>1.5271619999999999E-4</v>
      </c>
      <c r="E256" s="4">
        <v>-3.8179048E-4</v>
      </c>
      <c r="F256">
        <f t="shared" si="6"/>
        <v>5.6111512096868391E-4</v>
      </c>
      <c r="G256">
        <f t="shared" si="7"/>
        <v>94</v>
      </c>
      <c r="H256">
        <v>5.2530000000000001</v>
      </c>
      <c r="I256">
        <v>4.1965829543256901E-2</v>
      </c>
    </row>
    <row r="257" spans="1:9" x14ac:dyDescent="0.2">
      <c r="A257" t="s">
        <v>16</v>
      </c>
      <c r="B257">
        <v>391</v>
      </c>
      <c r="C257">
        <v>2.7488915E-3</v>
      </c>
      <c r="D257">
        <v>-3.0543239999999999E-4</v>
      </c>
      <c r="E257" s="4">
        <v>-1.0690134000000001E-3</v>
      </c>
      <c r="F257">
        <f t="shared" si="6"/>
        <v>2.965212147405573E-3</v>
      </c>
      <c r="G257">
        <f t="shared" si="7"/>
        <v>94.391000000000005</v>
      </c>
      <c r="H257">
        <v>5.6440000000000055</v>
      </c>
      <c r="I257">
        <v>2.3398806884126957E-2</v>
      </c>
    </row>
    <row r="258" spans="1:9" x14ac:dyDescent="0.2">
      <c r="A258" t="s">
        <v>16</v>
      </c>
      <c r="B258">
        <v>383</v>
      </c>
      <c r="C258">
        <v>1.6798780999999999E-3</v>
      </c>
      <c r="D258">
        <v>1.5271619999999999E-4</v>
      </c>
      <c r="E258" s="4">
        <v>-7.6358095999999999E-4</v>
      </c>
      <c r="F258">
        <f t="shared" ref="F258:F321" si="8">SQRT(SUMSQ(C258:E258))</f>
        <v>1.8515854155497584E-3</v>
      </c>
      <c r="G258">
        <f t="shared" si="7"/>
        <v>94.774000000000001</v>
      </c>
      <c r="H258">
        <v>6.027000000000001</v>
      </c>
      <c r="I258">
        <v>-3.7151414131736421E-2</v>
      </c>
    </row>
    <row r="259" spans="1:9" x14ac:dyDescent="0.2">
      <c r="A259" t="s">
        <v>16</v>
      </c>
      <c r="B259">
        <v>387</v>
      </c>
      <c r="C259">
        <v>7.6358099999999997E-5</v>
      </c>
      <c r="D259">
        <v>-7.6358099999999997E-5</v>
      </c>
      <c r="E259" s="4">
        <v>-4.5814860000000001E-4</v>
      </c>
      <c r="F259">
        <f t="shared" si="8"/>
        <v>4.7070294088010541E-4</v>
      </c>
      <c r="G259">
        <f t="shared" ref="G259:G322" si="9">(G258*1000+B259)/1000</f>
        <v>95.161000000000001</v>
      </c>
      <c r="H259">
        <v>6.4140000000000015</v>
      </c>
      <c r="I259">
        <v>-1.2605735405789489E-2</v>
      </c>
    </row>
    <row r="260" spans="1:9" x14ac:dyDescent="0.2">
      <c r="A260" t="s">
        <v>16</v>
      </c>
      <c r="B260">
        <v>396</v>
      </c>
      <c r="C260">
        <v>9.9265529999999994E-4</v>
      </c>
      <c r="D260">
        <v>7.6358099999999997E-5</v>
      </c>
      <c r="E260" s="4">
        <v>-6.8722287000000002E-4</v>
      </c>
      <c r="F260">
        <f t="shared" si="8"/>
        <v>1.2097397972724287E-3</v>
      </c>
      <c r="G260">
        <f t="shared" si="9"/>
        <v>95.557000000000002</v>
      </c>
      <c r="H260">
        <v>6.8100000000000023</v>
      </c>
      <c r="I260">
        <v>3.0147040101133005E-2</v>
      </c>
    </row>
    <row r="261" spans="1:9" x14ac:dyDescent="0.2">
      <c r="A261" t="s">
        <v>16</v>
      </c>
      <c r="B261">
        <v>390</v>
      </c>
      <c r="C261">
        <v>-9.9265529999999994E-4</v>
      </c>
      <c r="D261">
        <v>3.8179048E-4</v>
      </c>
      <c r="E261" s="4">
        <v>-1.5271619999999999E-4</v>
      </c>
      <c r="F261">
        <f t="shared" si="8"/>
        <v>1.0744536997838298E-3</v>
      </c>
      <c r="G261">
        <f t="shared" si="9"/>
        <v>95.947000000000003</v>
      </c>
      <c r="H261">
        <v>7.2000000000000028</v>
      </c>
      <c r="I261">
        <v>-1.9182795489540026E-2</v>
      </c>
    </row>
    <row r="262" spans="1:9" x14ac:dyDescent="0.2">
      <c r="A262" t="s">
        <v>16</v>
      </c>
      <c r="B262">
        <v>390</v>
      </c>
      <c r="C262">
        <v>-7.6358099999999997E-5</v>
      </c>
      <c r="D262">
        <v>2.290743E-4</v>
      </c>
      <c r="E262" s="4">
        <v>-6.1086479999999997E-4</v>
      </c>
      <c r="F262">
        <f t="shared" si="8"/>
        <v>6.5685721297336762E-4</v>
      </c>
      <c r="G262">
        <f t="shared" si="9"/>
        <v>96.337000000000003</v>
      </c>
      <c r="H262">
        <v>7.5900000000000034</v>
      </c>
      <c r="I262">
        <v>6.8958592601482552E-3</v>
      </c>
    </row>
    <row r="263" spans="1:9" x14ac:dyDescent="0.2">
      <c r="A263" t="s">
        <v>16</v>
      </c>
      <c r="B263">
        <v>384</v>
      </c>
      <c r="C263">
        <v>-4.7342019999999999E-3</v>
      </c>
      <c r="D263">
        <v>9.1629720000000001E-4</v>
      </c>
      <c r="E263" s="4">
        <v>4.5814860000000001E-4</v>
      </c>
      <c r="F263">
        <f t="shared" si="8"/>
        <v>4.8437763444665561E-3</v>
      </c>
      <c r="G263">
        <f t="shared" si="9"/>
        <v>96.721000000000004</v>
      </c>
      <c r="H263">
        <v>7.9740000000000038</v>
      </c>
      <c r="I263">
        <v>-1.2691629914004975E-2</v>
      </c>
    </row>
    <row r="264" spans="1:9" x14ac:dyDescent="0.2">
      <c r="A264" t="s">
        <v>16</v>
      </c>
      <c r="B264">
        <v>200</v>
      </c>
      <c r="C264">
        <v>-1.60352E-3</v>
      </c>
      <c r="D264">
        <v>2.0616686000000002E-3</v>
      </c>
      <c r="E264" s="4">
        <v>4.5814860000000001E-4</v>
      </c>
      <c r="F264">
        <f t="shared" si="8"/>
        <v>2.6517265972018913E-3</v>
      </c>
      <c r="G264">
        <f t="shared" si="9"/>
        <v>96.921000000000006</v>
      </c>
      <c r="H264">
        <v>8.1740000000000066</v>
      </c>
      <c r="I264">
        <v>1.1838317663826672E-2</v>
      </c>
    </row>
    <row r="265" spans="1:9" x14ac:dyDescent="0.2">
      <c r="A265" t="s">
        <v>16</v>
      </c>
      <c r="B265">
        <v>388</v>
      </c>
      <c r="C265">
        <v>2.1380268000000002E-3</v>
      </c>
      <c r="D265">
        <v>4.5814860000000001E-3</v>
      </c>
      <c r="E265" s="4">
        <v>-2.290743E-4</v>
      </c>
      <c r="F265">
        <f t="shared" si="8"/>
        <v>5.0609927485261953E-3</v>
      </c>
      <c r="G265">
        <f t="shared" si="9"/>
        <v>97.308999999999997</v>
      </c>
      <c r="H265">
        <v>8.5619999999999976</v>
      </c>
      <c r="I265">
        <v>1.0565877071121828E-2</v>
      </c>
    </row>
    <row r="266" spans="1:9" x14ac:dyDescent="0.2">
      <c r="A266" t="s">
        <v>16</v>
      </c>
      <c r="B266">
        <v>385</v>
      </c>
      <c r="C266">
        <v>9.1629720000000001E-4</v>
      </c>
      <c r="D266">
        <v>1.2217295999999999E-3</v>
      </c>
      <c r="E266" s="4">
        <v>-4.5814860000000001E-4</v>
      </c>
      <c r="F266">
        <f t="shared" si="8"/>
        <v>1.5944039368760853E-3</v>
      </c>
      <c r="G266">
        <f t="shared" si="9"/>
        <v>97.694000000000003</v>
      </c>
      <c r="H266">
        <v>8.9470000000000027</v>
      </c>
      <c r="I266">
        <v>6.2419259104054145E-2</v>
      </c>
    </row>
    <row r="267" spans="1:9" x14ac:dyDescent="0.2">
      <c r="A267" t="s">
        <v>16</v>
      </c>
      <c r="B267">
        <v>392</v>
      </c>
      <c r="C267">
        <v>3.4361143999999998E-3</v>
      </c>
      <c r="D267">
        <v>1.60352E-3</v>
      </c>
      <c r="E267" s="4">
        <v>0</v>
      </c>
      <c r="F267">
        <f t="shared" si="8"/>
        <v>3.7918542377427113E-3</v>
      </c>
      <c r="G267">
        <f t="shared" si="9"/>
        <v>98.085999999999999</v>
      </c>
      <c r="H267">
        <v>9.3389999999999986</v>
      </c>
      <c r="I267">
        <v>-2.5041735505074644E-3</v>
      </c>
    </row>
    <row r="268" spans="1:9" x14ac:dyDescent="0.2">
      <c r="A268" t="s">
        <v>16</v>
      </c>
      <c r="B268">
        <v>385</v>
      </c>
      <c r="C268">
        <v>1.6798780999999999E-3</v>
      </c>
      <c r="D268">
        <v>2.290743E-4</v>
      </c>
      <c r="E268" s="4">
        <v>-6.1086479999999997E-4</v>
      </c>
      <c r="F268">
        <f t="shared" si="8"/>
        <v>1.8021157758754403E-3</v>
      </c>
      <c r="G268">
        <f t="shared" si="9"/>
        <v>98.471000000000004</v>
      </c>
      <c r="H268">
        <v>9.7240000000000038</v>
      </c>
      <c r="I268">
        <v>-6.7041167063769169E-2</v>
      </c>
    </row>
    <row r="269" spans="1:9" x14ac:dyDescent="0.2">
      <c r="A269" t="s">
        <v>16</v>
      </c>
      <c r="B269">
        <v>394</v>
      </c>
      <c r="C269">
        <v>3.0543239999999999E-4</v>
      </c>
      <c r="D269">
        <v>-7.6358099999999997E-5</v>
      </c>
      <c r="E269" s="4">
        <v>-4.5814860000000001E-4</v>
      </c>
      <c r="F269">
        <f t="shared" si="8"/>
        <v>5.5589535893667069E-4</v>
      </c>
      <c r="G269">
        <f t="shared" si="9"/>
        <v>98.864999999999995</v>
      </c>
      <c r="H269">
        <v>10.117999999999995</v>
      </c>
      <c r="I269">
        <v>1.7467276952562932E-2</v>
      </c>
    </row>
    <row r="270" spans="1:9" x14ac:dyDescent="0.2">
      <c r="A270" t="s">
        <v>16</v>
      </c>
      <c r="B270">
        <v>387</v>
      </c>
      <c r="C270">
        <v>2.2143847E-3</v>
      </c>
      <c r="D270">
        <v>3.0543239999999999E-4</v>
      </c>
      <c r="E270" s="4">
        <v>-6.8722287000000002E-4</v>
      </c>
      <c r="F270">
        <f t="shared" si="8"/>
        <v>2.3386029640823786E-3</v>
      </c>
      <c r="G270">
        <f t="shared" si="9"/>
        <v>99.251999999999995</v>
      </c>
      <c r="H270">
        <v>10.504999999999995</v>
      </c>
      <c r="I270">
        <v>3.002137275830439E-3</v>
      </c>
    </row>
    <row r="271" spans="1:9" x14ac:dyDescent="0.2">
      <c r="A271" t="s">
        <v>16</v>
      </c>
      <c r="B271">
        <v>385</v>
      </c>
      <c r="C271">
        <v>0</v>
      </c>
      <c r="D271">
        <v>1.5271619999999999E-4</v>
      </c>
      <c r="E271" s="4">
        <v>-4.5814860000000001E-4</v>
      </c>
      <c r="F271">
        <f t="shared" si="8"/>
        <v>4.8293102760580623E-4</v>
      </c>
      <c r="G271">
        <f t="shared" si="9"/>
        <v>99.637</v>
      </c>
      <c r="H271">
        <v>10.89</v>
      </c>
      <c r="I271">
        <v>4.9235690749774012E-2</v>
      </c>
    </row>
    <row r="272" spans="1:9" x14ac:dyDescent="0.2">
      <c r="A272" t="s">
        <v>16</v>
      </c>
      <c r="B272">
        <v>202</v>
      </c>
      <c r="C272">
        <v>-7.6358099999999997E-5</v>
      </c>
      <c r="D272">
        <v>7.6358099999999997E-5</v>
      </c>
      <c r="E272" s="4">
        <v>-2.290743E-4</v>
      </c>
      <c r="F272">
        <f t="shared" si="8"/>
        <v>2.5325116740443669E-4</v>
      </c>
      <c r="G272">
        <f t="shared" si="9"/>
        <v>99.838999999999999</v>
      </c>
      <c r="H272">
        <v>11.091999999999999</v>
      </c>
      <c r="I272">
        <v>-8.1136061227954567E-3</v>
      </c>
    </row>
    <row r="273" spans="1:9" x14ac:dyDescent="0.2">
      <c r="A273" t="s">
        <v>16</v>
      </c>
      <c r="B273">
        <v>387</v>
      </c>
      <c r="C273">
        <v>1.5271619999999999E-4</v>
      </c>
      <c r="D273">
        <v>0</v>
      </c>
      <c r="E273" s="4">
        <v>-4.5814860000000001E-4</v>
      </c>
      <c r="F273">
        <f t="shared" si="8"/>
        <v>4.8293102760580623E-4</v>
      </c>
      <c r="G273">
        <f t="shared" si="9"/>
        <v>100.226</v>
      </c>
      <c r="H273">
        <v>11.478999999999999</v>
      </c>
      <c r="I273">
        <v>2.3660664637880306E-3</v>
      </c>
    </row>
    <row r="274" spans="1:9" x14ac:dyDescent="0.2">
      <c r="A274" t="s">
        <v>16</v>
      </c>
      <c r="B274">
        <v>385</v>
      </c>
      <c r="C274">
        <v>1.9089525E-3</v>
      </c>
      <c r="D274">
        <v>2.290743E-4</v>
      </c>
      <c r="E274" s="4">
        <v>-6.1086479999999997E-4</v>
      </c>
      <c r="F274">
        <f t="shared" si="8"/>
        <v>2.0173573025261985E-3</v>
      </c>
      <c r="G274">
        <f t="shared" si="9"/>
        <v>100.611</v>
      </c>
      <c r="H274">
        <v>11.864000000000004</v>
      </c>
      <c r="I274">
        <v>-8.4134715750766691E-3</v>
      </c>
    </row>
    <row r="275" spans="1:9" x14ac:dyDescent="0.2">
      <c r="A275" t="s">
        <v>16</v>
      </c>
      <c r="B275">
        <v>201</v>
      </c>
      <c r="C275">
        <v>9.9265529999999994E-4</v>
      </c>
      <c r="D275">
        <v>-7.6358099999999997E-5</v>
      </c>
      <c r="E275" s="4">
        <v>-4.5814860000000001E-4</v>
      </c>
      <c r="F275">
        <f t="shared" si="8"/>
        <v>1.0959449090787638E-3</v>
      </c>
      <c r="G275">
        <f t="shared" si="9"/>
        <v>100.812</v>
      </c>
      <c r="H275">
        <v>12.064999999999998</v>
      </c>
      <c r="I275">
        <v>-4.2777553912352446E-2</v>
      </c>
    </row>
    <row r="276" spans="1:9" x14ac:dyDescent="0.2">
      <c r="A276" t="s">
        <v>16</v>
      </c>
      <c r="B276">
        <v>388</v>
      </c>
      <c r="C276">
        <v>-6.1086479999999997E-4</v>
      </c>
      <c r="D276">
        <v>7.6358099999999997E-5</v>
      </c>
      <c r="E276" s="4">
        <v>-3.0543239999999999E-4</v>
      </c>
      <c r="F276">
        <f t="shared" si="8"/>
        <v>6.872228999999999E-4</v>
      </c>
      <c r="G276">
        <f t="shared" si="9"/>
        <v>101.2</v>
      </c>
      <c r="H276">
        <v>12.453000000000003</v>
      </c>
      <c r="I276">
        <v>-2.0257296088905596E-2</v>
      </c>
    </row>
    <row r="277" spans="1:9" x14ac:dyDescent="0.2">
      <c r="A277" t="s">
        <v>16</v>
      </c>
      <c r="B277">
        <v>387</v>
      </c>
      <c r="C277">
        <v>8.3993904999999996E-4</v>
      </c>
      <c r="D277">
        <v>3.8179048E-4</v>
      </c>
      <c r="E277" s="4">
        <v>-6.1086479999999997E-4</v>
      </c>
      <c r="F277">
        <f t="shared" si="8"/>
        <v>1.1065339498689468E-3</v>
      </c>
      <c r="G277">
        <f t="shared" si="9"/>
        <v>101.587</v>
      </c>
      <c r="H277">
        <v>12.840000000000003</v>
      </c>
      <c r="I277">
        <v>-2.8353862110677124E-2</v>
      </c>
    </row>
    <row r="278" spans="1:9" x14ac:dyDescent="0.2">
      <c r="A278" t="s">
        <v>16</v>
      </c>
      <c r="B278">
        <v>388</v>
      </c>
      <c r="C278">
        <v>4.5814860000000001E-4</v>
      </c>
      <c r="D278">
        <v>-1.5271619999999999E-4</v>
      </c>
      <c r="E278" s="4">
        <v>-5.3450670000000004E-4</v>
      </c>
      <c r="F278">
        <f t="shared" si="8"/>
        <v>7.2036087467969138E-4</v>
      </c>
      <c r="G278">
        <f t="shared" si="9"/>
        <v>101.97499999999999</v>
      </c>
      <c r="H278">
        <v>13.227999999999994</v>
      </c>
      <c r="I278">
        <v>-1.9180652548337548E-2</v>
      </c>
    </row>
    <row r="279" spans="1:9" x14ac:dyDescent="0.2">
      <c r="A279" t="s">
        <v>16</v>
      </c>
      <c r="B279">
        <v>394</v>
      </c>
      <c r="C279">
        <v>-1.7562362000000001E-3</v>
      </c>
      <c r="D279">
        <v>-4.5814860000000001E-4</v>
      </c>
      <c r="E279" s="4">
        <v>-3.8179048E-4</v>
      </c>
      <c r="F279">
        <f t="shared" si="8"/>
        <v>1.8547317057976418E-3</v>
      </c>
      <c r="G279">
        <f t="shared" si="9"/>
        <v>102.369</v>
      </c>
      <c r="H279">
        <v>13.622</v>
      </c>
      <c r="I279">
        <v>-3.3423730734196813E-2</v>
      </c>
    </row>
    <row r="280" spans="1:9" x14ac:dyDescent="0.2">
      <c r="A280" t="s">
        <v>16</v>
      </c>
      <c r="B280">
        <v>385</v>
      </c>
      <c r="C280">
        <v>-3.0543239999999999E-4</v>
      </c>
      <c r="D280">
        <v>-7.6358099999999997E-5</v>
      </c>
      <c r="E280" s="4">
        <v>-6.8722287000000002E-4</v>
      </c>
      <c r="F280">
        <f t="shared" si="8"/>
        <v>7.559065970451686E-4</v>
      </c>
      <c r="G280">
        <f t="shared" si="9"/>
        <v>102.754</v>
      </c>
      <c r="H280">
        <v>14.007000000000005</v>
      </c>
      <c r="I280">
        <v>-3.8151331029983138E-2</v>
      </c>
    </row>
    <row r="281" spans="1:9" x14ac:dyDescent="0.2">
      <c r="A281" t="s">
        <v>16</v>
      </c>
      <c r="B281">
        <v>393</v>
      </c>
      <c r="C281">
        <v>-3.8179048E-4</v>
      </c>
      <c r="D281">
        <v>2.290743E-4</v>
      </c>
      <c r="E281" s="4">
        <v>-4.5814860000000001E-4</v>
      </c>
      <c r="F281">
        <f t="shared" si="8"/>
        <v>6.3885768776863008E-4</v>
      </c>
      <c r="G281">
        <f t="shared" si="9"/>
        <v>103.14700000000001</v>
      </c>
      <c r="H281">
        <v>14.400000000000006</v>
      </c>
      <c r="I281">
        <v>-7.31559379091163E-3</v>
      </c>
    </row>
    <row r="282" spans="1:9" x14ac:dyDescent="0.2">
      <c r="A282" t="s">
        <v>16</v>
      </c>
      <c r="B282">
        <v>385</v>
      </c>
      <c r="C282">
        <v>1.5271619999999999E-4</v>
      </c>
      <c r="D282">
        <v>2.290743E-4</v>
      </c>
      <c r="E282" s="4">
        <v>-3.8179048E-4</v>
      </c>
      <c r="F282">
        <f t="shared" si="8"/>
        <v>4.707029246579634E-4</v>
      </c>
      <c r="G282">
        <f t="shared" si="9"/>
        <v>103.532</v>
      </c>
      <c r="H282">
        <v>14.784999999999997</v>
      </c>
      <c r="I282">
        <v>-6.67543616105747E-2</v>
      </c>
    </row>
    <row r="283" spans="1:9" x14ac:dyDescent="0.2">
      <c r="A283" t="s">
        <v>16</v>
      </c>
      <c r="B283">
        <v>393</v>
      </c>
      <c r="C283">
        <v>-2.8252497E-3</v>
      </c>
      <c r="D283">
        <v>-6.7958706000000001E-3</v>
      </c>
      <c r="E283" s="4">
        <v>-1.2980876000000001E-3</v>
      </c>
      <c r="F283">
        <f t="shared" si="8"/>
        <v>7.4733476097775765E-3</v>
      </c>
      <c r="G283">
        <f t="shared" si="9"/>
        <v>103.925</v>
      </c>
      <c r="H283">
        <v>15.177999999999997</v>
      </c>
      <c r="I283">
        <v>-2.9917652360008016E-2</v>
      </c>
    </row>
    <row r="284" spans="1:9" x14ac:dyDescent="0.2">
      <c r="A284" t="s">
        <v>16</v>
      </c>
      <c r="B284">
        <v>388</v>
      </c>
      <c r="C284">
        <v>3.0543239999999999E-4</v>
      </c>
      <c r="D284">
        <v>-1.60352E-3</v>
      </c>
      <c r="E284" s="4">
        <v>-1.2217295999999999E-3</v>
      </c>
      <c r="F284">
        <f t="shared" si="8"/>
        <v>2.0389184772535464E-3</v>
      </c>
      <c r="G284">
        <f t="shared" si="9"/>
        <v>104.313</v>
      </c>
      <c r="H284">
        <v>15.566000000000003</v>
      </c>
      <c r="I284">
        <v>-5.5936891253688253E-2</v>
      </c>
    </row>
    <row r="285" spans="1:9" x14ac:dyDescent="0.2">
      <c r="A285" t="s">
        <v>16</v>
      </c>
      <c r="B285">
        <v>390</v>
      </c>
      <c r="C285">
        <v>2.5961753000000001E-3</v>
      </c>
      <c r="D285">
        <v>0</v>
      </c>
      <c r="E285" s="4">
        <v>-7.6358095999999999E-4</v>
      </c>
      <c r="F285">
        <f t="shared" si="8"/>
        <v>2.7061378514045831E-3</v>
      </c>
      <c r="G285">
        <f t="shared" si="9"/>
        <v>104.703</v>
      </c>
      <c r="H285">
        <v>15.956000000000003</v>
      </c>
      <c r="I285">
        <v>1.0331166821135065E-2</v>
      </c>
    </row>
    <row r="286" spans="1:9" x14ac:dyDescent="0.2">
      <c r="A286" t="s">
        <v>16</v>
      </c>
      <c r="B286">
        <v>390</v>
      </c>
      <c r="C286">
        <v>8.3993904999999996E-4</v>
      </c>
      <c r="D286">
        <v>0</v>
      </c>
      <c r="E286" s="4">
        <v>-6.1086479999999997E-4</v>
      </c>
      <c r="F286">
        <f t="shared" si="8"/>
        <v>1.0385824048162681E-3</v>
      </c>
      <c r="G286">
        <f t="shared" si="9"/>
        <v>105.093</v>
      </c>
      <c r="H286">
        <v>16.346000000000004</v>
      </c>
      <c r="I286">
        <v>2.4735763456736411E-3</v>
      </c>
    </row>
    <row r="287" spans="1:9" x14ac:dyDescent="0.2">
      <c r="A287" t="s">
        <v>16</v>
      </c>
      <c r="B287">
        <v>388</v>
      </c>
      <c r="C287">
        <v>-1.2980876000000001E-3</v>
      </c>
      <c r="D287">
        <v>-1.5271619999999999E-4</v>
      </c>
      <c r="E287" s="4">
        <v>-5.3450670000000004E-4</v>
      </c>
      <c r="F287">
        <f t="shared" si="8"/>
        <v>1.4121087307148448E-3</v>
      </c>
      <c r="G287">
        <f t="shared" si="9"/>
        <v>105.48099999999999</v>
      </c>
      <c r="H287">
        <v>16.733999999999995</v>
      </c>
      <c r="I287">
        <v>2.2594315284880977E-2</v>
      </c>
    </row>
    <row r="288" spans="1:9" x14ac:dyDescent="0.2">
      <c r="A288" t="s">
        <v>16</v>
      </c>
      <c r="B288">
        <v>391</v>
      </c>
      <c r="C288">
        <v>-1.2980876000000001E-3</v>
      </c>
      <c r="D288">
        <v>-7.6358099999999997E-5</v>
      </c>
      <c r="E288" s="4">
        <v>-3.0543239999999999E-4</v>
      </c>
      <c r="F288">
        <f t="shared" si="8"/>
        <v>1.3357211264628294E-3</v>
      </c>
      <c r="G288">
        <f t="shared" si="9"/>
        <v>105.872</v>
      </c>
      <c r="H288">
        <v>17.125</v>
      </c>
      <c r="I288">
        <v>-2.3572037924544788E-2</v>
      </c>
    </row>
    <row r="289" spans="1:9" x14ac:dyDescent="0.2">
      <c r="A289" t="s">
        <v>16</v>
      </c>
      <c r="B289">
        <v>388</v>
      </c>
      <c r="C289">
        <v>-6.1086479999999997E-4</v>
      </c>
      <c r="D289">
        <v>-2.290743E-4</v>
      </c>
      <c r="E289" s="4">
        <v>-3.0543239999999999E-4</v>
      </c>
      <c r="F289">
        <f t="shared" si="8"/>
        <v>7.2036087467969127E-4</v>
      </c>
      <c r="G289">
        <f t="shared" si="9"/>
        <v>106.26</v>
      </c>
      <c r="H289">
        <v>17.513000000000005</v>
      </c>
      <c r="I289">
        <v>-7.1056633440139252E-2</v>
      </c>
    </row>
    <row r="290" spans="1:9" x14ac:dyDescent="0.2">
      <c r="A290" t="s">
        <v>16</v>
      </c>
      <c r="B290">
        <v>388</v>
      </c>
      <c r="C290">
        <v>3.8179048E-4</v>
      </c>
      <c r="D290">
        <v>1.5271619999999999E-4</v>
      </c>
      <c r="E290" s="4">
        <v>-4.5814860000000001E-4</v>
      </c>
      <c r="F290">
        <f t="shared" si="8"/>
        <v>6.1561867096688227E-4</v>
      </c>
      <c r="G290">
        <f t="shared" si="9"/>
        <v>106.648</v>
      </c>
      <c r="H290">
        <v>17.900999999999996</v>
      </c>
      <c r="I290">
        <v>-1.3303509387760896E-2</v>
      </c>
    </row>
    <row r="291" spans="1:9" x14ac:dyDescent="0.2">
      <c r="A291" t="s">
        <v>16</v>
      </c>
      <c r="B291">
        <v>388</v>
      </c>
      <c r="C291">
        <v>8.3993904999999996E-4</v>
      </c>
      <c r="D291">
        <v>3.0543239999999999E-4</v>
      </c>
      <c r="E291" s="4">
        <v>-4.5814860000000001E-4</v>
      </c>
      <c r="F291">
        <f t="shared" si="8"/>
        <v>1.0043339575891192E-3</v>
      </c>
      <c r="G291">
        <f t="shared" si="9"/>
        <v>107.036</v>
      </c>
      <c r="H291">
        <v>18.289000000000001</v>
      </c>
      <c r="I291">
        <v>-3.8923267644275637E-2</v>
      </c>
    </row>
    <row r="292" spans="1:9" x14ac:dyDescent="0.2">
      <c r="A292" t="s">
        <v>16</v>
      </c>
      <c r="B292">
        <v>385</v>
      </c>
      <c r="C292">
        <v>3.0543239999999999E-4</v>
      </c>
      <c r="D292">
        <v>0</v>
      </c>
      <c r="E292" s="4">
        <v>-6.8722287000000002E-4</v>
      </c>
      <c r="F292">
        <f t="shared" si="8"/>
        <v>7.5204004150098086E-4</v>
      </c>
      <c r="G292">
        <f t="shared" si="9"/>
        <v>107.42100000000001</v>
      </c>
      <c r="H292">
        <v>18.674000000000007</v>
      </c>
      <c r="I292">
        <v>-7.2793922293438409E-2</v>
      </c>
    </row>
    <row r="293" spans="1:9" x14ac:dyDescent="0.2">
      <c r="A293" t="s">
        <v>16</v>
      </c>
      <c r="B293">
        <v>395</v>
      </c>
      <c r="C293">
        <v>8.3993904999999996E-4</v>
      </c>
      <c r="D293">
        <v>1.5271619999999999E-4</v>
      </c>
      <c r="E293" s="4">
        <v>-5.3450670000000004E-4</v>
      </c>
      <c r="F293">
        <f t="shared" si="8"/>
        <v>1.0072324745570075E-3</v>
      </c>
      <c r="G293">
        <f t="shared" si="9"/>
        <v>107.816</v>
      </c>
      <c r="H293">
        <v>19.069000000000003</v>
      </c>
      <c r="I293">
        <v>-4.9337867631441691E-2</v>
      </c>
    </row>
    <row r="294" spans="1:9" x14ac:dyDescent="0.2">
      <c r="A294" t="s">
        <v>16</v>
      </c>
      <c r="B294">
        <v>391</v>
      </c>
      <c r="C294">
        <v>3.0543239999999999E-4</v>
      </c>
      <c r="D294">
        <v>1.5271619999999999E-4</v>
      </c>
      <c r="E294" s="4">
        <v>-5.3450670000000004E-4</v>
      </c>
      <c r="F294">
        <f t="shared" si="8"/>
        <v>6.3427801558708463E-4</v>
      </c>
      <c r="G294">
        <f t="shared" si="9"/>
        <v>108.20699999999999</v>
      </c>
      <c r="H294">
        <v>19.459999999999994</v>
      </c>
      <c r="I294">
        <v>3.3840665340587939E-2</v>
      </c>
    </row>
    <row r="295" spans="1:9" x14ac:dyDescent="0.2">
      <c r="A295" t="s">
        <v>16</v>
      </c>
      <c r="B295">
        <v>383</v>
      </c>
      <c r="C295">
        <v>-1.1453715E-3</v>
      </c>
      <c r="D295">
        <v>-7.6358099999999997E-5</v>
      </c>
      <c r="E295" s="4">
        <v>-5.3450670000000004E-4</v>
      </c>
      <c r="F295">
        <f t="shared" si="8"/>
        <v>1.2662558370221833E-3</v>
      </c>
      <c r="G295">
        <f t="shared" si="9"/>
        <v>108.59</v>
      </c>
      <c r="H295">
        <v>19.843000000000004</v>
      </c>
      <c r="I295">
        <v>-5.8583968364032055E-2</v>
      </c>
    </row>
    <row r="296" spans="1:9" x14ac:dyDescent="0.2">
      <c r="A296" t="s">
        <v>16</v>
      </c>
      <c r="B296">
        <v>201</v>
      </c>
      <c r="C296">
        <v>-5.3450670000000004E-4</v>
      </c>
      <c r="D296">
        <v>2.290743E-4</v>
      </c>
      <c r="E296" s="4">
        <v>-4.5814860000000001E-4</v>
      </c>
      <c r="F296">
        <f t="shared" si="8"/>
        <v>7.4031924664116357E-4</v>
      </c>
      <c r="G296">
        <f t="shared" si="9"/>
        <v>108.791</v>
      </c>
      <c r="H296">
        <v>20.043999999999997</v>
      </c>
      <c r="I296">
        <v>-8.0648114008923556E-3</v>
      </c>
    </row>
    <row r="297" spans="1:9" x14ac:dyDescent="0.2">
      <c r="A297" t="s">
        <v>16</v>
      </c>
      <c r="B297">
        <v>382</v>
      </c>
      <c r="C297">
        <v>-3.8179048E-4</v>
      </c>
      <c r="D297">
        <v>0</v>
      </c>
      <c r="E297" s="4">
        <v>-3.8179048E-4</v>
      </c>
      <c r="F297">
        <f t="shared" si="8"/>
        <v>5.3993327480093389E-4</v>
      </c>
      <c r="G297">
        <f t="shared" si="9"/>
        <v>109.173</v>
      </c>
      <c r="H297">
        <v>20.426000000000002</v>
      </c>
      <c r="I297">
        <v>2.120158449286519E-3</v>
      </c>
    </row>
    <row r="298" spans="1:9" x14ac:dyDescent="0.2">
      <c r="A298" t="s">
        <v>16</v>
      </c>
      <c r="B298">
        <v>202</v>
      </c>
      <c r="C298">
        <v>-6.1086479999999997E-4</v>
      </c>
      <c r="D298">
        <v>0</v>
      </c>
      <c r="E298" s="4">
        <v>-6.1086479999999997E-4</v>
      </c>
      <c r="F298">
        <f t="shared" si="8"/>
        <v>8.6389328493632813E-4</v>
      </c>
      <c r="G298">
        <f t="shared" si="9"/>
        <v>109.375</v>
      </c>
      <c r="H298">
        <v>20.628</v>
      </c>
      <c r="I298">
        <v>-6.8292503244920449E-2</v>
      </c>
    </row>
    <row r="299" spans="1:9" x14ac:dyDescent="0.2">
      <c r="A299" t="s">
        <v>16</v>
      </c>
      <c r="B299">
        <v>389</v>
      </c>
      <c r="C299">
        <v>-4.5814860000000001E-4</v>
      </c>
      <c r="D299">
        <v>2.290743E-4</v>
      </c>
      <c r="E299" s="4">
        <v>-3.0543239999999999E-4</v>
      </c>
      <c r="F299">
        <f t="shared" si="8"/>
        <v>5.9637582577784791E-4</v>
      </c>
      <c r="G299">
        <f t="shared" si="9"/>
        <v>109.764</v>
      </c>
      <c r="H299">
        <v>21.016999999999996</v>
      </c>
      <c r="I299">
        <v>-0.11346254517963113</v>
      </c>
    </row>
    <row r="300" spans="1:9" x14ac:dyDescent="0.2">
      <c r="A300" t="s">
        <v>16</v>
      </c>
      <c r="B300">
        <v>387</v>
      </c>
      <c r="C300">
        <v>9.9265529999999994E-4</v>
      </c>
      <c r="D300">
        <v>-7.6358099999999997E-5</v>
      </c>
      <c r="E300" s="4">
        <v>-6.1086479999999997E-4</v>
      </c>
      <c r="F300">
        <f t="shared" si="8"/>
        <v>1.1680543257626076E-3</v>
      </c>
      <c r="G300">
        <f t="shared" si="9"/>
        <v>110.151</v>
      </c>
      <c r="H300">
        <v>21.403999999999996</v>
      </c>
      <c r="I300">
        <v>-0.12112337836703331</v>
      </c>
    </row>
    <row r="301" spans="1:9" x14ac:dyDescent="0.2">
      <c r="A301" t="s">
        <v>16</v>
      </c>
      <c r="B301">
        <v>387</v>
      </c>
      <c r="C301">
        <v>4.5814860000000001E-4</v>
      </c>
      <c r="D301">
        <v>-7.6358099999999997E-5</v>
      </c>
      <c r="E301" s="4">
        <v>-5.3450670000000004E-4</v>
      </c>
      <c r="F301">
        <f t="shared" si="8"/>
        <v>7.0811588844091051E-4</v>
      </c>
      <c r="G301">
        <f t="shared" si="9"/>
        <v>110.538</v>
      </c>
      <c r="H301">
        <v>21.790999999999997</v>
      </c>
      <c r="I301">
        <v>-3.7977848514576029E-2</v>
      </c>
    </row>
    <row r="302" spans="1:9" x14ac:dyDescent="0.2">
      <c r="A302" t="s">
        <v>16</v>
      </c>
      <c r="B302">
        <v>394</v>
      </c>
      <c r="C302">
        <v>6.8722287000000002E-4</v>
      </c>
      <c r="D302">
        <v>2.290743E-4</v>
      </c>
      <c r="E302" s="4">
        <v>-6.1086479999999997E-4</v>
      </c>
      <c r="F302">
        <f t="shared" si="8"/>
        <v>9.4757907947071456E-4</v>
      </c>
      <c r="G302">
        <f t="shared" si="9"/>
        <v>110.932</v>
      </c>
      <c r="H302">
        <v>22.185000000000002</v>
      </c>
      <c r="I302">
        <v>-0.12074172005094992</v>
      </c>
    </row>
    <row r="303" spans="1:9" x14ac:dyDescent="0.2">
      <c r="A303" t="s">
        <v>16</v>
      </c>
      <c r="B303">
        <v>388</v>
      </c>
      <c r="C303">
        <v>2.290743E-4</v>
      </c>
      <c r="D303">
        <v>0</v>
      </c>
      <c r="E303" s="4">
        <v>-3.8179048E-4</v>
      </c>
      <c r="F303">
        <f t="shared" si="8"/>
        <v>4.4524039073192849E-4</v>
      </c>
      <c r="G303">
        <f t="shared" si="9"/>
        <v>111.32</v>
      </c>
      <c r="H303">
        <v>22.572999999999993</v>
      </c>
      <c r="I303">
        <v>-6.1047253880994509E-2</v>
      </c>
    </row>
    <row r="304" spans="1:9" x14ac:dyDescent="0.2">
      <c r="A304" t="s">
        <v>16</v>
      </c>
      <c r="B304">
        <v>384</v>
      </c>
      <c r="C304">
        <v>-1.5271619999999999E-4</v>
      </c>
      <c r="D304">
        <v>-1.5271619999999999E-4</v>
      </c>
      <c r="E304" s="4">
        <v>-6.1086479999999997E-4</v>
      </c>
      <c r="F304">
        <f t="shared" si="8"/>
        <v>6.479199637022461E-4</v>
      </c>
      <c r="G304">
        <f t="shared" si="9"/>
        <v>111.70399999999999</v>
      </c>
      <c r="H304">
        <v>22.956999999999994</v>
      </c>
      <c r="I304">
        <v>-2.0661874266151171E-2</v>
      </c>
    </row>
    <row r="305" spans="1:9" x14ac:dyDescent="0.2">
      <c r="A305" t="s">
        <v>16</v>
      </c>
      <c r="B305">
        <v>200</v>
      </c>
      <c r="C305">
        <v>1.5271619999999999E-4</v>
      </c>
      <c r="D305">
        <v>7.6358099999999997E-5</v>
      </c>
      <c r="E305" s="4">
        <v>-4.5814860000000001E-4</v>
      </c>
      <c r="F305">
        <f t="shared" si="8"/>
        <v>4.8893040083432119E-4</v>
      </c>
      <c r="G305">
        <f t="shared" si="9"/>
        <v>111.904</v>
      </c>
      <c r="H305">
        <v>23.156999999999996</v>
      </c>
      <c r="I305">
        <v>2.651062742060081E-3</v>
      </c>
    </row>
    <row r="306" spans="1:9" x14ac:dyDescent="0.2">
      <c r="A306" t="s">
        <v>16</v>
      </c>
      <c r="B306">
        <v>391</v>
      </c>
      <c r="C306">
        <v>-3.0543239999999999E-4</v>
      </c>
      <c r="D306">
        <v>1.5271619999999999E-4</v>
      </c>
      <c r="E306" s="4">
        <v>-6.1086479999999997E-4</v>
      </c>
      <c r="F306">
        <f t="shared" si="8"/>
        <v>6.9983354634601505E-4</v>
      </c>
      <c r="G306">
        <f t="shared" si="9"/>
        <v>112.295</v>
      </c>
      <c r="H306">
        <v>23.548000000000002</v>
      </c>
      <c r="I306">
        <v>-2.1723232058938054E-2</v>
      </c>
    </row>
    <row r="307" spans="1:9" x14ac:dyDescent="0.2">
      <c r="A307" t="s">
        <v>16</v>
      </c>
      <c r="B307">
        <v>388</v>
      </c>
      <c r="C307">
        <v>-3.0543239999999999E-4</v>
      </c>
      <c r="D307">
        <v>-7.6358099999999997E-5</v>
      </c>
      <c r="E307" s="4">
        <v>-5.3450670000000004E-4</v>
      </c>
      <c r="F307">
        <f t="shared" si="8"/>
        <v>6.2033613690503319E-4</v>
      </c>
      <c r="G307">
        <f t="shared" si="9"/>
        <v>112.68300000000001</v>
      </c>
      <c r="H307">
        <v>23.936000000000007</v>
      </c>
      <c r="I307">
        <v>-4.2097289693050224E-2</v>
      </c>
    </row>
    <row r="308" spans="1:9" x14ac:dyDescent="0.2">
      <c r="A308" t="s">
        <v>16</v>
      </c>
      <c r="B308">
        <v>387</v>
      </c>
      <c r="C308">
        <v>7.6358099999999997E-5</v>
      </c>
      <c r="D308">
        <v>0</v>
      </c>
      <c r="E308" s="4">
        <v>-7.6358099999999997E-5</v>
      </c>
      <c r="F308">
        <f t="shared" si="8"/>
        <v>1.0798666061704102E-4</v>
      </c>
      <c r="G308">
        <f t="shared" si="9"/>
        <v>113.07</v>
      </c>
      <c r="H308">
        <v>24.322999999999993</v>
      </c>
      <c r="I308">
        <v>-2.9617902824947411E-2</v>
      </c>
    </row>
    <row r="309" spans="1:9" x14ac:dyDescent="0.2">
      <c r="A309" t="s">
        <v>16</v>
      </c>
      <c r="B309">
        <v>390</v>
      </c>
      <c r="C309">
        <v>9.9265529999999994E-4</v>
      </c>
      <c r="D309">
        <v>7.6358099999999997E-5</v>
      </c>
      <c r="E309" s="4">
        <v>-1.5271619999999999E-4</v>
      </c>
      <c r="F309">
        <f t="shared" si="8"/>
        <v>1.0072325162523994E-3</v>
      </c>
      <c r="G309">
        <f t="shared" si="9"/>
        <v>113.46</v>
      </c>
      <c r="H309">
        <v>24.712999999999994</v>
      </c>
      <c r="I309">
        <v>-0.155603862131941</v>
      </c>
    </row>
    <row r="310" spans="1:9" x14ac:dyDescent="0.2">
      <c r="A310" t="s">
        <v>16</v>
      </c>
      <c r="B310">
        <v>388</v>
      </c>
      <c r="C310">
        <v>6.1086479999999997E-4</v>
      </c>
      <c r="D310">
        <v>-7.6358099999999997E-5</v>
      </c>
      <c r="E310" s="4">
        <v>0</v>
      </c>
      <c r="F310">
        <f t="shared" si="8"/>
        <v>6.1561868337035549E-4</v>
      </c>
      <c r="G310">
        <f t="shared" si="9"/>
        <v>113.848</v>
      </c>
      <c r="H310">
        <v>25.100999999999999</v>
      </c>
      <c r="I310">
        <v>-4.4787335510633755E-2</v>
      </c>
    </row>
    <row r="311" spans="1:9" x14ac:dyDescent="0.2">
      <c r="A311" t="s">
        <v>16</v>
      </c>
      <c r="B311">
        <v>390</v>
      </c>
      <c r="C311">
        <v>7.6358099999999997E-5</v>
      </c>
      <c r="D311">
        <v>-1.5271619999999999E-4</v>
      </c>
      <c r="E311" s="4">
        <v>7.6358099999999997E-5</v>
      </c>
      <c r="F311">
        <f t="shared" si="8"/>
        <v>1.8703838272841219E-4</v>
      </c>
      <c r="G311">
        <f t="shared" si="9"/>
        <v>114.238</v>
      </c>
      <c r="H311">
        <v>25.491</v>
      </c>
      <c r="I311">
        <v>-8.5474712347327602E-3</v>
      </c>
    </row>
    <row r="312" spans="1:9" x14ac:dyDescent="0.2">
      <c r="A312" t="s">
        <v>16</v>
      </c>
      <c r="B312">
        <v>387</v>
      </c>
      <c r="C312">
        <v>-4.5814860000000001E-4</v>
      </c>
      <c r="D312">
        <v>1.5271619999999999E-4</v>
      </c>
      <c r="E312" s="4">
        <v>7.6358099999999997E-5</v>
      </c>
      <c r="F312">
        <f t="shared" si="8"/>
        <v>4.8893040083432119E-4</v>
      </c>
      <c r="G312">
        <f t="shared" si="9"/>
        <v>114.625</v>
      </c>
      <c r="H312">
        <v>25.878</v>
      </c>
      <c r="I312">
        <v>-4.3432716405624114E-2</v>
      </c>
    </row>
    <row r="313" spans="1:9" x14ac:dyDescent="0.2">
      <c r="A313" t="s">
        <v>16</v>
      </c>
      <c r="B313">
        <v>391</v>
      </c>
      <c r="C313">
        <v>-8.3993904999999996E-4</v>
      </c>
      <c r="D313">
        <v>1.5271619999999999E-4</v>
      </c>
      <c r="E313" s="4">
        <v>1.5271619999999999E-4</v>
      </c>
      <c r="F313">
        <f t="shared" si="8"/>
        <v>8.6726125429410392E-4</v>
      </c>
      <c r="G313">
        <f t="shared" si="9"/>
        <v>115.01600000000001</v>
      </c>
      <c r="H313">
        <v>26.269000000000005</v>
      </c>
      <c r="I313">
        <v>-9.9285769665104856E-2</v>
      </c>
    </row>
    <row r="314" spans="1:9" x14ac:dyDescent="0.2">
      <c r="A314" t="s">
        <v>16</v>
      </c>
      <c r="B314">
        <v>388</v>
      </c>
      <c r="C314">
        <v>-7.6358095999999999E-4</v>
      </c>
      <c r="D314">
        <v>1.5271619999999999E-4</v>
      </c>
      <c r="E314" s="4">
        <v>7.6358099999999997E-5</v>
      </c>
      <c r="F314">
        <f t="shared" si="8"/>
        <v>7.8243765224621665E-4</v>
      </c>
      <c r="G314">
        <f t="shared" si="9"/>
        <v>115.404</v>
      </c>
      <c r="H314">
        <v>26.656999999999996</v>
      </c>
      <c r="I314">
        <v>-2.0410717634327058E-2</v>
      </c>
    </row>
    <row r="315" spans="1:9" x14ac:dyDescent="0.2">
      <c r="A315" t="s">
        <v>16</v>
      </c>
      <c r="B315">
        <v>392</v>
      </c>
      <c r="C315">
        <v>-3.8179048E-4</v>
      </c>
      <c r="D315">
        <v>0</v>
      </c>
      <c r="E315" s="4">
        <v>-7.6358099999999997E-5</v>
      </c>
      <c r="F315">
        <f t="shared" si="8"/>
        <v>3.8935142230925573E-4</v>
      </c>
      <c r="G315">
        <f t="shared" si="9"/>
        <v>115.79600000000001</v>
      </c>
      <c r="H315">
        <v>27.049000000000007</v>
      </c>
      <c r="I315">
        <v>-8.7645159828368138E-2</v>
      </c>
    </row>
    <row r="316" spans="1:9" x14ac:dyDescent="0.2">
      <c r="A316" t="s">
        <v>16</v>
      </c>
      <c r="B316">
        <v>388</v>
      </c>
      <c r="C316">
        <v>0</v>
      </c>
      <c r="D316">
        <v>-1.5271619999999999E-4</v>
      </c>
      <c r="E316" s="4">
        <v>1.5271619999999999E-4</v>
      </c>
      <c r="F316">
        <f t="shared" si="8"/>
        <v>2.1597332123408203E-4</v>
      </c>
      <c r="G316">
        <f t="shared" si="9"/>
        <v>116.184</v>
      </c>
      <c r="H316">
        <v>27.436999999999998</v>
      </c>
      <c r="I316">
        <v>-8.9905537155038601E-2</v>
      </c>
    </row>
    <row r="317" spans="1:9" x14ac:dyDescent="0.2">
      <c r="A317" t="s">
        <v>16</v>
      </c>
      <c r="B317">
        <v>390</v>
      </c>
      <c r="C317">
        <v>8.3993904999999996E-4</v>
      </c>
      <c r="D317">
        <v>7.6358099999999997E-5</v>
      </c>
      <c r="E317" s="4">
        <v>0</v>
      </c>
      <c r="F317">
        <f t="shared" si="8"/>
        <v>8.4340273129182618E-4</v>
      </c>
      <c r="G317">
        <f t="shared" si="9"/>
        <v>116.574</v>
      </c>
      <c r="H317">
        <v>27.826999999999998</v>
      </c>
      <c r="I317">
        <v>-2.1319331673876826E-2</v>
      </c>
    </row>
    <row r="318" spans="1:9" x14ac:dyDescent="0.2">
      <c r="A318" t="s">
        <v>16</v>
      </c>
      <c r="B318">
        <v>390</v>
      </c>
      <c r="C318">
        <v>6.1086479999999997E-4</v>
      </c>
      <c r="D318">
        <v>0</v>
      </c>
      <c r="E318" s="4">
        <v>0</v>
      </c>
      <c r="F318">
        <f t="shared" si="8"/>
        <v>6.1086479999999997E-4</v>
      </c>
      <c r="G318">
        <f t="shared" si="9"/>
        <v>116.964</v>
      </c>
      <c r="H318">
        <v>28.216999999999999</v>
      </c>
      <c r="I318">
        <v>-4.9849059860649879E-2</v>
      </c>
    </row>
    <row r="319" spans="1:9" x14ac:dyDescent="0.2">
      <c r="A319" t="s">
        <v>16</v>
      </c>
      <c r="B319">
        <v>385</v>
      </c>
      <c r="C319">
        <v>3.8179048E-4</v>
      </c>
      <c r="D319">
        <v>-1.5271619999999999E-4</v>
      </c>
      <c r="E319" s="4">
        <v>0</v>
      </c>
      <c r="F319">
        <f t="shared" si="8"/>
        <v>4.1120093429012342E-4</v>
      </c>
      <c r="G319">
        <f t="shared" si="9"/>
        <v>117.349</v>
      </c>
      <c r="H319">
        <v>28.602000000000004</v>
      </c>
      <c r="I319">
        <v>-5.0901981518355313E-4</v>
      </c>
    </row>
    <row r="320" spans="1:9" x14ac:dyDescent="0.2">
      <c r="A320" t="s">
        <v>16</v>
      </c>
      <c r="B320">
        <v>394</v>
      </c>
      <c r="C320">
        <v>-2.290743E-3</v>
      </c>
      <c r="D320">
        <v>1.5271619999999999E-4</v>
      </c>
      <c r="E320" s="4">
        <v>7.6358099999999997E-5</v>
      </c>
      <c r="F320">
        <f t="shared" si="8"/>
        <v>2.2970973617213205E-3</v>
      </c>
      <c r="G320">
        <f t="shared" si="9"/>
        <v>117.74299999999999</v>
      </c>
      <c r="H320">
        <v>28.995999999999995</v>
      </c>
      <c r="I320">
        <v>-4.8914429146600838E-2</v>
      </c>
    </row>
    <row r="321" spans="1:9" x14ac:dyDescent="0.2">
      <c r="A321" t="s">
        <v>16</v>
      </c>
      <c r="B321">
        <v>388</v>
      </c>
      <c r="C321">
        <v>1.2217295999999999E-3</v>
      </c>
      <c r="D321">
        <v>3.8942629999999998E-3</v>
      </c>
      <c r="E321" s="4">
        <v>7.6358095999999999E-4</v>
      </c>
      <c r="F321">
        <f t="shared" si="8"/>
        <v>4.152223911491248E-3</v>
      </c>
      <c r="G321">
        <f t="shared" si="9"/>
        <v>118.131</v>
      </c>
      <c r="H321">
        <v>29.384</v>
      </c>
      <c r="I321">
        <v>-4.7324148535599866E-2</v>
      </c>
    </row>
    <row r="322" spans="1:9" x14ac:dyDescent="0.2">
      <c r="A322" t="s">
        <v>16</v>
      </c>
      <c r="B322">
        <v>386</v>
      </c>
      <c r="C322">
        <v>7.6358099999999997E-5</v>
      </c>
      <c r="D322">
        <v>1.4508037999999999E-3</v>
      </c>
      <c r="E322" s="4">
        <v>2.290743E-4</v>
      </c>
      <c r="F322">
        <f t="shared" ref="F322:F385" si="10">SQRT(SUMSQ(C322:E322))</f>
        <v>1.4707607760783327E-3</v>
      </c>
      <c r="G322">
        <f t="shared" si="9"/>
        <v>118.517</v>
      </c>
      <c r="H322">
        <v>29.769999999999996</v>
      </c>
      <c r="I322">
        <v>-4.6576688292996701E-2</v>
      </c>
    </row>
    <row r="323" spans="1:9" x14ac:dyDescent="0.2">
      <c r="A323" t="s">
        <v>16</v>
      </c>
      <c r="B323">
        <v>388</v>
      </c>
      <c r="C323">
        <v>9.1629720000000001E-4</v>
      </c>
      <c r="D323">
        <v>9.9265529999999994E-4</v>
      </c>
      <c r="E323" s="4">
        <v>7.6358099999999997E-5</v>
      </c>
      <c r="F323">
        <f t="shared" si="10"/>
        <v>1.353068979313893E-3</v>
      </c>
      <c r="G323">
        <f t="shared" ref="G323:G386" si="11">(G322*1000+B323)/1000</f>
        <v>118.905</v>
      </c>
      <c r="H323">
        <v>30.158000000000001</v>
      </c>
      <c r="I323">
        <v>-6.1623232431262762E-2</v>
      </c>
    </row>
    <row r="324" spans="1:9" x14ac:dyDescent="0.2">
      <c r="A324" t="s">
        <v>16</v>
      </c>
      <c r="B324">
        <v>200</v>
      </c>
      <c r="C324">
        <v>2.5198172999999998E-3</v>
      </c>
      <c r="D324">
        <v>6.1086479999999997E-4</v>
      </c>
      <c r="E324" s="4">
        <v>-7.6358099999999997E-5</v>
      </c>
      <c r="F324">
        <f t="shared" si="10"/>
        <v>2.5939286013099781E-3</v>
      </c>
      <c r="G324">
        <f t="shared" si="11"/>
        <v>119.105</v>
      </c>
      <c r="H324">
        <v>30.358000000000004</v>
      </c>
      <c r="I324">
        <v>-2.5451341653973E-2</v>
      </c>
    </row>
    <row r="325" spans="1:9" x14ac:dyDescent="0.2">
      <c r="A325" t="s">
        <v>16</v>
      </c>
      <c r="B325">
        <v>388</v>
      </c>
      <c r="C325">
        <v>2.8252497E-3</v>
      </c>
      <c r="D325">
        <v>6.8722287000000002E-4</v>
      </c>
      <c r="E325" s="4">
        <v>-3.8179048E-4</v>
      </c>
      <c r="F325">
        <f t="shared" si="10"/>
        <v>2.9325884660176505E-3</v>
      </c>
      <c r="G325">
        <f t="shared" si="11"/>
        <v>119.49299999999999</v>
      </c>
      <c r="H325">
        <v>30.745999999999995</v>
      </c>
      <c r="I325">
        <v>-7.152842514952816E-2</v>
      </c>
    </row>
    <row r="326" spans="1:9" x14ac:dyDescent="0.2">
      <c r="A326" t="s">
        <v>16</v>
      </c>
      <c r="B326">
        <v>388</v>
      </c>
      <c r="C326">
        <v>2.1380268000000002E-3</v>
      </c>
      <c r="D326">
        <v>3.8179048E-4</v>
      </c>
      <c r="E326" s="4">
        <v>-2.290743E-4</v>
      </c>
      <c r="F326">
        <f t="shared" si="10"/>
        <v>2.1838950531235151E-3</v>
      </c>
      <c r="G326">
        <f t="shared" si="11"/>
        <v>119.881</v>
      </c>
      <c r="H326">
        <v>31.134</v>
      </c>
      <c r="I326">
        <v>4.5612945358700654E-2</v>
      </c>
    </row>
    <row r="327" spans="1:9" x14ac:dyDescent="0.2">
      <c r="A327" t="s">
        <v>16</v>
      </c>
      <c r="B327">
        <v>390</v>
      </c>
      <c r="C327">
        <v>-8.3993904999999996E-4</v>
      </c>
      <c r="D327">
        <v>-2.0616686000000002E-3</v>
      </c>
      <c r="E327" s="4">
        <v>0</v>
      </c>
      <c r="F327">
        <f t="shared" si="10"/>
        <v>2.2262019279348545E-3</v>
      </c>
      <c r="G327">
        <f t="shared" si="11"/>
        <v>120.271</v>
      </c>
      <c r="H327">
        <v>31.524000000000001</v>
      </c>
      <c r="I327">
        <v>3.7571132334500983E-2</v>
      </c>
    </row>
    <row r="328" spans="1:9" x14ac:dyDescent="0.2">
      <c r="A328" t="s">
        <v>16</v>
      </c>
      <c r="B328">
        <v>391</v>
      </c>
      <c r="C328">
        <v>1.3744457E-3</v>
      </c>
      <c r="D328">
        <v>-1.3744457E-3</v>
      </c>
      <c r="E328" s="4">
        <v>-3.0543239999999999E-4</v>
      </c>
      <c r="F328">
        <f t="shared" si="10"/>
        <v>1.967610458263205E-3</v>
      </c>
      <c r="G328">
        <f t="shared" si="11"/>
        <v>120.66200000000001</v>
      </c>
      <c r="H328">
        <v>31.915000000000006</v>
      </c>
      <c r="I328">
        <v>-2.2810895700950514E-2</v>
      </c>
    </row>
    <row r="329" spans="1:9" x14ac:dyDescent="0.2">
      <c r="A329" t="s">
        <v>16</v>
      </c>
      <c r="B329">
        <v>387</v>
      </c>
      <c r="C329">
        <v>-6.8722287000000002E-4</v>
      </c>
      <c r="D329">
        <v>-1.60352E-3</v>
      </c>
      <c r="E329" s="4">
        <v>-7.6358099999999997E-5</v>
      </c>
      <c r="F329">
        <f t="shared" si="10"/>
        <v>1.7462480416271472E-3</v>
      </c>
      <c r="G329">
        <f t="shared" si="11"/>
        <v>121.04900000000001</v>
      </c>
      <c r="H329">
        <v>32.302000000000007</v>
      </c>
      <c r="I329">
        <v>-7.1713774265436325E-3</v>
      </c>
    </row>
    <row r="330" spans="1:9" x14ac:dyDescent="0.2">
      <c r="A330" t="s">
        <v>16</v>
      </c>
      <c r="B330">
        <v>390</v>
      </c>
      <c r="C330">
        <v>7.6358099999999997E-5</v>
      </c>
      <c r="D330">
        <v>-5.3450670000000004E-4</v>
      </c>
      <c r="E330" s="4">
        <v>-3.0543239999999999E-4</v>
      </c>
      <c r="F330">
        <f t="shared" si="10"/>
        <v>6.2033613690503319E-4</v>
      </c>
      <c r="G330">
        <f t="shared" si="11"/>
        <v>121.43899999999999</v>
      </c>
      <c r="H330">
        <v>32.691999999999993</v>
      </c>
      <c r="I330">
        <v>-7.0012469806120733E-2</v>
      </c>
    </row>
    <row r="331" spans="1:9" x14ac:dyDescent="0.2">
      <c r="A331" t="s">
        <v>16</v>
      </c>
      <c r="B331">
        <v>390</v>
      </c>
      <c r="C331">
        <v>3.8179049999999999E-3</v>
      </c>
      <c r="D331">
        <v>-6.8722287000000002E-4</v>
      </c>
      <c r="E331" s="4">
        <v>-7.6358095999999999E-4</v>
      </c>
      <c r="F331">
        <f t="shared" si="10"/>
        <v>3.953698236404817E-3</v>
      </c>
      <c r="G331">
        <f t="shared" si="11"/>
        <v>121.82899999999999</v>
      </c>
      <c r="H331">
        <v>33.081999999999994</v>
      </c>
      <c r="I331">
        <v>8.599296515389241E-3</v>
      </c>
    </row>
    <row r="332" spans="1:9" x14ac:dyDescent="0.2">
      <c r="A332" t="s">
        <v>16</v>
      </c>
      <c r="B332">
        <v>390</v>
      </c>
      <c r="C332">
        <v>3.20704E-3</v>
      </c>
      <c r="D332">
        <v>2.290743E-4</v>
      </c>
      <c r="E332" s="4">
        <v>-7.6358099999999997E-5</v>
      </c>
      <c r="F332">
        <f t="shared" si="10"/>
        <v>3.2161174039447159E-3</v>
      </c>
      <c r="G332">
        <f t="shared" si="11"/>
        <v>122.21899999999999</v>
      </c>
      <c r="H332">
        <v>33.471999999999994</v>
      </c>
      <c r="I332">
        <v>-3.1947863592809954E-2</v>
      </c>
    </row>
    <row r="333" spans="1:9" x14ac:dyDescent="0.2">
      <c r="A333" t="s">
        <v>16</v>
      </c>
      <c r="B333">
        <v>381</v>
      </c>
      <c r="C333">
        <v>-2.290743E-4</v>
      </c>
      <c r="D333">
        <v>1.5271619999999999E-4</v>
      </c>
      <c r="E333" s="4">
        <v>0</v>
      </c>
      <c r="F333">
        <f t="shared" si="10"/>
        <v>2.7531304484700682E-4</v>
      </c>
      <c r="G333">
        <f t="shared" si="11"/>
        <v>122.6</v>
      </c>
      <c r="H333">
        <v>33.852999999999994</v>
      </c>
      <c r="I333">
        <v>9.8523208718324148E-3</v>
      </c>
    </row>
    <row r="334" spans="1:9" x14ac:dyDescent="0.2">
      <c r="A334" t="s">
        <v>16</v>
      </c>
      <c r="B334">
        <v>392</v>
      </c>
      <c r="C334">
        <v>1.2980876000000001E-3</v>
      </c>
      <c r="D334">
        <v>7.6358099999999997E-5</v>
      </c>
      <c r="E334" s="4">
        <v>1.5271619999999999E-4</v>
      </c>
      <c r="F334">
        <f t="shared" si="10"/>
        <v>1.3092685799528721E-3</v>
      </c>
      <c r="G334">
        <f t="shared" si="11"/>
        <v>122.992</v>
      </c>
      <c r="H334">
        <v>34.245000000000005</v>
      </c>
      <c r="I334">
        <v>-0.10507229467094392</v>
      </c>
    </row>
    <row r="335" spans="1:9" x14ac:dyDescent="0.2">
      <c r="A335" t="s">
        <v>16</v>
      </c>
      <c r="B335">
        <v>391</v>
      </c>
      <c r="C335">
        <v>2.290743E-4</v>
      </c>
      <c r="D335">
        <v>7.6358099999999997E-5</v>
      </c>
      <c r="E335" s="4">
        <v>-7.6358099999999997E-5</v>
      </c>
      <c r="F335">
        <f t="shared" si="10"/>
        <v>2.5325116740443663E-4</v>
      </c>
      <c r="G335">
        <f t="shared" si="11"/>
        <v>123.383</v>
      </c>
      <c r="H335">
        <v>34.635999999999996</v>
      </c>
      <c r="I335">
        <v>-0.13977917076855334</v>
      </c>
    </row>
    <row r="336" spans="1:9" x14ac:dyDescent="0.2">
      <c r="A336" t="s">
        <v>16</v>
      </c>
      <c r="B336">
        <v>390</v>
      </c>
      <c r="C336">
        <v>1.5271619999999999E-4</v>
      </c>
      <c r="D336">
        <v>2.290743E-4</v>
      </c>
      <c r="E336" s="4">
        <v>1.5271619999999999E-4</v>
      </c>
      <c r="F336">
        <f t="shared" si="10"/>
        <v>3.1483251167147588E-4</v>
      </c>
      <c r="G336">
        <f t="shared" si="11"/>
        <v>123.773</v>
      </c>
      <c r="H336">
        <v>35.025999999999996</v>
      </c>
      <c r="I336">
        <v>-7.0005050691087631E-2</v>
      </c>
    </row>
    <row r="337" spans="1:9" x14ac:dyDescent="0.2">
      <c r="A337" t="s">
        <v>16</v>
      </c>
      <c r="B337">
        <v>390</v>
      </c>
      <c r="C337">
        <v>-4.5814860000000001E-4</v>
      </c>
      <c r="D337">
        <v>-7.6358099999999997E-5</v>
      </c>
      <c r="E337" s="4">
        <v>-7.6358099999999997E-5</v>
      </c>
      <c r="F337">
        <f t="shared" si="10"/>
        <v>4.7070294088010541E-4</v>
      </c>
      <c r="G337">
        <f t="shared" si="11"/>
        <v>124.163</v>
      </c>
      <c r="H337">
        <v>35.415999999999997</v>
      </c>
      <c r="I337">
        <v>-2.8397034066098868E-2</v>
      </c>
    </row>
    <row r="338" spans="1:9" x14ac:dyDescent="0.2">
      <c r="A338" t="s">
        <v>16</v>
      </c>
      <c r="B338">
        <v>390</v>
      </c>
      <c r="C338">
        <v>-1.1453715E-3</v>
      </c>
      <c r="D338">
        <v>7.6358099999999997E-5</v>
      </c>
      <c r="E338" s="4">
        <v>2.290743E-4</v>
      </c>
      <c r="F338">
        <f t="shared" si="10"/>
        <v>1.170547507523018E-3</v>
      </c>
      <c r="G338">
        <f t="shared" si="11"/>
        <v>124.553</v>
      </c>
      <c r="H338">
        <v>35.805999999999997</v>
      </c>
      <c r="I338">
        <v>-9.880487254447376E-2</v>
      </c>
    </row>
    <row r="339" spans="1:9" x14ac:dyDescent="0.2">
      <c r="A339" t="s">
        <v>16</v>
      </c>
      <c r="B339">
        <v>388</v>
      </c>
      <c r="C339">
        <v>7.6358099999999997E-5</v>
      </c>
      <c r="D339">
        <v>0</v>
      </c>
      <c r="E339" s="4">
        <v>0</v>
      </c>
      <c r="F339">
        <f t="shared" si="10"/>
        <v>7.6358099999999997E-5</v>
      </c>
      <c r="G339">
        <f t="shared" si="11"/>
        <v>124.941</v>
      </c>
      <c r="H339">
        <v>36.194000000000003</v>
      </c>
      <c r="I339">
        <v>-3.4403674519768693E-3</v>
      </c>
    </row>
    <row r="340" spans="1:9" x14ac:dyDescent="0.2">
      <c r="A340" t="s">
        <v>16</v>
      </c>
      <c r="B340">
        <v>390</v>
      </c>
      <c r="C340">
        <v>-4.5814860000000001E-4</v>
      </c>
      <c r="D340">
        <v>0</v>
      </c>
      <c r="E340" s="4">
        <v>0</v>
      </c>
      <c r="F340">
        <f t="shared" si="10"/>
        <v>4.5814860000000001E-4</v>
      </c>
      <c r="G340">
        <f t="shared" si="11"/>
        <v>125.331</v>
      </c>
      <c r="H340">
        <v>36.584000000000003</v>
      </c>
      <c r="I340">
        <v>-4.5807753788485575E-2</v>
      </c>
    </row>
    <row r="341" spans="1:9" x14ac:dyDescent="0.2">
      <c r="A341" t="s">
        <v>16</v>
      </c>
      <c r="B341">
        <v>390</v>
      </c>
      <c r="C341">
        <v>3.0543239999999999E-4</v>
      </c>
      <c r="D341">
        <v>2.4434590999999999E-3</v>
      </c>
      <c r="E341" s="4">
        <v>8.3993904999999996E-4</v>
      </c>
      <c r="F341">
        <f t="shared" si="10"/>
        <v>2.6017837981003478E-3</v>
      </c>
      <c r="G341">
        <f t="shared" si="11"/>
        <v>125.721</v>
      </c>
      <c r="H341">
        <v>36.974000000000004</v>
      </c>
      <c r="I341">
        <v>-8.3087080822468351E-2</v>
      </c>
    </row>
    <row r="342" spans="1:9" x14ac:dyDescent="0.2">
      <c r="A342" t="s">
        <v>16</v>
      </c>
      <c r="B342">
        <v>384</v>
      </c>
      <c r="C342">
        <v>3.5888306000000001E-3</v>
      </c>
      <c r="D342">
        <v>3.0543238000000001E-3</v>
      </c>
      <c r="E342" s="4">
        <v>7.6358099999999997E-5</v>
      </c>
      <c r="F342">
        <f t="shared" si="10"/>
        <v>4.7132185935068209E-3</v>
      </c>
      <c r="G342">
        <f t="shared" si="11"/>
        <v>126.105</v>
      </c>
      <c r="H342">
        <v>37.358000000000004</v>
      </c>
      <c r="I342">
        <v>-3.5610946422231123E-2</v>
      </c>
    </row>
    <row r="343" spans="1:9" x14ac:dyDescent="0.2">
      <c r="A343" t="s">
        <v>16</v>
      </c>
      <c r="B343">
        <v>394</v>
      </c>
      <c r="C343">
        <v>-1.0690134000000001E-3</v>
      </c>
      <c r="D343">
        <v>-7.6358099999999997E-5</v>
      </c>
      <c r="E343" s="4">
        <v>7.6358099999999997E-5</v>
      </c>
      <c r="F343">
        <f t="shared" si="10"/>
        <v>1.0744537068905205E-3</v>
      </c>
      <c r="G343">
        <f t="shared" si="11"/>
        <v>126.499</v>
      </c>
      <c r="H343">
        <v>37.751999999999995</v>
      </c>
      <c r="I343">
        <v>-6.6984682477626775E-2</v>
      </c>
    </row>
    <row r="344" spans="1:9" x14ac:dyDescent="0.2">
      <c r="A344" t="s">
        <v>16</v>
      </c>
      <c r="B344">
        <v>388</v>
      </c>
      <c r="C344">
        <v>-2.1380268000000002E-3</v>
      </c>
      <c r="D344">
        <v>-5.3450670000000004E-4</v>
      </c>
      <c r="E344" s="4">
        <v>1.5271619999999999E-4</v>
      </c>
      <c r="F344">
        <f t="shared" si="10"/>
        <v>2.2091125475189287E-3</v>
      </c>
      <c r="G344">
        <f t="shared" si="11"/>
        <v>126.887</v>
      </c>
      <c r="H344">
        <v>38.14</v>
      </c>
      <c r="I344">
        <v>-3.4318089761450753E-2</v>
      </c>
    </row>
    <row r="345" spans="1:9" x14ac:dyDescent="0.2">
      <c r="A345" t="s">
        <v>16</v>
      </c>
      <c r="B345">
        <v>392</v>
      </c>
      <c r="C345">
        <v>7.6358095999999999E-4</v>
      </c>
      <c r="D345">
        <v>-4.8105600000000002E-3</v>
      </c>
      <c r="E345" s="4">
        <v>-7.6358095999999999E-4</v>
      </c>
      <c r="F345">
        <f t="shared" si="10"/>
        <v>4.9302737529014597E-3</v>
      </c>
      <c r="G345">
        <f t="shared" si="11"/>
        <v>127.279</v>
      </c>
      <c r="H345">
        <v>38.531999999999996</v>
      </c>
      <c r="I345">
        <v>-6.5746310012128273E-2</v>
      </c>
    </row>
    <row r="346" spans="1:9" x14ac:dyDescent="0.2">
      <c r="A346" t="s">
        <v>16</v>
      </c>
      <c r="B346">
        <v>386</v>
      </c>
      <c r="C346">
        <v>7.8648840000000008E-3</v>
      </c>
      <c r="D346">
        <v>-3.0543239999999999E-4</v>
      </c>
      <c r="E346" s="4">
        <v>-5.3450670000000004E-4</v>
      </c>
      <c r="F346">
        <f t="shared" si="10"/>
        <v>7.8889407842099215E-3</v>
      </c>
      <c r="G346">
        <f t="shared" si="11"/>
        <v>127.66500000000001</v>
      </c>
      <c r="H346">
        <v>38.918000000000006</v>
      </c>
      <c r="I346">
        <v>-3.487848702683314E-2</v>
      </c>
    </row>
    <row r="347" spans="1:9" x14ac:dyDescent="0.2">
      <c r="A347" t="s">
        <v>16</v>
      </c>
      <c r="B347">
        <v>387</v>
      </c>
      <c r="C347">
        <v>-1.5271619999999999E-4</v>
      </c>
      <c r="D347">
        <v>4.5814860000000001E-4</v>
      </c>
      <c r="E347" s="4">
        <v>0</v>
      </c>
      <c r="F347">
        <f t="shared" si="10"/>
        <v>4.8293102760580623E-4</v>
      </c>
      <c r="G347">
        <f t="shared" si="11"/>
        <v>128.05199999999999</v>
      </c>
      <c r="H347">
        <v>39.304999999999993</v>
      </c>
      <c r="I347">
        <v>-7.8821106754006318E-2</v>
      </c>
    </row>
    <row r="348" spans="1:9" x14ac:dyDescent="0.2">
      <c r="A348" t="s">
        <v>16</v>
      </c>
      <c r="B348">
        <v>393</v>
      </c>
      <c r="C348">
        <v>5.3450670000000004E-4</v>
      </c>
      <c r="D348">
        <v>-7.6358099999999997E-5</v>
      </c>
      <c r="E348" s="4">
        <v>1.5271619999999999E-4</v>
      </c>
      <c r="F348">
        <f t="shared" si="10"/>
        <v>5.6111514818523659E-4</v>
      </c>
      <c r="G348">
        <f t="shared" si="11"/>
        <v>128.44499999999999</v>
      </c>
      <c r="H348">
        <v>39.697999999999993</v>
      </c>
      <c r="I348">
        <v>-0.10324062353223631</v>
      </c>
    </row>
    <row r="349" spans="1:9" x14ac:dyDescent="0.2">
      <c r="A349" t="s">
        <v>16</v>
      </c>
      <c r="B349">
        <v>382</v>
      </c>
      <c r="C349">
        <v>8.3993904999999996E-4</v>
      </c>
      <c r="D349">
        <v>1.5271619999999999E-4</v>
      </c>
      <c r="E349" s="4">
        <v>-1.5271619999999999E-4</v>
      </c>
      <c r="F349">
        <f t="shared" si="10"/>
        <v>8.6726125429410392E-4</v>
      </c>
      <c r="G349">
        <f t="shared" si="11"/>
        <v>128.827</v>
      </c>
      <c r="H349">
        <v>40.08</v>
      </c>
      <c r="I349">
        <v>-8.485607301550227E-2</v>
      </c>
    </row>
    <row r="350" spans="1:9" x14ac:dyDescent="0.2">
      <c r="A350" t="s">
        <v>16</v>
      </c>
      <c r="B350">
        <v>200</v>
      </c>
      <c r="C350">
        <v>6.1086479999999997E-4</v>
      </c>
      <c r="D350">
        <v>0</v>
      </c>
      <c r="E350" s="4">
        <v>0</v>
      </c>
      <c r="F350">
        <f t="shared" si="10"/>
        <v>6.1086479999999997E-4</v>
      </c>
      <c r="G350">
        <f t="shared" si="11"/>
        <v>129.02699999999999</v>
      </c>
      <c r="H350">
        <v>40.279999999999987</v>
      </c>
      <c r="I350">
        <v>-5.9402357788456005E-2</v>
      </c>
    </row>
    <row r="351" spans="1:9" x14ac:dyDescent="0.2">
      <c r="A351" t="s">
        <v>16</v>
      </c>
      <c r="B351">
        <v>387</v>
      </c>
      <c r="C351">
        <v>7.6358099999999997E-5</v>
      </c>
      <c r="D351">
        <v>0</v>
      </c>
      <c r="E351" s="4">
        <v>1.5271619999999999E-4</v>
      </c>
      <c r="F351">
        <f t="shared" si="10"/>
        <v>1.7074190223272668E-4</v>
      </c>
      <c r="G351">
        <f t="shared" si="11"/>
        <v>129.41399999999999</v>
      </c>
      <c r="H351">
        <v>40.666999999999987</v>
      </c>
      <c r="I351">
        <v>-8.8860150328153364E-2</v>
      </c>
    </row>
    <row r="352" spans="1:9" x14ac:dyDescent="0.2">
      <c r="A352" t="s">
        <v>16</v>
      </c>
      <c r="B352">
        <v>391</v>
      </c>
      <c r="C352">
        <v>7.6358099999999997E-5</v>
      </c>
      <c r="D352">
        <v>-1.5271619999999999E-4</v>
      </c>
      <c r="E352" s="4">
        <v>-1.5271619999999999E-4</v>
      </c>
      <c r="F352">
        <f t="shared" si="10"/>
        <v>2.2907429999999998E-4</v>
      </c>
      <c r="G352">
        <f t="shared" si="11"/>
        <v>129.80499999999998</v>
      </c>
      <c r="H352">
        <v>41.057999999999979</v>
      </c>
      <c r="I352">
        <v>2.7190687334088227E-2</v>
      </c>
    </row>
    <row r="353" spans="1:9" x14ac:dyDescent="0.2">
      <c r="A353" t="s">
        <v>16</v>
      </c>
      <c r="B353">
        <v>391</v>
      </c>
      <c r="C353">
        <v>-7.6358099999999997E-5</v>
      </c>
      <c r="D353">
        <v>1.5271619999999999E-4</v>
      </c>
      <c r="E353" s="4">
        <v>-7.6358099999999997E-5</v>
      </c>
      <c r="F353">
        <f t="shared" si="10"/>
        <v>1.8703838272841219E-4</v>
      </c>
      <c r="G353">
        <f t="shared" si="11"/>
        <v>130.196</v>
      </c>
      <c r="H353">
        <v>41.448999999999998</v>
      </c>
      <c r="I353">
        <v>-2.471134359124931E-2</v>
      </c>
    </row>
    <row r="354" spans="1:9" x14ac:dyDescent="0.2">
      <c r="A354" t="s">
        <v>16</v>
      </c>
      <c r="B354">
        <v>384</v>
      </c>
      <c r="C354">
        <v>-1.2217295999999999E-3</v>
      </c>
      <c r="D354">
        <v>3.8179048E-4</v>
      </c>
      <c r="E354" s="4">
        <v>1.5271619999999999E-4</v>
      </c>
      <c r="F354">
        <f t="shared" si="10"/>
        <v>1.2890730870967829E-3</v>
      </c>
      <c r="G354">
        <f t="shared" si="11"/>
        <v>130.58000000000001</v>
      </c>
      <c r="H354">
        <v>41.833000000000013</v>
      </c>
      <c r="I354">
        <v>-4.8280978539682821E-2</v>
      </c>
    </row>
    <row r="355" spans="1:9" x14ac:dyDescent="0.2">
      <c r="A355" t="s">
        <v>16</v>
      </c>
      <c r="B355">
        <v>395</v>
      </c>
      <c r="C355">
        <v>-1.0690134000000001E-3</v>
      </c>
      <c r="D355">
        <v>7.6358099999999997E-5</v>
      </c>
      <c r="E355" s="4">
        <v>7.6358099999999997E-5</v>
      </c>
      <c r="F355">
        <f t="shared" si="10"/>
        <v>1.0744537068905205E-3</v>
      </c>
      <c r="G355">
        <f t="shared" si="11"/>
        <v>130.97500000000002</v>
      </c>
      <c r="H355">
        <v>42.228000000000023</v>
      </c>
      <c r="I355">
        <v>-1.2646997345609989E-2</v>
      </c>
    </row>
    <row r="356" spans="1:9" x14ac:dyDescent="0.2">
      <c r="A356" t="s">
        <v>16</v>
      </c>
      <c r="B356">
        <v>388</v>
      </c>
      <c r="C356">
        <v>-1.0690134000000001E-3</v>
      </c>
      <c r="D356">
        <v>-7.6358099999999997E-5</v>
      </c>
      <c r="E356" s="4">
        <v>0</v>
      </c>
      <c r="F356">
        <f t="shared" si="10"/>
        <v>1.0717370054333154E-3</v>
      </c>
      <c r="G356">
        <f t="shared" si="11"/>
        <v>131.36300000000003</v>
      </c>
      <c r="H356">
        <v>42.616000000000028</v>
      </c>
      <c r="I356">
        <v>-0.14982652440828029</v>
      </c>
    </row>
    <row r="357" spans="1:9" x14ac:dyDescent="0.2">
      <c r="A357" t="s">
        <v>16</v>
      </c>
      <c r="B357">
        <v>390</v>
      </c>
      <c r="C357">
        <v>7.6358099999999997E-5</v>
      </c>
      <c r="D357">
        <v>0</v>
      </c>
      <c r="E357" s="4">
        <v>0</v>
      </c>
      <c r="F357">
        <f t="shared" si="10"/>
        <v>7.6358099999999997E-5</v>
      </c>
      <c r="G357">
        <f t="shared" si="11"/>
        <v>131.75300000000004</v>
      </c>
      <c r="H357">
        <v>43.006000000000043</v>
      </c>
      <c r="I357">
        <v>-2.5761037686489002E-2</v>
      </c>
    </row>
    <row r="358" spans="1:9" x14ac:dyDescent="0.2">
      <c r="A358" t="s">
        <v>16</v>
      </c>
      <c r="B358">
        <v>385</v>
      </c>
      <c r="C358">
        <v>1.0690134000000001E-3</v>
      </c>
      <c r="D358">
        <v>0</v>
      </c>
      <c r="E358" s="4">
        <v>-7.6358099999999997E-5</v>
      </c>
      <c r="F358">
        <f t="shared" si="10"/>
        <v>1.0717370054333154E-3</v>
      </c>
      <c r="G358">
        <f t="shared" si="11"/>
        <v>132.13800000000003</v>
      </c>
      <c r="H358">
        <v>43.391000000000034</v>
      </c>
      <c r="I358">
        <v>-7.3412417540964559E-2</v>
      </c>
    </row>
    <row r="359" spans="1:9" x14ac:dyDescent="0.2">
      <c r="A359" t="s">
        <v>16</v>
      </c>
      <c r="B359">
        <v>386</v>
      </c>
      <c r="C359">
        <v>6.8722287000000002E-4</v>
      </c>
      <c r="D359">
        <v>7.6358099999999997E-5</v>
      </c>
      <c r="E359" s="4">
        <v>0</v>
      </c>
      <c r="F359">
        <f t="shared" si="10"/>
        <v>6.9145197409989866E-4</v>
      </c>
      <c r="G359">
        <f t="shared" si="11"/>
        <v>132.52400000000003</v>
      </c>
      <c r="H359">
        <v>43.777000000000029</v>
      </c>
      <c r="I359">
        <v>-4.328187864465741E-3</v>
      </c>
    </row>
    <row r="360" spans="1:9" x14ac:dyDescent="0.2">
      <c r="A360" t="s">
        <v>16</v>
      </c>
      <c r="B360">
        <v>397</v>
      </c>
      <c r="C360">
        <v>1.5271619000000001E-3</v>
      </c>
      <c r="D360">
        <v>-2.290743E-4</v>
      </c>
      <c r="E360" s="4">
        <v>-7.6358099999999997E-5</v>
      </c>
      <c r="F360">
        <f t="shared" si="10"/>
        <v>1.5461335851625856E-3</v>
      </c>
      <c r="G360">
        <f t="shared" si="11"/>
        <v>132.92100000000002</v>
      </c>
      <c r="H360">
        <v>44.174000000000021</v>
      </c>
      <c r="I360">
        <v>-0.12456948797503725</v>
      </c>
    </row>
    <row r="361" spans="1:9" x14ac:dyDescent="0.2">
      <c r="A361" t="s">
        <v>16</v>
      </c>
      <c r="B361">
        <v>382</v>
      </c>
      <c r="C361">
        <v>8.3993904999999996E-4</v>
      </c>
      <c r="D361">
        <v>7.6358099999999997E-5</v>
      </c>
      <c r="E361" s="4">
        <v>-2.290743E-4</v>
      </c>
      <c r="F361">
        <f t="shared" si="10"/>
        <v>8.7395835259524942E-4</v>
      </c>
      <c r="G361">
        <f t="shared" si="11"/>
        <v>133.30300000000003</v>
      </c>
      <c r="H361">
        <v>44.556000000000026</v>
      </c>
      <c r="I361">
        <v>-0.16091790252894828</v>
      </c>
    </row>
    <row r="362" spans="1:9" x14ac:dyDescent="0.2">
      <c r="A362" t="s">
        <v>16</v>
      </c>
      <c r="B362">
        <v>392</v>
      </c>
      <c r="C362">
        <v>-1.1453715E-3</v>
      </c>
      <c r="D362">
        <v>-7.6358099999999997E-5</v>
      </c>
      <c r="E362" s="4">
        <v>-1.5271619999999999E-4</v>
      </c>
      <c r="F362">
        <f t="shared" si="10"/>
        <v>1.1580279228888654E-3</v>
      </c>
      <c r="G362">
        <f t="shared" si="11"/>
        <v>133.69500000000002</v>
      </c>
      <c r="H362">
        <v>44.948000000000022</v>
      </c>
      <c r="I362">
        <v>-0.14182715743501051</v>
      </c>
    </row>
    <row r="363" spans="1:9" x14ac:dyDescent="0.2">
      <c r="A363" t="s">
        <v>16</v>
      </c>
      <c r="B363">
        <v>386</v>
      </c>
      <c r="C363">
        <v>6.1086479999999997E-4</v>
      </c>
      <c r="D363">
        <v>0</v>
      </c>
      <c r="E363" s="4">
        <v>-7.6358099999999997E-5</v>
      </c>
      <c r="F363">
        <f t="shared" si="10"/>
        <v>6.1561868337035549E-4</v>
      </c>
      <c r="G363">
        <f t="shared" si="11"/>
        <v>134.08100000000002</v>
      </c>
      <c r="H363">
        <v>45.334000000000017</v>
      </c>
      <c r="I363">
        <v>-0.12060951647557624</v>
      </c>
    </row>
    <row r="364" spans="1:9" x14ac:dyDescent="0.2">
      <c r="A364" t="s">
        <v>16</v>
      </c>
      <c r="B364">
        <v>392</v>
      </c>
      <c r="C364">
        <v>-9.1629720000000001E-4</v>
      </c>
      <c r="D364">
        <v>7.6358099999999997E-5</v>
      </c>
      <c r="E364" s="4">
        <v>3.0543239999999999E-4</v>
      </c>
      <c r="F364">
        <f t="shared" si="10"/>
        <v>9.6887567269139847E-4</v>
      </c>
      <c r="G364">
        <f t="shared" si="11"/>
        <v>134.47300000000004</v>
      </c>
      <c r="H364">
        <v>45.726000000000042</v>
      </c>
      <c r="I364">
        <v>-4.7663614832215692E-2</v>
      </c>
    </row>
    <row r="365" spans="1:9" x14ac:dyDescent="0.2">
      <c r="A365" t="s">
        <v>16</v>
      </c>
      <c r="B365">
        <v>390</v>
      </c>
      <c r="C365">
        <v>-3.8179048E-4</v>
      </c>
      <c r="D365">
        <v>0</v>
      </c>
      <c r="E365" s="4">
        <v>1.5271619999999999E-4</v>
      </c>
      <c r="F365">
        <f t="shared" si="10"/>
        <v>4.1120093429012342E-4</v>
      </c>
      <c r="G365">
        <f t="shared" si="11"/>
        <v>134.86300000000003</v>
      </c>
      <c r="H365">
        <v>46.116000000000028</v>
      </c>
      <c r="I365">
        <v>-3.2799914881872345E-2</v>
      </c>
    </row>
    <row r="366" spans="1:9" x14ac:dyDescent="0.2">
      <c r="A366" t="s">
        <v>16</v>
      </c>
      <c r="B366">
        <v>388</v>
      </c>
      <c r="C366">
        <v>7.6358095999999999E-4</v>
      </c>
      <c r="D366">
        <v>0</v>
      </c>
      <c r="E366" s="4">
        <v>0</v>
      </c>
      <c r="F366">
        <f t="shared" si="10"/>
        <v>7.6358095999999999E-4</v>
      </c>
      <c r="G366">
        <f t="shared" si="11"/>
        <v>135.25100000000003</v>
      </c>
      <c r="H366">
        <v>46.504000000000033</v>
      </c>
      <c r="I366">
        <v>-3.0183514805639106E-2</v>
      </c>
    </row>
    <row r="367" spans="1:9" x14ac:dyDescent="0.2">
      <c r="A367" t="s">
        <v>16</v>
      </c>
      <c r="B367">
        <v>388</v>
      </c>
      <c r="C367">
        <v>5.3450670000000004E-4</v>
      </c>
      <c r="D367">
        <v>7.6358099999999997E-5</v>
      </c>
      <c r="E367" s="4">
        <v>0</v>
      </c>
      <c r="F367">
        <f t="shared" si="10"/>
        <v>5.3993330308520519E-4</v>
      </c>
      <c r="G367">
        <f t="shared" si="11"/>
        <v>135.63900000000004</v>
      </c>
      <c r="H367">
        <v>46.892000000000039</v>
      </c>
      <c r="I367">
        <v>-9.5543956828647372E-3</v>
      </c>
    </row>
    <row r="368" spans="1:9" x14ac:dyDescent="0.2">
      <c r="A368" t="s">
        <v>16</v>
      </c>
      <c r="B368">
        <v>390</v>
      </c>
      <c r="C368">
        <v>-8.3993904999999996E-4</v>
      </c>
      <c r="D368">
        <v>7.6358099999999997E-5</v>
      </c>
      <c r="E368" s="4">
        <v>-7.6358099999999997E-5</v>
      </c>
      <c r="F368">
        <f t="shared" si="10"/>
        <v>8.46852246018231E-4</v>
      </c>
      <c r="G368">
        <f t="shared" si="11"/>
        <v>136.02900000000002</v>
      </c>
      <c r="H368">
        <v>47.282000000000025</v>
      </c>
      <c r="I368">
        <v>1.4673133560317988E-2</v>
      </c>
    </row>
    <row r="369" spans="1:9" x14ac:dyDescent="0.2">
      <c r="A369" t="s">
        <v>16</v>
      </c>
      <c r="B369">
        <v>390</v>
      </c>
      <c r="C369">
        <v>0</v>
      </c>
      <c r="D369">
        <v>-2.290743E-4</v>
      </c>
      <c r="E369" s="4">
        <v>-7.6358099999999997E-5</v>
      </c>
      <c r="F369">
        <f t="shared" si="10"/>
        <v>2.4146551380290312E-4</v>
      </c>
      <c r="G369">
        <f t="shared" si="11"/>
        <v>136.41900000000004</v>
      </c>
      <c r="H369">
        <v>47.67200000000004</v>
      </c>
      <c r="I369">
        <v>-3.6647805438104211E-2</v>
      </c>
    </row>
    <row r="370" spans="1:9" x14ac:dyDescent="0.2">
      <c r="A370" t="s">
        <v>16</v>
      </c>
      <c r="B370">
        <v>385</v>
      </c>
      <c r="C370">
        <v>-1.5271619999999999E-4</v>
      </c>
      <c r="D370">
        <v>2.290743E-4</v>
      </c>
      <c r="E370" s="4">
        <v>-1.5271619999999999E-4</v>
      </c>
      <c r="F370">
        <f t="shared" si="10"/>
        <v>3.1483251167147588E-4</v>
      </c>
      <c r="G370">
        <f t="shared" si="11"/>
        <v>136.80400000000003</v>
      </c>
      <c r="H370">
        <v>48.057000000000031</v>
      </c>
      <c r="I370">
        <v>-1.7516475807580216E-3</v>
      </c>
    </row>
    <row r="371" spans="1:9" x14ac:dyDescent="0.2">
      <c r="A371" t="s">
        <v>16</v>
      </c>
      <c r="B371">
        <v>394</v>
      </c>
      <c r="C371">
        <v>-1.9089525E-3</v>
      </c>
      <c r="D371">
        <v>7.6358099999999997E-5</v>
      </c>
      <c r="E371" s="4">
        <v>0</v>
      </c>
      <c r="F371">
        <f t="shared" si="10"/>
        <v>1.9104790516234038E-3</v>
      </c>
      <c r="G371">
        <f t="shared" si="11"/>
        <v>137.19800000000004</v>
      </c>
      <c r="H371">
        <v>48.451000000000036</v>
      </c>
      <c r="I371">
        <v>-4.890360066353934E-2</v>
      </c>
    </row>
    <row r="372" spans="1:9" x14ac:dyDescent="0.2">
      <c r="A372" t="s">
        <v>16</v>
      </c>
      <c r="B372">
        <v>386</v>
      </c>
      <c r="C372">
        <v>-3.0543239999999999E-4</v>
      </c>
      <c r="D372">
        <v>7.6358099999999997E-5</v>
      </c>
      <c r="E372" s="4">
        <v>-1.5271619999999999E-4</v>
      </c>
      <c r="F372">
        <f t="shared" si="10"/>
        <v>3.4991677317300747E-4</v>
      </c>
      <c r="G372">
        <f t="shared" si="11"/>
        <v>137.58400000000003</v>
      </c>
      <c r="H372">
        <v>48.837000000000032</v>
      </c>
      <c r="I372">
        <v>-3.9885846437095036E-2</v>
      </c>
    </row>
    <row r="373" spans="1:9" x14ac:dyDescent="0.2">
      <c r="A373" t="s">
        <v>16</v>
      </c>
      <c r="B373">
        <v>385</v>
      </c>
      <c r="C373">
        <v>1.0690134000000001E-3</v>
      </c>
      <c r="D373">
        <v>2.290743E-4</v>
      </c>
      <c r="E373" s="4">
        <v>-2.290743E-4</v>
      </c>
      <c r="F373">
        <f t="shared" si="10"/>
        <v>1.1170227030909176E-3</v>
      </c>
      <c r="G373">
        <f t="shared" si="11"/>
        <v>137.96900000000002</v>
      </c>
      <c r="H373">
        <v>49.222000000000023</v>
      </c>
      <c r="I373">
        <v>-9.9511408785365879E-3</v>
      </c>
    </row>
    <row r="374" spans="1:9" x14ac:dyDescent="0.2">
      <c r="A374" t="s">
        <v>16</v>
      </c>
      <c r="B374">
        <v>392</v>
      </c>
      <c r="C374">
        <v>1.5271619999999999E-4</v>
      </c>
      <c r="D374">
        <v>1.5271619999999999E-4</v>
      </c>
      <c r="E374" s="4">
        <v>7.6358099999999997E-5</v>
      </c>
      <c r="F374">
        <f t="shared" si="10"/>
        <v>2.2907429999999998E-4</v>
      </c>
      <c r="G374">
        <f t="shared" si="11"/>
        <v>138.36100000000002</v>
      </c>
      <c r="H374">
        <v>49.614000000000019</v>
      </c>
      <c r="I374">
        <v>-4.3212237664061057E-2</v>
      </c>
    </row>
    <row r="375" spans="1:9" x14ac:dyDescent="0.2">
      <c r="A375" t="s">
        <v>16</v>
      </c>
      <c r="B375">
        <v>393</v>
      </c>
      <c r="C375">
        <v>-5.3450670000000004E-4</v>
      </c>
      <c r="D375">
        <v>7.6358099999999997E-5</v>
      </c>
      <c r="E375" s="4">
        <v>1.5271619999999999E-4</v>
      </c>
      <c r="F375">
        <f t="shared" si="10"/>
        <v>5.6111514818523659E-4</v>
      </c>
      <c r="G375">
        <f t="shared" si="11"/>
        <v>138.75400000000002</v>
      </c>
      <c r="H375">
        <v>50.007000000000019</v>
      </c>
      <c r="I375">
        <v>-5.3777421817384471E-2</v>
      </c>
    </row>
    <row r="376" spans="1:9" x14ac:dyDescent="0.2">
      <c r="A376" t="s">
        <v>16</v>
      </c>
      <c r="B376">
        <v>386</v>
      </c>
      <c r="C376">
        <v>-8.3993904999999996E-4</v>
      </c>
      <c r="D376">
        <v>1.5271619999999999E-4</v>
      </c>
      <c r="E376" s="4">
        <v>0</v>
      </c>
      <c r="F376">
        <f t="shared" si="10"/>
        <v>8.5370946197013795E-4</v>
      </c>
      <c r="G376">
        <f t="shared" si="11"/>
        <v>139.14000000000004</v>
      </c>
      <c r="H376">
        <v>50.393000000000043</v>
      </c>
      <c r="I376">
        <v>-7.6113030656968325E-2</v>
      </c>
    </row>
    <row r="377" spans="1:9" x14ac:dyDescent="0.2">
      <c r="A377" t="s">
        <v>16</v>
      </c>
      <c r="B377">
        <v>392</v>
      </c>
      <c r="C377">
        <v>-1.9853105999999999E-3</v>
      </c>
      <c r="D377">
        <v>0</v>
      </c>
      <c r="E377" s="4">
        <v>3.8179048E-4</v>
      </c>
      <c r="F377">
        <f t="shared" si="10"/>
        <v>2.021687945527447E-3</v>
      </c>
      <c r="G377">
        <f t="shared" si="11"/>
        <v>139.53200000000004</v>
      </c>
      <c r="H377">
        <v>50.785000000000039</v>
      </c>
      <c r="I377">
        <v>-2.4940359026889531E-2</v>
      </c>
    </row>
    <row r="378" spans="1:9" x14ac:dyDescent="0.2">
      <c r="A378" t="s">
        <v>16</v>
      </c>
      <c r="B378">
        <v>390</v>
      </c>
      <c r="C378">
        <v>-2.2143847E-3</v>
      </c>
      <c r="D378">
        <v>-7.6358099999999997E-5</v>
      </c>
      <c r="E378" s="4">
        <v>0</v>
      </c>
      <c r="F378">
        <f t="shared" si="10"/>
        <v>2.2157008279615957E-3</v>
      </c>
      <c r="G378">
        <f t="shared" si="11"/>
        <v>139.92200000000003</v>
      </c>
      <c r="H378">
        <v>51.175000000000026</v>
      </c>
      <c r="I378">
        <v>-6.8168202734769628E-3</v>
      </c>
    </row>
    <row r="379" spans="1:9" x14ac:dyDescent="0.2">
      <c r="A379" t="s">
        <v>16</v>
      </c>
      <c r="B379">
        <v>387</v>
      </c>
      <c r="C379">
        <v>-6.8722287000000002E-4</v>
      </c>
      <c r="D379">
        <v>0</v>
      </c>
      <c r="E379" s="4">
        <v>0</v>
      </c>
      <c r="F379">
        <f t="shared" si="10"/>
        <v>6.8722287000000002E-4</v>
      </c>
      <c r="G379">
        <f t="shared" si="11"/>
        <v>140.30900000000003</v>
      </c>
      <c r="H379">
        <v>51.562000000000026</v>
      </c>
      <c r="I379">
        <v>-5.325330695986269E-2</v>
      </c>
    </row>
    <row r="380" spans="1:9" x14ac:dyDescent="0.2">
      <c r="A380" t="s">
        <v>16</v>
      </c>
      <c r="B380">
        <v>390</v>
      </c>
      <c r="C380">
        <v>-8.3993904999999996E-4</v>
      </c>
      <c r="D380">
        <v>-7.6358099999999997E-5</v>
      </c>
      <c r="E380" s="4">
        <v>0</v>
      </c>
      <c r="F380">
        <f t="shared" si="10"/>
        <v>8.4340273129182618E-4</v>
      </c>
      <c r="G380">
        <f t="shared" si="11"/>
        <v>140.69900000000004</v>
      </c>
      <c r="H380">
        <v>51.952000000000041</v>
      </c>
      <c r="I380">
        <v>-1.0524802267807748E-2</v>
      </c>
    </row>
    <row r="381" spans="1:9" x14ac:dyDescent="0.2">
      <c r="A381" t="s">
        <v>16</v>
      </c>
      <c r="B381">
        <v>384</v>
      </c>
      <c r="C381">
        <v>9.1629720000000001E-4</v>
      </c>
      <c r="D381">
        <v>0</v>
      </c>
      <c r="E381" s="4">
        <v>-3.0543239999999999E-4</v>
      </c>
      <c r="F381">
        <f t="shared" si="10"/>
        <v>9.6586205521161247E-4</v>
      </c>
      <c r="G381">
        <f t="shared" si="11"/>
        <v>141.08300000000003</v>
      </c>
      <c r="H381">
        <v>52.336000000000027</v>
      </c>
      <c r="I381">
        <v>-0.10136005047242079</v>
      </c>
    </row>
    <row r="382" spans="1:9" x14ac:dyDescent="0.2">
      <c r="A382" t="s">
        <v>16</v>
      </c>
      <c r="B382">
        <v>394</v>
      </c>
      <c r="C382">
        <v>1.4508037999999999E-3</v>
      </c>
      <c r="D382">
        <v>1.5271619999999999E-4</v>
      </c>
      <c r="E382" s="4">
        <v>-3.0543239999999999E-4</v>
      </c>
      <c r="F382">
        <f t="shared" si="10"/>
        <v>1.4904505542978068E-3</v>
      </c>
      <c r="G382">
        <f t="shared" si="11"/>
        <v>141.47700000000003</v>
      </c>
      <c r="H382">
        <v>52.730000000000032</v>
      </c>
      <c r="I382">
        <v>-6.7198499944582948E-2</v>
      </c>
    </row>
    <row r="383" spans="1:9" x14ac:dyDescent="0.2">
      <c r="A383" t="s">
        <v>16</v>
      </c>
      <c r="B383">
        <v>390</v>
      </c>
      <c r="C383">
        <v>6.8722287000000002E-4</v>
      </c>
      <c r="D383">
        <v>2.290743E-4</v>
      </c>
      <c r="E383" s="4">
        <v>-1.5271619999999999E-4</v>
      </c>
      <c r="F383">
        <f t="shared" si="10"/>
        <v>7.4031921879279001E-4</v>
      </c>
      <c r="G383">
        <f t="shared" si="11"/>
        <v>141.86700000000002</v>
      </c>
      <c r="H383">
        <v>53.120000000000019</v>
      </c>
      <c r="I383">
        <v>-7.7899781481633845E-2</v>
      </c>
    </row>
    <row r="384" spans="1:9" x14ac:dyDescent="0.2">
      <c r="A384" t="s">
        <v>16</v>
      </c>
      <c r="B384">
        <v>388</v>
      </c>
      <c r="C384">
        <v>6.8722287000000002E-4</v>
      </c>
      <c r="D384">
        <v>-7.6358099999999997E-5</v>
      </c>
      <c r="E384" s="4">
        <v>0</v>
      </c>
      <c r="F384">
        <f t="shared" si="10"/>
        <v>6.9145197409989866E-4</v>
      </c>
      <c r="G384">
        <f t="shared" si="11"/>
        <v>142.25500000000002</v>
      </c>
      <c r="H384">
        <v>53.508000000000024</v>
      </c>
      <c r="I384">
        <v>-8.4792529264559699E-2</v>
      </c>
    </row>
    <row r="385" spans="1:9" x14ac:dyDescent="0.2">
      <c r="A385" t="s">
        <v>16</v>
      </c>
      <c r="B385">
        <v>388</v>
      </c>
      <c r="C385">
        <v>4.5814860000000001E-4</v>
      </c>
      <c r="D385">
        <v>7.6358099999999997E-5</v>
      </c>
      <c r="E385" s="4">
        <v>0</v>
      </c>
      <c r="F385">
        <f t="shared" si="10"/>
        <v>4.6446818956476449E-4</v>
      </c>
      <c r="G385">
        <f t="shared" si="11"/>
        <v>142.64300000000003</v>
      </c>
      <c r="H385">
        <v>53.896000000000029</v>
      </c>
      <c r="I385">
        <v>-6.3073418392304223E-2</v>
      </c>
    </row>
    <row r="386" spans="1:9" x14ac:dyDescent="0.2">
      <c r="A386" t="s">
        <v>16</v>
      </c>
      <c r="B386">
        <v>389</v>
      </c>
      <c r="C386">
        <v>8.3993904999999996E-4</v>
      </c>
      <c r="D386">
        <v>1.5271619999999999E-4</v>
      </c>
      <c r="E386" s="4">
        <v>-1.5271619999999999E-4</v>
      </c>
      <c r="F386">
        <f t="shared" ref="F386:F449" si="12">SQRT(SUMSQ(C386:E386))</f>
        <v>8.6726125429410392E-4</v>
      </c>
      <c r="G386">
        <f t="shared" si="11"/>
        <v>143.03200000000004</v>
      </c>
      <c r="H386">
        <v>54.285000000000039</v>
      </c>
      <c r="I386">
        <v>-7.8264869761639294E-2</v>
      </c>
    </row>
    <row r="387" spans="1:9" x14ac:dyDescent="0.2">
      <c r="A387" t="s">
        <v>16</v>
      </c>
      <c r="B387">
        <v>390</v>
      </c>
      <c r="C387">
        <v>-9.1629720000000001E-4</v>
      </c>
      <c r="D387">
        <v>0</v>
      </c>
      <c r="E387" s="4">
        <v>0</v>
      </c>
      <c r="F387">
        <f t="shared" si="12"/>
        <v>9.1629720000000001E-4</v>
      </c>
      <c r="G387">
        <f t="shared" ref="G387:G450" si="13">(G386*1000+B387)/1000</f>
        <v>143.42200000000003</v>
      </c>
      <c r="H387">
        <v>54.675000000000026</v>
      </c>
      <c r="I387">
        <v>-0.11588112970299744</v>
      </c>
    </row>
    <row r="388" spans="1:9" x14ac:dyDescent="0.2">
      <c r="A388" t="s">
        <v>16</v>
      </c>
      <c r="B388">
        <v>393</v>
      </c>
      <c r="C388">
        <v>-4.5814860000000001E-4</v>
      </c>
      <c r="D388">
        <v>-7.6358099999999997E-5</v>
      </c>
      <c r="E388" s="4">
        <v>0</v>
      </c>
      <c r="F388">
        <f t="shared" si="12"/>
        <v>4.6446818956476449E-4</v>
      </c>
      <c r="G388">
        <f t="shared" si="13"/>
        <v>143.81500000000003</v>
      </c>
      <c r="H388">
        <v>55.068000000000026</v>
      </c>
      <c r="I388">
        <v>-7.614435273651067E-2</v>
      </c>
    </row>
    <row r="389" spans="1:9" x14ac:dyDescent="0.2">
      <c r="A389" t="s">
        <v>16</v>
      </c>
      <c r="B389">
        <v>382</v>
      </c>
      <c r="C389">
        <v>0</v>
      </c>
      <c r="D389">
        <v>0</v>
      </c>
      <c r="E389" s="4">
        <v>-2.290743E-4</v>
      </c>
      <c r="F389">
        <f t="shared" si="12"/>
        <v>2.290743E-4</v>
      </c>
      <c r="G389">
        <f t="shared" si="13"/>
        <v>144.19700000000003</v>
      </c>
      <c r="H389">
        <v>55.450000000000031</v>
      </c>
      <c r="I389">
        <v>-7.752902876479964E-2</v>
      </c>
    </row>
    <row r="390" spans="1:9" x14ac:dyDescent="0.2">
      <c r="A390" t="s">
        <v>16</v>
      </c>
      <c r="B390">
        <v>395</v>
      </c>
      <c r="C390">
        <v>-3.0543239999999999E-4</v>
      </c>
      <c r="D390">
        <v>-7.6358099999999997E-5</v>
      </c>
      <c r="E390" s="4">
        <v>0</v>
      </c>
      <c r="F390">
        <f t="shared" si="12"/>
        <v>3.1483251167147588E-4</v>
      </c>
      <c r="G390">
        <f t="shared" si="13"/>
        <v>144.59200000000004</v>
      </c>
      <c r="H390">
        <v>55.845000000000041</v>
      </c>
      <c r="I390">
        <v>-3.7998486025938756E-2</v>
      </c>
    </row>
    <row r="391" spans="1:9" x14ac:dyDescent="0.2">
      <c r="A391" t="s">
        <v>16</v>
      </c>
      <c r="B391">
        <v>389</v>
      </c>
      <c r="C391">
        <v>8.3993904999999996E-4</v>
      </c>
      <c r="D391">
        <v>0</v>
      </c>
      <c r="E391" s="4">
        <v>-2.290743E-4</v>
      </c>
      <c r="F391">
        <f t="shared" si="12"/>
        <v>8.7061624303443389E-4</v>
      </c>
      <c r="G391">
        <f t="shared" si="13"/>
        <v>144.98100000000002</v>
      </c>
      <c r="H391">
        <v>56.234000000000023</v>
      </c>
      <c r="I391">
        <v>-1.1392624874763698E-2</v>
      </c>
    </row>
    <row r="392" spans="1:9" x14ac:dyDescent="0.2">
      <c r="A392" t="s">
        <v>16</v>
      </c>
      <c r="B392">
        <v>387</v>
      </c>
      <c r="C392">
        <v>-1.5271619999999999E-4</v>
      </c>
      <c r="D392">
        <v>3.8179048E-4</v>
      </c>
      <c r="E392" s="4">
        <v>7.6358099999999997E-5</v>
      </c>
      <c r="F392">
        <f t="shared" si="12"/>
        <v>4.1823051992493374E-4</v>
      </c>
      <c r="G392">
        <f t="shared" si="13"/>
        <v>145.36800000000002</v>
      </c>
      <c r="H392">
        <v>56.621000000000024</v>
      </c>
      <c r="I392">
        <v>-7.2175746135601043E-2</v>
      </c>
    </row>
    <row r="393" spans="1:9" x14ac:dyDescent="0.2">
      <c r="A393" t="s">
        <v>16</v>
      </c>
      <c r="B393">
        <v>391</v>
      </c>
      <c r="C393">
        <v>1.0690134000000001E-3</v>
      </c>
      <c r="D393">
        <v>-7.6358099999999997E-5</v>
      </c>
      <c r="E393" s="4">
        <v>-2.290743E-4</v>
      </c>
      <c r="F393">
        <f t="shared" si="12"/>
        <v>1.095944909078764E-3</v>
      </c>
      <c r="G393">
        <f t="shared" si="13"/>
        <v>145.75900000000004</v>
      </c>
      <c r="H393">
        <v>57.012000000000043</v>
      </c>
      <c r="I393">
        <v>-1.5280710586163791E-2</v>
      </c>
    </row>
    <row r="394" spans="1:9" x14ac:dyDescent="0.2">
      <c r="A394" t="s">
        <v>16</v>
      </c>
      <c r="B394">
        <v>389</v>
      </c>
      <c r="C394">
        <v>9.9265529999999994E-4</v>
      </c>
      <c r="D394">
        <v>7.6358099999999997E-5</v>
      </c>
      <c r="E394" s="4">
        <v>-2.290743E-4</v>
      </c>
      <c r="F394">
        <f t="shared" si="12"/>
        <v>1.0216017516499224E-3</v>
      </c>
      <c r="G394">
        <f t="shared" si="13"/>
        <v>146.14800000000002</v>
      </c>
      <c r="H394">
        <v>57.401000000000025</v>
      </c>
      <c r="I394">
        <v>-5.7076736652697586E-2</v>
      </c>
    </row>
    <row r="395" spans="1:9" x14ac:dyDescent="0.2">
      <c r="A395" t="s">
        <v>16</v>
      </c>
      <c r="B395">
        <v>388</v>
      </c>
      <c r="C395">
        <v>-1.0690134000000001E-3</v>
      </c>
      <c r="D395">
        <v>-3.0543239999999999E-4</v>
      </c>
      <c r="E395" s="4">
        <v>-7.6358099999999997E-5</v>
      </c>
      <c r="F395">
        <f t="shared" si="12"/>
        <v>1.1144097809086791E-3</v>
      </c>
      <c r="G395">
        <f t="shared" si="13"/>
        <v>146.53600000000003</v>
      </c>
      <c r="H395">
        <v>57.78900000000003</v>
      </c>
      <c r="I395">
        <v>-5.1645551588811241E-2</v>
      </c>
    </row>
    <row r="396" spans="1:9" x14ac:dyDescent="0.2">
      <c r="A396" t="s">
        <v>16</v>
      </c>
      <c r="B396">
        <v>389</v>
      </c>
      <c r="C396">
        <v>6.8722287000000002E-4</v>
      </c>
      <c r="D396">
        <v>-1.5271619999999999E-4</v>
      </c>
      <c r="E396" s="4">
        <v>-5.3450670000000004E-4</v>
      </c>
      <c r="F396">
        <f t="shared" si="12"/>
        <v>8.8390888848249903E-4</v>
      </c>
      <c r="G396">
        <f t="shared" si="13"/>
        <v>146.92500000000004</v>
      </c>
      <c r="H396">
        <v>58.17800000000004</v>
      </c>
      <c r="I396">
        <v>-0.10799633083882128</v>
      </c>
    </row>
    <row r="397" spans="1:9" x14ac:dyDescent="0.2">
      <c r="A397" t="s">
        <v>16</v>
      </c>
      <c r="B397">
        <v>387</v>
      </c>
      <c r="C397">
        <v>-9.1629720000000001E-4</v>
      </c>
      <c r="D397">
        <v>7.6358099999999997E-5</v>
      </c>
      <c r="E397" s="4">
        <v>-7.6358099999999997E-5</v>
      </c>
      <c r="F397">
        <f t="shared" si="12"/>
        <v>9.2263843275633168E-4</v>
      </c>
      <c r="G397">
        <f t="shared" si="13"/>
        <v>147.31200000000004</v>
      </c>
      <c r="H397">
        <v>58.56500000000004</v>
      </c>
      <c r="I397">
        <v>-7.7381968449568642E-2</v>
      </c>
    </row>
    <row r="398" spans="1:9" x14ac:dyDescent="0.2">
      <c r="A398" t="s">
        <v>16</v>
      </c>
      <c r="B398">
        <v>393</v>
      </c>
      <c r="C398">
        <v>-9.9265529999999994E-4</v>
      </c>
      <c r="D398">
        <v>7.6358099999999997E-5</v>
      </c>
      <c r="E398" s="4">
        <v>0</v>
      </c>
      <c r="F398">
        <f t="shared" si="12"/>
        <v>9.9558781835340873E-4</v>
      </c>
      <c r="G398">
        <f t="shared" si="13"/>
        <v>147.70500000000004</v>
      </c>
      <c r="H398">
        <v>58.958000000000041</v>
      </c>
      <c r="I398">
        <v>-4.3969115598012073E-2</v>
      </c>
    </row>
    <row r="399" spans="1:9" x14ac:dyDescent="0.2">
      <c r="A399" t="s">
        <v>16</v>
      </c>
      <c r="B399">
        <v>390</v>
      </c>
      <c r="C399">
        <v>0</v>
      </c>
      <c r="D399">
        <v>-7.6358099999999997E-5</v>
      </c>
      <c r="E399" s="4">
        <v>0</v>
      </c>
      <c r="F399">
        <f t="shared" si="12"/>
        <v>7.6358099999999997E-5</v>
      </c>
      <c r="G399">
        <f t="shared" si="13"/>
        <v>148.09500000000003</v>
      </c>
      <c r="H399">
        <v>59.348000000000027</v>
      </c>
      <c r="I399">
        <v>-6.3775204195790733E-2</v>
      </c>
    </row>
    <row r="400" spans="1:9" x14ac:dyDescent="0.2">
      <c r="A400" t="s">
        <v>16</v>
      </c>
      <c r="B400">
        <v>384</v>
      </c>
      <c r="C400">
        <v>5.3450670000000004E-4</v>
      </c>
      <c r="D400">
        <v>7.6358099999999997E-5</v>
      </c>
      <c r="E400" s="4">
        <v>7.6358099999999997E-5</v>
      </c>
      <c r="F400">
        <f t="shared" si="12"/>
        <v>5.4530590608951781E-4</v>
      </c>
      <c r="G400">
        <f t="shared" si="13"/>
        <v>148.47900000000004</v>
      </c>
      <c r="H400">
        <v>59.732000000000042</v>
      </c>
      <c r="I400">
        <v>-6.8419612313475944E-2</v>
      </c>
    </row>
    <row r="401" spans="1:9" x14ac:dyDescent="0.2">
      <c r="A401" t="s">
        <v>16</v>
      </c>
      <c r="B401">
        <v>200</v>
      </c>
      <c r="C401">
        <v>1.9853105999999999E-3</v>
      </c>
      <c r="D401">
        <v>1.5271619999999999E-4</v>
      </c>
      <c r="E401" s="4">
        <v>-1.5271619999999999E-4</v>
      </c>
      <c r="F401">
        <f t="shared" si="12"/>
        <v>1.9970234485246386E-3</v>
      </c>
      <c r="G401">
        <f t="shared" si="13"/>
        <v>148.67900000000003</v>
      </c>
      <c r="H401">
        <v>59.932000000000031</v>
      </c>
      <c r="I401">
        <v>-0.12920651786035603</v>
      </c>
    </row>
    <row r="402" spans="1:9" x14ac:dyDescent="0.2">
      <c r="A402" t="s">
        <v>16</v>
      </c>
      <c r="B402">
        <v>390</v>
      </c>
      <c r="C402">
        <v>-2.290743E-4</v>
      </c>
      <c r="D402">
        <v>-3.0543239999999999E-4</v>
      </c>
      <c r="E402" s="4">
        <v>-7.6358099999999997E-5</v>
      </c>
      <c r="F402">
        <f t="shared" si="12"/>
        <v>3.8935144192086922E-4</v>
      </c>
      <c r="G402">
        <f t="shared" si="13"/>
        <v>149.06900000000002</v>
      </c>
      <c r="H402">
        <v>60.322000000000017</v>
      </c>
      <c r="I402">
        <v>-7.1234882290967069E-2</v>
      </c>
    </row>
    <row r="403" spans="1:9" x14ac:dyDescent="0.2">
      <c r="A403" t="s">
        <v>16</v>
      </c>
      <c r="B403">
        <v>386</v>
      </c>
      <c r="C403">
        <v>4.5814860000000001E-4</v>
      </c>
      <c r="D403">
        <v>1.5271619999999999E-4</v>
      </c>
      <c r="E403" s="4">
        <v>-7.6358099999999997E-5</v>
      </c>
      <c r="F403">
        <f t="shared" si="12"/>
        <v>4.8893040083432119E-4</v>
      </c>
      <c r="G403">
        <f t="shared" si="13"/>
        <v>149.45500000000004</v>
      </c>
      <c r="H403">
        <v>60.708000000000041</v>
      </c>
      <c r="I403">
        <v>-0.1546717944475888</v>
      </c>
    </row>
    <row r="404" spans="1:9" x14ac:dyDescent="0.2">
      <c r="A404" t="s">
        <v>16</v>
      </c>
      <c r="B404">
        <v>390</v>
      </c>
      <c r="C404">
        <v>-1.5271619999999999E-4</v>
      </c>
      <c r="D404">
        <v>-7.6358099999999997E-5</v>
      </c>
      <c r="E404" s="4">
        <v>1.5271619999999999E-4</v>
      </c>
      <c r="F404">
        <f t="shared" si="12"/>
        <v>2.2907429999999998E-4</v>
      </c>
      <c r="G404">
        <f t="shared" si="13"/>
        <v>149.84500000000003</v>
      </c>
      <c r="H404">
        <v>61.098000000000027</v>
      </c>
      <c r="I404">
        <v>-6.5736625323901732E-2</v>
      </c>
    </row>
    <row r="405" spans="1:9" x14ac:dyDescent="0.2">
      <c r="A405" t="s">
        <v>16</v>
      </c>
      <c r="B405">
        <v>384</v>
      </c>
      <c r="C405">
        <v>0</v>
      </c>
      <c r="D405">
        <v>0</v>
      </c>
      <c r="E405" s="4">
        <v>-7.6358099999999997E-5</v>
      </c>
      <c r="F405">
        <f t="shared" si="12"/>
        <v>7.6358099999999997E-5</v>
      </c>
      <c r="G405">
        <f t="shared" si="13"/>
        <v>150.22900000000004</v>
      </c>
      <c r="H405">
        <v>61.482000000000042</v>
      </c>
      <c r="I405">
        <v>-9.5637350930627571E-2</v>
      </c>
    </row>
    <row r="406" spans="1:9" x14ac:dyDescent="0.2">
      <c r="A406" t="s">
        <v>16</v>
      </c>
      <c r="B406">
        <v>200</v>
      </c>
      <c r="C406">
        <v>7.6358099999999997E-5</v>
      </c>
      <c r="D406">
        <v>7.6358099999999997E-5</v>
      </c>
      <c r="E406" s="4">
        <v>0</v>
      </c>
      <c r="F406">
        <f t="shared" si="12"/>
        <v>1.0798666061704102E-4</v>
      </c>
      <c r="G406">
        <f t="shared" si="13"/>
        <v>150.42900000000003</v>
      </c>
      <c r="H406">
        <v>61.682000000000031</v>
      </c>
      <c r="I406">
        <v>-0.10462551464310153</v>
      </c>
    </row>
    <row r="407" spans="1:9" x14ac:dyDescent="0.2">
      <c r="A407" t="s">
        <v>16</v>
      </c>
      <c r="B407">
        <v>386</v>
      </c>
      <c r="C407">
        <v>6.8722287000000002E-4</v>
      </c>
      <c r="D407">
        <v>-7.6358099999999997E-5</v>
      </c>
      <c r="E407" s="4">
        <v>0</v>
      </c>
      <c r="F407">
        <f t="shared" si="12"/>
        <v>6.9145197409989866E-4</v>
      </c>
      <c r="G407">
        <f t="shared" si="13"/>
        <v>150.81500000000003</v>
      </c>
      <c r="H407">
        <v>62.068000000000026</v>
      </c>
      <c r="I407">
        <v>-0.12303408948021212</v>
      </c>
    </row>
    <row r="408" spans="1:9" x14ac:dyDescent="0.2">
      <c r="A408" t="s">
        <v>16</v>
      </c>
      <c r="B408">
        <v>391</v>
      </c>
      <c r="C408">
        <v>-4.5814860000000001E-4</v>
      </c>
      <c r="D408">
        <v>0</v>
      </c>
      <c r="E408" s="4">
        <v>1.5271619999999999E-4</v>
      </c>
      <c r="F408">
        <f t="shared" si="12"/>
        <v>4.8293102760580623E-4</v>
      </c>
      <c r="G408">
        <f t="shared" si="13"/>
        <v>151.20600000000002</v>
      </c>
      <c r="H408">
        <v>62.459000000000017</v>
      </c>
      <c r="I408">
        <v>-5.6679313152575741E-4</v>
      </c>
    </row>
    <row r="409" spans="1:9" x14ac:dyDescent="0.2">
      <c r="A409" t="s">
        <v>16</v>
      </c>
      <c r="B409">
        <v>391</v>
      </c>
      <c r="C409">
        <v>-7.6358099999999997E-5</v>
      </c>
      <c r="D409">
        <v>2.290743E-4</v>
      </c>
      <c r="E409" s="4">
        <v>7.6358099999999997E-5</v>
      </c>
      <c r="F409">
        <f t="shared" si="12"/>
        <v>2.5325116740443663E-4</v>
      </c>
      <c r="G409">
        <f t="shared" si="13"/>
        <v>151.59700000000004</v>
      </c>
      <c r="H409">
        <v>62.850000000000037</v>
      </c>
      <c r="I409">
        <v>-7.5209695831469206E-2</v>
      </c>
    </row>
    <row r="410" spans="1:9" x14ac:dyDescent="0.2">
      <c r="A410" t="s">
        <v>16</v>
      </c>
      <c r="B410">
        <v>387</v>
      </c>
      <c r="C410">
        <v>-5.3450670000000004E-4</v>
      </c>
      <c r="D410">
        <v>0</v>
      </c>
      <c r="E410" s="4">
        <v>-1.5271619999999999E-4</v>
      </c>
      <c r="F410">
        <f t="shared" si="12"/>
        <v>5.5589535893667079E-4</v>
      </c>
      <c r="G410">
        <f t="shared" si="13"/>
        <v>151.98400000000004</v>
      </c>
      <c r="H410">
        <v>63.237000000000037</v>
      </c>
      <c r="I410">
        <v>-4.6048739922396595E-2</v>
      </c>
    </row>
    <row r="411" spans="1:9" x14ac:dyDescent="0.2">
      <c r="A411" t="s">
        <v>16</v>
      </c>
      <c r="B411">
        <v>391</v>
      </c>
      <c r="C411">
        <v>0</v>
      </c>
      <c r="D411">
        <v>1.5271619999999999E-4</v>
      </c>
      <c r="E411" s="4">
        <v>-7.6358099999999997E-5</v>
      </c>
      <c r="F411">
        <f t="shared" si="12"/>
        <v>1.7074190223272668E-4</v>
      </c>
      <c r="G411">
        <f t="shared" si="13"/>
        <v>152.37500000000003</v>
      </c>
      <c r="H411">
        <v>63.628000000000029</v>
      </c>
      <c r="I411">
        <v>-7.3093568579364637E-2</v>
      </c>
    </row>
    <row r="412" spans="1:9" x14ac:dyDescent="0.2">
      <c r="A412" t="s">
        <v>16</v>
      </c>
      <c r="B412">
        <v>386</v>
      </c>
      <c r="C412">
        <v>2.9016076999999999E-3</v>
      </c>
      <c r="D412">
        <v>-7.6358099999999997E-5</v>
      </c>
      <c r="E412" s="4">
        <v>-3.0543239999999999E-4</v>
      </c>
      <c r="F412">
        <f t="shared" si="12"/>
        <v>2.9186378252713469E-3</v>
      </c>
      <c r="G412">
        <f t="shared" si="13"/>
        <v>152.76100000000002</v>
      </c>
      <c r="H412">
        <v>64.014000000000024</v>
      </c>
      <c r="I412">
        <v>-4.7998104666292507E-2</v>
      </c>
    </row>
    <row r="413" spans="1:9" x14ac:dyDescent="0.2">
      <c r="A413" t="s">
        <v>16</v>
      </c>
      <c r="B413">
        <v>387</v>
      </c>
      <c r="C413">
        <v>-2.290743E-4</v>
      </c>
      <c r="D413">
        <v>-1.5271619999999999E-4</v>
      </c>
      <c r="E413" s="4">
        <v>7.6358099999999997E-5</v>
      </c>
      <c r="F413">
        <f t="shared" si="12"/>
        <v>2.8570584890502329E-4</v>
      </c>
      <c r="G413">
        <f t="shared" si="13"/>
        <v>153.14800000000002</v>
      </c>
      <c r="H413">
        <v>64.401000000000025</v>
      </c>
      <c r="I413">
        <v>-7.0718138216234558E-2</v>
      </c>
    </row>
    <row r="414" spans="1:9" x14ac:dyDescent="0.2">
      <c r="A414" t="s">
        <v>16</v>
      </c>
      <c r="B414">
        <v>395</v>
      </c>
      <c r="C414">
        <v>4.5814860000000001E-4</v>
      </c>
      <c r="D414">
        <v>1.6798780999999999E-3</v>
      </c>
      <c r="E414" s="4">
        <v>4.5814860000000001E-4</v>
      </c>
      <c r="F414">
        <f t="shared" si="12"/>
        <v>1.8004973507960321E-3</v>
      </c>
      <c r="G414">
        <f t="shared" si="13"/>
        <v>153.54300000000003</v>
      </c>
      <c r="H414">
        <v>64.796000000000035</v>
      </c>
      <c r="I414">
        <v>-4.3426234575647378E-2</v>
      </c>
    </row>
    <row r="415" spans="1:9" x14ac:dyDescent="0.2">
      <c r="A415" t="s">
        <v>16</v>
      </c>
      <c r="B415">
        <v>390</v>
      </c>
      <c r="C415">
        <v>7.6358099999999997E-5</v>
      </c>
      <c r="D415">
        <v>-3.8179048E-4</v>
      </c>
      <c r="E415" s="4">
        <v>-7.6358099999999997E-5</v>
      </c>
      <c r="F415">
        <f t="shared" si="12"/>
        <v>3.9676830706326629E-4</v>
      </c>
      <c r="G415">
        <f t="shared" si="13"/>
        <v>153.93300000000002</v>
      </c>
      <c r="H415">
        <v>65.186000000000021</v>
      </c>
      <c r="I415">
        <v>-4.5123558510138433E-2</v>
      </c>
    </row>
    <row r="416" spans="1:9" x14ac:dyDescent="0.2">
      <c r="A416" t="s">
        <v>16</v>
      </c>
      <c r="B416">
        <v>388</v>
      </c>
      <c r="C416">
        <v>3.8942629999999998E-3</v>
      </c>
      <c r="D416">
        <v>-8.3993904999999996E-4</v>
      </c>
      <c r="E416" s="4">
        <v>-1.2980876000000001E-3</v>
      </c>
      <c r="F416">
        <f t="shared" si="12"/>
        <v>4.1899657920032784E-3</v>
      </c>
      <c r="G416">
        <f t="shared" si="13"/>
        <v>154.32100000000003</v>
      </c>
      <c r="H416">
        <v>65.574000000000026</v>
      </c>
      <c r="I416">
        <v>-4.008479017660093E-2</v>
      </c>
    </row>
    <row r="417" spans="1:9" x14ac:dyDescent="0.2">
      <c r="A417" t="s">
        <v>16</v>
      </c>
      <c r="B417">
        <v>386</v>
      </c>
      <c r="C417">
        <v>-8.3993910000000008E-3</v>
      </c>
      <c r="D417">
        <v>-2.1380268000000002E-3</v>
      </c>
      <c r="E417" s="4">
        <v>0</v>
      </c>
      <c r="F417">
        <f t="shared" si="12"/>
        <v>8.6672329937759977E-3</v>
      </c>
      <c r="G417">
        <f t="shared" si="13"/>
        <v>154.70700000000002</v>
      </c>
      <c r="H417">
        <v>65.960000000000022</v>
      </c>
      <c r="I417">
        <v>-6.5431570068607059E-2</v>
      </c>
    </row>
    <row r="418" spans="1:9" x14ac:dyDescent="0.2">
      <c r="A418" t="s">
        <v>16</v>
      </c>
      <c r="B418">
        <v>394</v>
      </c>
      <c r="C418">
        <v>1.5271619000000001E-3</v>
      </c>
      <c r="D418">
        <v>6.8722287000000002E-4</v>
      </c>
      <c r="E418" s="4">
        <v>3.0543239999999999E-4</v>
      </c>
      <c r="F418">
        <f t="shared" si="12"/>
        <v>1.7022889569143092E-3</v>
      </c>
      <c r="G418">
        <f t="shared" si="13"/>
        <v>155.10100000000003</v>
      </c>
      <c r="H418">
        <v>66.354000000000028</v>
      </c>
      <c r="I418">
        <v>-4.0630629902708146E-2</v>
      </c>
    </row>
    <row r="419" spans="1:9" x14ac:dyDescent="0.2">
      <c r="A419" t="s">
        <v>16</v>
      </c>
      <c r="B419">
        <v>388</v>
      </c>
      <c r="C419">
        <v>-1.2217295999999999E-3</v>
      </c>
      <c r="D419">
        <v>7.6358099999999997E-5</v>
      </c>
      <c r="E419" s="4">
        <v>1.5271619999999999E-4</v>
      </c>
      <c r="F419">
        <f t="shared" si="12"/>
        <v>1.2336028585789715E-3</v>
      </c>
      <c r="G419">
        <f t="shared" si="13"/>
        <v>155.48900000000003</v>
      </c>
      <c r="H419">
        <v>66.742000000000033</v>
      </c>
      <c r="I419">
        <v>-7.8078300138478191E-2</v>
      </c>
    </row>
    <row r="420" spans="1:9" x14ac:dyDescent="0.2">
      <c r="A420" t="s">
        <v>16</v>
      </c>
      <c r="B420">
        <v>384</v>
      </c>
      <c r="C420">
        <v>-1.2980876000000001E-3</v>
      </c>
      <c r="D420">
        <v>0</v>
      </c>
      <c r="E420" s="4">
        <v>0</v>
      </c>
      <c r="F420">
        <f t="shared" si="12"/>
        <v>1.2980876000000001E-3</v>
      </c>
      <c r="G420">
        <f t="shared" si="13"/>
        <v>155.87300000000002</v>
      </c>
      <c r="H420">
        <v>67.126000000000019</v>
      </c>
      <c r="I420">
        <v>-1.7066192522738357E-2</v>
      </c>
    </row>
    <row r="421" spans="1:9" x14ac:dyDescent="0.2">
      <c r="A421" t="s">
        <v>16</v>
      </c>
      <c r="B421">
        <v>202</v>
      </c>
      <c r="C421">
        <v>1.4508037999999999E-3</v>
      </c>
      <c r="D421">
        <v>-4.5814860000000001E-4</v>
      </c>
      <c r="E421" s="4">
        <v>-4.5814860000000001E-4</v>
      </c>
      <c r="F421">
        <f t="shared" si="12"/>
        <v>1.5889090425377909E-3</v>
      </c>
      <c r="G421">
        <f t="shared" si="13"/>
        <v>156.07500000000002</v>
      </c>
      <c r="H421">
        <v>67.328000000000017</v>
      </c>
      <c r="I421">
        <v>3.8348251848790697E-2</v>
      </c>
    </row>
    <row r="422" spans="1:9" x14ac:dyDescent="0.2">
      <c r="A422" t="s">
        <v>16</v>
      </c>
      <c r="B422">
        <v>385</v>
      </c>
      <c r="C422">
        <v>1.60352E-3</v>
      </c>
      <c r="D422">
        <v>2.290743E-4</v>
      </c>
      <c r="E422" s="4">
        <v>-1.5271619999999999E-4</v>
      </c>
      <c r="F422">
        <f t="shared" si="12"/>
        <v>1.6269829940914963E-3</v>
      </c>
      <c r="G422">
        <f t="shared" si="13"/>
        <v>156.46000000000004</v>
      </c>
      <c r="H422">
        <v>67.713000000000036</v>
      </c>
      <c r="I422">
        <v>-2.9279565677339012E-2</v>
      </c>
    </row>
    <row r="423" spans="1:9" x14ac:dyDescent="0.2">
      <c r="A423" t="s">
        <v>16</v>
      </c>
      <c r="B423">
        <v>392</v>
      </c>
      <c r="C423">
        <v>6.8722287000000002E-4</v>
      </c>
      <c r="D423">
        <v>-7.6358099999999997E-5</v>
      </c>
      <c r="E423" s="4">
        <v>7.6358099999999997E-5</v>
      </c>
      <c r="F423">
        <f t="shared" si="12"/>
        <v>6.9565536864330815E-4</v>
      </c>
      <c r="G423">
        <f t="shared" si="13"/>
        <v>156.85200000000003</v>
      </c>
      <c r="H423">
        <v>68.105000000000032</v>
      </c>
      <c r="I423">
        <v>-3.7401020019405651E-2</v>
      </c>
    </row>
    <row r="424" spans="1:9" x14ac:dyDescent="0.2">
      <c r="A424" t="s">
        <v>16</v>
      </c>
      <c r="B424">
        <v>388</v>
      </c>
      <c r="C424">
        <v>6.1086479999999997E-4</v>
      </c>
      <c r="D424">
        <v>-1.5271619999999999E-4</v>
      </c>
      <c r="E424" s="4">
        <v>-7.6358099999999997E-5</v>
      </c>
      <c r="F424">
        <f t="shared" si="12"/>
        <v>6.3427801558708463E-4</v>
      </c>
      <c r="G424">
        <f t="shared" si="13"/>
        <v>157.24000000000004</v>
      </c>
      <c r="H424">
        <v>68.493000000000038</v>
      </c>
      <c r="I424">
        <v>-4.0107110678204445E-2</v>
      </c>
    </row>
    <row r="425" spans="1:9" x14ac:dyDescent="0.2">
      <c r="A425" t="s">
        <v>16</v>
      </c>
      <c r="B425">
        <v>387</v>
      </c>
      <c r="C425">
        <v>1.5271619999999999E-4</v>
      </c>
      <c r="D425">
        <v>-7.6358099999999997E-5</v>
      </c>
      <c r="E425" s="4">
        <v>0</v>
      </c>
      <c r="F425">
        <f t="shared" si="12"/>
        <v>1.7074190223272668E-4</v>
      </c>
      <c r="G425">
        <f t="shared" si="13"/>
        <v>157.62700000000004</v>
      </c>
      <c r="H425">
        <v>68.880000000000038</v>
      </c>
      <c r="I425">
        <v>2.666338233104544E-2</v>
      </c>
    </row>
    <row r="426" spans="1:9" x14ac:dyDescent="0.2">
      <c r="A426" t="s">
        <v>16</v>
      </c>
      <c r="B426">
        <v>388</v>
      </c>
      <c r="C426">
        <v>2.290743E-4</v>
      </c>
      <c r="D426">
        <v>-7.6358099999999997E-5</v>
      </c>
      <c r="E426" s="4">
        <v>0</v>
      </c>
      <c r="F426">
        <f t="shared" si="12"/>
        <v>2.4146551380290312E-4</v>
      </c>
      <c r="G426">
        <f t="shared" si="13"/>
        <v>158.01500000000004</v>
      </c>
      <c r="H426">
        <v>69.268000000000043</v>
      </c>
      <c r="I426">
        <v>-9.5996449715239268E-2</v>
      </c>
    </row>
    <row r="427" spans="1:9" x14ac:dyDescent="0.2">
      <c r="A427" t="s">
        <v>16</v>
      </c>
      <c r="B427">
        <v>393</v>
      </c>
      <c r="C427">
        <v>-8.3993904999999996E-4</v>
      </c>
      <c r="D427">
        <v>1.5271619999999999E-4</v>
      </c>
      <c r="E427" s="4">
        <v>-2.290743E-4</v>
      </c>
      <c r="F427">
        <f t="shared" si="12"/>
        <v>8.8390886429418297E-4</v>
      </c>
      <c r="G427">
        <f t="shared" si="13"/>
        <v>158.40800000000002</v>
      </c>
      <c r="H427">
        <v>69.661000000000016</v>
      </c>
      <c r="I427">
        <v>-3.2568186559633239E-3</v>
      </c>
    </row>
    <row r="428" spans="1:9" x14ac:dyDescent="0.2">
      <c r="A428" t="s">
        <v>16</v>
      </c>
      <c r="B428">
        <v>391</v>
      </c>
      <c r="C428">
        <v>-1.2217295999999999E-3</v>
      </c>
      <c r="D428">
        <v>0</v>
      </c>
      <c r="E428" s="4">
        <v>1.5271619999999999E-4</v>
      </c>
      <c r="F428">
        <f t="shared" si="12"/>
        <v>1.231237366740711E-3</v>
      </c>
      <c r="G428">
        <f t="shared" si="13"/>
        <v>158.79900000000004</v>
      </c>
      <c r="H428">
        <v>70.052000000000035</v>
      </c>
      <c r="I428">
        <v>-7.1225307573201321E-2</v>
      </c>
    </row>
    <row r="429" spans="1:9" x14ac:dyDescent="0.2">
      <c r="A429" t="s">
        <v>16</v>
      </c>
      <c r="B429">
        <v>386</v>
      </c>
      <c r="C429">
        <v>-9.9265529999999994E-4</v>
      </c>
      <c r="D429">
        <v>-2.290743E-4</v>
      </c>
      <c r="E429" s="4">
        <v>-1.5271619999999999E-4</v>
      </c>
      <c r="F429">
        <f t="shared" si="12"/>
        <v>1.0301270879270285E-3</v>
      </c>
      <c r="G429">
        <f t="shared" si="13"/>
        <v>159.18500000000003</v>
      </c>
      <c r="H429">
        <v>70.438000000000031</v>
      </c>
      <c r="I429">
        <v>-3.323065019959328E-2</v>
      </c>
    </row>
    <row r="430" spans="1:9" x14ac:dyDescent="0.2">
      <c r="A430" t="s">
        <v>16</v>
      </c>
      <c r="B430">
        <v>388</v>
      </c>
      <c r="C430">
        <v>-2.290743E-4</v>
      </c>
      <c r="D430">
        <v>0</v>
      </c>
      <c r="E430" s="4">
        <v>-1.5271619999999999E-4</v>
      </c>
      <c r="F430">
        <f t="shared" si="12"/>
        <v>2.7531304484700682E-4</v>
      </c>
      <c r="G430">
        <f t="shared" si="13"/>
        <v>159.57300000000004</v>
      </c>
      <c r="H430">
        <v>70.826000000000036</v>
      </c>
      <c r="I430">
        <v>-3.149111308425389E-2</v>
      </c>
    </row>
    <row r="431" spans="1:9" x14ac:dyDescent="0.2">
      <c r="A431" t="s">
        <v>16</v>
      </c>
      <c r="B431">
        <v>388</v>
      </c>
      <c r="C431">
        <v>9.1629720000000001E-4</v>
      </c>
      <c r="D431">
        <v>7.6358099999999997E-5</v>
      </c>
      <c r="E431" s="4">
        <v>-7.6358099999999997E-5</v>
      </c>
      <c r="F431">
        <f t="shared" si="12"/>
        <v>9.2263843275633168E-4</v>
      </c>
      <c r="G431">
        <f t="shared" si="13"/>
        <v>159.96100000000004</v>
      </c>
      <c r="H431">
        <v>71.214000000000041</v>
      </c>
      <c r="I431">
        <v>-0.10723976728135802</v>
      </c>
    </row>
    <row r="432" spans="1:9" x14ac:dyDescent="0.2">
      <c r="A432" t="s">
        <v>16</v>
      </c>
      <c r="B432">
        <v>390</v>
      </c>
      <c r="C432">
        <v>5.3450670000000004E-4</v>
      </c>
      <c r="D432">
        <v>0</v>
      </c>
      <c r="E432" s="4">
        <v>0</v>
      </c>
      <c r="F432">
        <f t="shared" si="12"/>
        <v>5.3450670000000004E-4</v>
      </c>
      <c r="G432">
        <f t="shared" si="13"/>
        <v>160.35100000000003</v>
      </c>
      <c r="H432">
        <v>71.604000000000028</v>
      </c>
      <c r="I432">
        <v>-0.13236553890015718</v>
      </c>
    </row>
    <row r="433" spans="1:9" x14ac:dyDescent="0.2">
      <c r="A433" t="s">
        <v>16</v>
      </c>
      <c r="B433">
        <v>389</v>
      </c>
      <c r="C433">
        <v>2.290743E-4</v>
      </c>
      <c r="D433">
        <v>-7.6358099999999997E-5</v>
      </c>
      <c r="E433" s="4">
        <v>7.6358099999999997E-5</v>
      </c>
      <c r="F433">
        <f t="shared" si="12"/>
        <v>2.5325116740443663E-4</v>
      </c>
      <c r="G433">
        <f t="shared" si="13"/>
        <v>160.74000000000004</v>
      </c>
      <c r="H433">
        <v>71.993000000000038</v>
      </c>
      <c r="I433">
        <v>-9.0674114297367811E-2</v>
      </c>
    </row>
    <row r="434" spans="1:9" x14ac:dyDescent="0.2">
      <c r="A434" t="s">
        <v>16</v>
      </c>
      <c r="B434">
        <v>393</v>
      </c>
      <c r="C434">
        <v>1.5271619999999999E-4</v>
      </c>
      <c r="D434">
        <v>-7.6358099999999997E-5</v>
      </c>
      <c r="E434" s="4">
        <v>7.6358099999999997E-5</v>
      </c>
      <c r="F434">
        <f t="shared" si="12"/>
        <v>1.8703838272841219E-4</v>
      </c>
      <c r="G434">
        <f t="shared" si="13"/>
        <v>161.13300000000004</v>
      </c>
      <c r="H434">
        <v>72.386000000000038</v>
      </c>
      <c r="I434">
        <v>-9.7544860109437352E-3</v>
      </c>
    </row>
    <row r="435" spans="1:9" x14ac:dyDescent="0.2">
      <c r="A435" t="s">
        <v>16</v>
      </c>
      <c r="B435">
        <v>388</v>
      </c>
      <c r="C435">
        <v>-4.5814860000000001E-4</v>
      </c>
      <c r="D435">
        <v>7.6358099999999997E-5</v>
      </c>
      <c r="E435" s="4">
        <v>0</v>
      </c>
      <c r="F435">
        <f t="shared" si="12"/>
        <v>4.6446818956476449E-4</v>
      </c>
      <c r="G435">
        <f t="shared" si="13"/>
        <v>161.52100000000002</v>
      </c>
      <c r="H435">
        <v>72.774000000000015</v>
      </c>
      <c r="I435">
        <v>-8.7843817904376273E-2</v>
      </c>
    </row>
    <row r="436" spans="1:9" x14ac:dyDescent="0.2">
      <c r="A436" t="s">
        <v>16</v>
      </c>
      <c r="B436">
        <v>391</v>
      </c>
      <c r="C436">
        <v>-9.1629720000000001E-4</v>
      </c>
      <c r="D436">
        <v>-7.6358099999999997E-5</v>
      </c>
      <c r="E436" s="4">
        <v>-7.6358099999999997E-5</v>
      </c>
      <c r="F436">
        <f t="shared" si="12"/>
        <v>9.2263843275633168E-4</v>
      </c>
      <c r="G436">
        <f t="shared" si="13"/>
        <v>161.91200000000003</v>
      </c>
      <c r="H436">
        <v>73.165000000000035</v>
      </c>
      <c r="I436">
        <v>-7.3620436866060276E-2</v>
      </c>
    </row>
    <row r="437" spans="1:9" x14ac:dyDescent="0.2">
      <c r="A437" t="s">
        <v>16</v>
      </c>
      <c r="B437">
        <v>389</v>
      </c>
      <c r="C437">
        <v>-1.6798780999999999E-3</v>
      </c>
      <c r="D437">
        <v>-1.5271619999999999E-4</v>
      </c>
      <c r="E437" s="4">
        <v>1.5271619999999999E-4</v>
      </c>
      <c r="F437">
        <f t="shared" si="12"/>
        <v>1.693704492036462E-3</v>
      </c>
      <c r="G437">
        <f t="shared" si="13"/>
        <v>162.30100000000002</v>
      </c>
      <c r="H437">
        <v>73.554000000000016</v>
      </c>
      <c r="I437">
        <v>-8.3272224414878249E-2</v>
      </c>
    </row>
    <row r="438" spans="1:9" x14ac:dyDescent="0.2">
      <c r="A438" t="s">
        <v>16</v>
      </c>
      <c r="B438">
        <v>388</v>
      </c>
      <c r="C438">
        <v>-7.6358099999999997E-5</v>
      </c>
      <c r="D438">
        <v>-7.6358099999999997E-5</v>
      </c>
      <c r="E438" s="4">
        <v>7.6358099999999997E-5</v>
      </c>
      <c r="F438">
        <f t="shared" si="12"/>
        <v>1.3225610876942508E-4</v>
      </c>
      <c r="G438">
        <f t="shared" si="13"/>
        <v>162.68900000000002</v>
      </c>
      <c r="H438">
        <v>73.942000000000021</v>
      </c>
      <c r="I438">
        <v>-9.4448897345437884E-3</v>
      </c>
    </row>
    <row r="439" spans="1:9" x14ac:dyDescent="0.2">
      <c r="A439" t="s">
        <v>16</v>
      </c>
      <c r="B439">
        <v>392</v>
      </c>
      <c r="C439">
        <v>7.6358095999999999E-4</v>
      </c>
      <c r="D439">
        <v>1.5271619999999999E-4</v>
      </c>
      <c r="E439" s="4">
        <v>-1.5271619999999999E-4</v>
      </c>
      <c r="F439">
        <f t="shared" si="12"/>
        <v>7.9353661412653257E-4</v>
      </c>
      <c r="G439">
        <f t="shared" si="13"/>
        <v>163.08100000000002</v>
      </c>
      <c r="H439">
        <v>74.334000000000017</v>
      </c>
      <c r="I439">
        <v>-4.0613774683174744E-2</v>
      </c>
    </row>
    <row r="440" spans="1:9" x14ac:dyDescent="0.2">
      <c r="A440" t="s">
        <v>16</v>
      </c>
      <c r="B440">
        <v>388</v>
      </c>
      <c r="C440">
        <v>9.1629720000000001E-4</v>
      </c>
      <c r="D440">
        <v>1.5271619999999999E-4</v>
      </c>
      <c r="E440" s="4">
        <v>-7.6358099999999997E-5</v>
      </c>
      <c r="F440">
        <f t="shared" si="12"/>
        <v>9.320693943617557E-4</v>
      </c>
      <c r="G440">
        <f t="shared" si="13"/>
        <v>163.46900000000002</v>
      </c>
      <c r="H440">
        <v>74.722000000000023</v>
      </c>
      <c r="I440">
        <v>-1.1938607241350317E-2</v>
      </c>
    </row>
    <row r="441" spans="1:9" x14ac:dyDescent="0.2">
      <c r="A441" t="s">
        <v>16</v>
      </c>
      <c r="B441">
        <v>390</v>
      </c>
      <c r="C441">
        <v>4.5814860000000001E-4</v>
      </c>
      <c r="D441">
        <v>1.5271619999999999E-4</v>
      </c>
      <c r="E441" s="4">
        <v>-3.0543239999999999E-4</v>
      </c>
      <c r="F441">
        <f t="shared" si="12"/>
        <v>5.7141169781004658E-4</v>
      </c>
      <c r="G441">
        <f t="shared" si="13"/>
        <v>163.85900000000004</v>
      </c>
      <c r="H441">
        <v>75.112000000000037</v>
      </c>
      <c r="I441">
        <v>1.7832034090846192E-2</v>
      </c>
    </row>
    <row r="442" spans="1:9" x14ac:dyDescent="0.2">
      <c r="A442" t="s">
        <v>16</v>
      </c>
      <c r="B442">
        <v>388</v>
      </c>
      <c r="C442">
        <v>8.3993904999999996E-4</v>
      </c>
      <c r="D442">
        <v>0</v>
      </c>
      <c r="E442" s="4">
        <v>-1.5271619999999999E-4</v>
      </c>
      <c r="F442">
        <f t="shared" si="12"/>
        <v>8.5370946197013795E-4</v>
      </c>
      <c r="G442">
        <f t="shared" si="13"/>
        <v>164.24700000000004</v>
      </c>
      <c r="H442">
        <v>75.500000000000043</v>
      </c>
      <c r="I442">
        <v>-5.0072742495907999E-2</v>
      </c>
    </row>
    <row r="443" spans="1:9" x14ac:dyDescent="0.2">
      <c r="A443" t="s">
        <v>16</v>
      </c>
      <c r="B443">
        <v>386</v>
      </c>
      <c r="C443">
        <v>-3.0543239999999999E-4</v>
      </c>
      <c r="D443">
        <v>7.6358099999999997E-5</v>
      </c>
      <c r="E443" s="4">
        <v>-7.6358099999999997E-5</v>
      </c>
      <c r="F443">
        <f t="shared" si="12"/>
        <v>3.2395998185112305E-4</v>
      </c>
      <c r="G443">
        <f t="shared" si="13"/>
        <v>164.63300000000004</v>
      </c>
      <c r="H443">
        <v>75.886000000000038</v>
      </c>
      <c r="I443">
        <v>-2.781049550557706E-2</v>
      </c>
    </row>
    <row r="444" spans="1:9" x14ac:dyDescent="0.2">
      <c r="A444" t="s">
        <v>16</v>
      </c>
      <c r="B444">
        <v>393</v>
      </c>
      <c r="C444">
        <v>-1.4508037999999999E-3</v>
      </c>
      <c r="D444">
        <v>-7.6358099999999997E-5</v>
      </c>
      <c r="E444" s="4">
        <v>7.6358099999999997E-5</v>
      </c>
      <c r="F444">
        <f t="shared" si="12"/>
        <v>1.4548170967395384E-3</v>
      </c>
      <c r="G444">
        <f t="shared" si="13"/>
        <v>165.02600000000004</v>
      </c>
      <c r="H444">
        <v>76.279000000000039</v>
      </c>
      <c r="I444">
        <v>-3.6397885087988441E-2</v>
      </c>
    </row>
    <row r="445" spans="1:9" x14ac:dyDescent="0.2">
      <c r="A445" t="s">
        <v>16</v>
      </c>
      <c r="B445">
        <v>384</v>
      </c>
      <c r="C445">
        <v>-9.9265529999999994E-4</v>
      </c>
      <c r="D445">
        <v>-1.5271619999999999E-4</v>
      </c>
      <c r="E445" s="4">
        <v>7.6358099999999997E-5</v>
      </c>
      <c r="F445">
        <f t="shared" si="12"/>
        <v>1.0072325162523994E-3</v>
      </c>
      <c r="G445">
        <f t="shared" si="13"/>
        <v>165.41000000000003</v>
      </c>
      <c r="H445">
        <v>76.663000000000025</v>
      </c>
      <c r="I445">
        <v>-2.927745778111911E-2</v>
      </c>
    </row>
    <row r="446" spans="1:9" x14ac:dyDescent="0.2">
      <c r="A446" t="s">
        <v>16</v>
      </c>
      <c r="B446">
        <v>391</v>
      </c>
      <c r="C446">
        <v>-3.8179048E-4</v>
      </c>
      <c r="D446">
        <v>0</v>
      </c>
      <c r="E446" s="4">
        <v>-7.6358099999999997E-5</v>
      </c>
      <c r="F446">
        <f t="shared" si="12"/>
        <v>3.8935142230925573E-4</v>
      </c>
      <c r="G446">
        <f t="shared" si="13"/>
        <v>165.80100000000002</v>
      </c>
      <c r="H446">
        <v>77.054000000000016</v>
      </c>
      <c r="I446">
        <v>-4.4187057913899687E-2</v>
      </c>
    </row>
    <row r="447" spans="1:9" x14ac:dyDescent="0.2">
      <c r="A447" t="s">
        <v>16</v>
      </c>
      <c r="B447">
        <v>391</v>
      </c>
      <c r="C447">
        <v>-1.5271619999999999E-4</v>
      </c>
      <c r="D447">
        <v>1.5271619999999999E-4</v>
      </c>
      <c r="E447" s="4">
        <v>0</v>
      </c>
      <c r="F447">
        <f t="shared" si="12"/>
        <v>2.1597332123408203E-4</v>
      </c>
      <c r="G447">
        <f t="shared" si="13"/>
        <v>166.19200000000004</v>
      </c>
      <c r="H447">
        <v>77.445000000000036</v>
      </c>
      <c r="I447">
        <v>-7.7282136530134368E-2</v>
      </c>
    </row>
    <row r="448" spans="1:9" x14ac:dyDescent="0.2">
      <c r="A448" t="s">
        <v>16</v>
      </c>
      <c r="B448">
        <v>391</v>
      </c>
      <c r="C448">
        <v>1.9089525E-3</v>
      </c>
      <c r="D448">
        <v>-7.6358099999999997E-5</v>
      </c>
      <c r="E448" s="4">
        <v>-3.0543239999999999E-4</v>
      </c>
      <c r="F448">
        <f t="shared" si="12"/>
        <v>1.9347400749613938E-3</v>
      </c>
      <c r="G448">
        <f t="shared" si="13"/>
        <v>166.58300000000003</v>
      </c>
      <c r="H448">
        <v>77.836000000000027</v>
      </c>
      <c r="I448">
        <v>-8.4759736987526785E-2</v>
      </c>
    </row>
    <row r="449" spans="1:9" x14ac:dyDescent="0.2">
      <c r="A449" t="s">
        <v>16</v>
      </c>
      <c r="B449">
        <v>389</v>
      </c>
      <c r="C449">
        <v>-9.9265529999999994E-4</v>
      </c>
      <c r="D449">
        <v>7.6358099999999997E-5</v>
      </c>
      <c r="E449" s="4">
        <v>1.5271619999999999E-4</v>
      </c>
      <c r="F449">
        <f t="shared" si="12"/>
        <v>1.0072325162523994E-3</v>
      </c>
      <c r="G449">
        <f t="shared" si="13"/>
        <v>166.97200000000004</v>
      </c>
      <c r="H449">
        <v>78.225000000000037</v>
      </c>
      <c r="I449">
        <v>-6.2290318283669717E-2</v>
      </c>
    </row>
    <row r="450" spans="1:9" x14ac:dyDescent="0.2">
      <c r="A450" t="s">
        <v>16</v>
      </c>
      <c r="B450">
        <v>389</v>
      </c>
      <c r="C450">
        <v>3.0543239999999999E-4</v>
      </c>
      <c r="D450">
        <v>-1.5271619999999999E-4</v>
      </c>
      <c r="E450" s="4">
        <v>-1.5271619999999999E-4</v>
      </c>
      <c r="F450">
        <f t="shared" ref="F450:F482" si="14">SQRT(SUMSQ(C450:E450))</f>
        <v>3.7407676545682438E-4</v>
      </c>
      <c r="G450">
        <f t="shared" si="13"/>
        <v>167.36100000000002</v>
      </c>
      <c r="H450">
        <v>78.614000000000019</v>
      </c>
      <c r="I450">
        <v>-4.4386138114102358E-2</v>
      </c>
    </row>
    <row r="451" spans="1:9" x14ac:dyDescent="0.2">
      <c r="A451" t="s">
        <v>16</v>
      </c>
      <c r="B451">
        <v>388</v>
      </c>
      <c r="C451">
        <v>-9.9265529999999994E-4</v>
      </c>
      <c r="D451">
        <v>0</v>
      </c>
      <c r="E451" s="4">
        <v>-7.6358099999999997E-5</v>
      </c>
      <c r="F451">
        <f t="shared" si="14"/>
        <v>9.9558781835340873E-4</v>
      </c>
      <c r="G451">
        <f t="shared" ref="G451:G482" si="15">(G450*1000+B451)/1000</f>
        <v>167.74900000000002</v>
      </c>
      <c r="H451">
        <v>79.002000000000024</v>
      </c>
      <c r="I451">
        <v>-5.8230479003755865E-2</v>
      </c>
    </row>
    <row r="452" spans="1:9" x14ac:dyDescent="0.2">
      <c r="A452" t="s">
        <v>16</v>
      </c>
      <c r="B452">
        <v>390</v>
      </c>
      <c r="C452">
        <v>-3.8179048E-4</v>
      </c>
      <c r="D452">
        <v>0</v>
      </c>
      <c r="E452" s="4">
        <v>0</v>
      </c>
      <c r="F452">
        <f t="shared" si="14"/>
        <v>3.8179048E-4</v>
      </c>
      <c r="G452">
        <f t="shared" si="15"/>
        <v>168.13900000000004</v>
      </c>
      <c r="H452">
        <v>79.392000000000039</v>
      </c>
      <c r="I452">
        <v>-5.674179504917664E-2</v>
      </c>
    </row>
    <row r="453" spans="1:9" x14ac:dyDescent="0.2">
      <c r="A453" t="s">
        <v>16</v>
      </c>
      <c r="B453">
        <v>384</v>
      </c>
      <c r="C453">
        <v>-9.1629720000000001E-4</v>
      </c>
      <c r="D453">
        <v>7.6358099999999997E-5</v>
      </c>
      <c r="E453" s="4">
        <v>3.8179048E-4</v>
      </c>
      <c r="F453">
        <f t="shared" si="14"/>
        <v>9.9558781068375909E-4</v>
      </c>
      <c r="G453">
        <f t="shared" si="15"/>
        <v>168.52300000000002</v>
      </c>
      <c r="H453">
        <v>79.776000000000025</v>
      </c>
      <c r="I453">
        <v>-2.965039146733444E-2</v>
      </c>
    </row>
    <row r="454" spans="1:9" x14ac:dyDescent="0.2">
      <c r="A454" t="s">
        <v>16</v>
      </c>
      <c r="B454">
        <v>200</v>
      </c>
      <c r="C454">
        <v>-3.0543239999999999E-4</v>
      </c>
      <c r="D454">
        <v>-4.5814860000000001E-4</v>
      </c>
      <c r="E454" s="4">
        <v>-2.290743E-4</v>
      </c>
      <c r="F454">
        <f t="shared" si="14"/>
        <v>5.9637582577784791E-4</v>
      </c>
      <c r="G454">
        <f t="shared" si="15"/>
        <v>168.72300000000004</v>
      </c>
      <c r="H454">
        <v>79.976000000000042</v>
      </c>
      <c r="I454">
        <v>-2.5406564850326011E-2</v>
      </c>
    </row>
    <row r="455" spans="1:9" x14ac:dyDescent="0.2">
      <c r="A455" t="s">
        <v>16</v>
      </c>
      <c r="B455">
        <v>388</v>
      </c>
      <c r="C455">
        <v>-1.5271619000000001E-3</v>
      </c>
      <c r="D455">
        <v>-1.5271619999999999E-4</v>
      </c>
      <c r="E455" s="4">
        <v>1.5271619999999999E-4</v>
      </c>
      <c r="F455">
        <f t="shared" si="14"/>
        <v>1.5423579170531366E-3</v>
      </c>
      <c r="G455">
        <f t="shared" si="15"/>
        <v>169.11100000000002</v>
      </c>
      <c r="H455">
        <v>80.364000000000019</v>
      </c>
      <c r="I455">
        <v>-4.6820557542056204E-2</v>
      </c>
    </row>
    <row r="456" spans="1:9" x14ac:dyDescent="0.2">
      <c r="A456" t="s">
        <v>16</v>
      </c>
      <c r="B456">
        <v>389</v>
      </c>
      <c r="C456">
        <v>1.4508037999999999E-3</v>
      </c>
      <c r="D456">
        <v>-7.6358099999999997E-5</v>
      </c>
      <c r="E456" s="4">
        <v>-2.290743E-4</v>
      </c>
      <c r="F456">
        <f t="shared" si="14"/>
        <v>1.4707607760783327E-3</v>
      </c>
      <c r="G456">
        <f t="shared" si="15"/>
        <v>169.50000000000003</v>
      </c>
      <c r="H456">
        <v>80.753000000000029</v>
      </c>
      <c r="I456">
        <v>-4.8504727395860391E-2</v>
      </c>
    </row>
    <row r="457" spans="1:9" x14ac:dyDescent="0.2">
      <c r="A457" t="s">
        <v>16</v>
      </c>
      <c r="B457">
        <v>390</v>
      </c>
      <c r="C457">
        <v>1.9089525E-3</v>
      </c>
      <c r="D457">
        <v>1.5271619999999999E-4</v>
      </c>
      <c r="E457" s="4">
        <v>-7.6358099999999997E-5</v>
      </c>
      <c r="F457">
        <f t="shared" si="14"/>
        <v>1.9165730991627479E-3</v>
      </c>
      <c r="G457">
        <f t="shared" si="15"/>
        <v>169.89000000000004</v>
      </c>
      <c r="H457">
        <v>81.143000000000043</v>
      </c>
      <c r="I457">
        <v>2.0354902636727804E-2</v>
      </c>
    </row>
    <row r="458" spans="1:9" x14ac:dyDescent="0.2">
      <c r="A458" t="s">
        <v>16</v>
      </c>
      <c r="B458">
        <v>389</v>
      </c>
      <c r="C458">
        <v>1.1453715E-3</v>
      </c>
      <c r="D458">
        <v>3.0543239999999999E-4</v>
      </c>
      <c r="E458" s="4">
        <v>0</v>
      </c>
      <c r="F458">
        <f t="shared" si="14"/>
        <v>1.1853964838744926E-3</v>
      </c>
      <c r="G458">
        <f t="shared" si="15"/>
        <v>170.27900000000002</v>
      </c>
      <c r="H458">
        <v>81.532000000000025</v>
      </c>
      <c r="I458">
        <v>-1.4710391627095254E-2</v>
      </c>
    </row>
    <row r="459" spans="1:9" x14ac:dyDescent="0.2">
      <c r="A459" t="s">
        <v>16</v>
      </c>
      <c r="B459">
        <v>387</v>
      </c>
      <c r="C459">
        <v>6.1086476999999998E-3</v>
      </c>
      <c r="D459">
        <v>5.3450670000000004E-4</v>
      </c>
      <c r="E459" s="4">
        <v>-4.5814860000000001E-4</v>
      </c>
      <c r="F459">
        <f t="shared" si="14"/>
        <v>6.1490791403869685E-3</v>
      </c>
      <c r="G459">
        <f t="shared" si="15"/>
        <v>170.66600000000003</v>
      </c>
      <c r="H459">
        <v>81.919000000000025</v>
      </c>
      <c r="I459">
        <v>-8.2720062072645123E-2</v>
      </c>
    </row>
    <row r="460" spans="1:9" x14ac:dyDescent="0.2">
      <c r="A460" t="s">
        <v>16</v>
      </c>
      <c r="B460">
        <v>392</v>
      </c>
      <c r="C460">
        <v>-1.5271619999999999E-4</v>
      </c>
      <c r="D460">
        <v>1.5271619999999999E-4</v>
      </c>
      <c r="E460" s="4">
        <v>-7.6358099999999997E-5</v>
      </c>
      <c r="F460">
        <f t="shared" si="14"/>
        <v>2.2907429999999998E-4</v>
      </c>
      <c r="G460">
        <f t="shared" si="15"/>
        <v>171.05800000000002</v>
      </c>
      <c r="H460">
        <v>82.311000000000021</v>
      </c>
      <c r="I460">
        <v>-4.7437866528874294E-2</v>
      </c>
    </row>
    <row r="461" spans="1:9" x14ac:dyDescent="0.2">
      <c r="A461" t="s">
        <v>16</v>
      </c>
      <c r="B461">
        <v>384</v>
      </c>
      <c r="C461">
        <v>-2.0616686000000002E-3</v>
      </c>
      <c r="D461">
        <v>7.6358095999999999E-4</v>
      </c>
      <c r="E461" s="4">
        <v>3.8179048E-4</v>
      </c>
      <c r="F461">
        <f t="shared" si="14"/>
        <v>2.2314339043133483E-3</v>
      </c>
      <c r="G461">
        <f t="shared" si="15"/>
        <v>171.44200000000004</v>
      </c>
      <c r="H461">
        <v>82.695000000000036</v>
      </c>
      <c r="I461">
        <v>-2.5667907239252893E-4</v>
      </c>
    </row>
    <row r="462" spans="1:9" x14ac:dyDescent="0.2">
      <c r="A462" t="s">
        <v>16</v>
      </c>
      <c r="B462">
        <v>389</v>
      </c>
      <c r="C462">
        <v>-3.8179048E-4</v>
      </c>
      <c r="D462">
        <v>3.8179048E-4</v>
      </c>
      <c r="E462" s="4">
        <v>3.0543239999999999E-4</v>
      </c>
      <c r="F462">
        <f t="shared" si="14"/>
        <v>6.2033611228673501E-4</v>
      </c>
      <c r="G462">
        <f t="shared" si="15"/>
        <v>171.83100000000002</v>
      </c>
      <c r="H462">
        <v>83.084000000000017</v>
      </c>
      <c r="I462">
        <v>-4.8960632985117804E-2</v>
      </c>
    </row>
    <row r="463" spans="1:9" x14ac:dyDescent="0.2">
      <c r="A463" t="s">
        <v>16</v>
      </c>
      <c r="B463">
        <v>395</v>
      </c>
      <c r="C463">
        <v>-8.3993904999999996E-4</v>
      </c>
      <c r="D463">
        <v>1.5271619999999999E-4</v>
      </c>
      <c r="E463" s="4">
        <v>7.6358099999999997E-5</v>
      </c>
      <c r="F463">
        <f t="shared" si="14"/>
        <v>8.5711749771717554E-4</v>
      </c>
      <c r="G463">
        <f t="shared" si="15"/>
        <v>172.22600000000003</v>
      </c>
      <c r="H463">
        <v>83.479000000000028</v>
      </c>
      <c r="I463">
        <v>-9.1188344760785883E-2</v>
      </c>
    </row>
    <row r="464" spans="1:9" x14ac:dyDescent="0.2">
      <c r="A464" t="s">
        <v>16</v>
      </c>
      <c r="B464">
        <v>386</v>
      </c>
      <c r="C464">
        <v>-1.8325944E-3</v>
      </c>
      <c r="D464">
        <v>1.5271619999999999E-4</v>
      </c>
      <c r="E464" s="4">
        <v>4.5814860000000001E-4</v>
      </c>
      <c r="F464">
        <f t="shared" si="14"/>
        <v>1.8951582024558688E-3</v>
      </c>
      <c r="G464">
        <f t="shared" si="15"/>
        <v>172.61200000000002</v>
      </c>
      <c r="H464">
        <v>83.865000000000023</v>
      </c>
      <c r="I464">
        <v>-0.10667301148144734</v>
      </c>
    </row>
    <row r="465" spans="1:9" x14ac:dyDescent="0.2">
      <c r="A465" t="s">
        <v>16</v>
      </c>
      <c r="B465">
        <v>389</v>
      </c>
      <c r="C465">
        <v>2.6725335000000001E-3</v>
      </c>
      <c r="D465">
        <v>9.1629720000000001E-4</v>
      </c>
      <c r="E465" s="4">
        <v>-7.6358099999999997E-5</v>
      </c>
      <c r="F465">
        <f t="shared" si="14"/>
        <v>2.826281377850709E-3</v>
      </c>
      <c r="G465">
        <f t="shared" si="15"/>
        <v>173.00100000000003</v>
      </c>
      <c r="H465">
        <v>84.254000000000033</v>
      </c>
      <c r="I465">
        <v>-2.6270056229758934E-2</v>
      </c>
    </row>
    <row r="466" spans="1:9" x14ac:dyDescent="0.2">
      <c r="A466" t="s">
        <v>16</v>
      </c>
      <c r="B466">
        <v>392</v>
      </c>
      <c r="C466">
        <v>1.5271619999999999E-4</v>
      </c>
      <c r="D466">
        <v>0</v>
      </c>
      <c r="E466" s="4">
        <v>-7.6358099999999997E-5</v>
      </c>
      <c r="F466">
        <f t="shared" si="14"/>
        <v>1.7074190223272668E-4</v>
      </c>
      <c r="G466">
        <f t="shared" si="15"/>
        <v>173.39300000000003</v>
      </c>
      <c r="H466">
        <v>84.646000000000029</v>
      </c>
      <c r="I466">
        <v>-4.9243423348325197E-2</v>
      </c>
    </row>
    <row r="467" spans="1:9" x14ac:dyDescent="0.2">
      <c r="A467" t="s">
        <v>16</v>
      </c>
      <c r="B467">
        <v>386</v>
      </c>
      <c r="C467">
        <v>-5.3450670000000004E-4</v>
      </c>
      <c r="D467">
        <v>-3.8179048E-4</v>
      </c>
      <c r="E467" s="4">
        <v>-7.6358099999999997E-5</v>
      </c>
      <c r="F467">
        <f t="shared" si="14"/>
        <v>6.6128053230012031E-4</v>
      </c>
      <c r="G467">
        <f t="shared" si="15"/>
        <v>173.77900000000002</v>
      </c>
      <c r="H467">
        <v>85.032000000000025</v>
      </c>
      <c r="I467">
        <v>-4.7472502827455229E-2</v>
      </c>
    </row>
    <row r="468" spans="1:9" x14ac:dyDescent="0.2">
      <c r="A468" t="s">
        <v>16</v>
      </c>
      <c r="B468">
        <v>389</v>
      </c>
      <c r="C468">
        <v>9.1629720000000001E-4</v>
      </c>
      <c r="D468">
        <v>0</v>
      </c>
      <c r="E468" s="4">
        <v>-1.5271619999999999E-4</v>
      </c>
      <c r="F468">
        <f t="shared" si="14"/>
        <v>9.2893637912952898E-4</v>
      </c>
      <c r="G468">
        <f t="shared" si="15"/>
        <v>174.16800000000003</v>
      </c>
      <c r="H468">
        <v>85.421000000000035</v>
      </c>
      <c r="I468">
        <v>1.1318841338448798E-2</v>
      </c>
    </row>
    <row r="469" spans="1:9" x14ac:dyDescent="0.2">
      <c r="A469" t="s">
        <v>16</v>
      </c>
      <c r="B469">
        <v>391</v>
      </c>
      <c r="C469">
        <v>4.5814860000000001E-4</v>
      </c>
      <c r="D469">
        <v>4.5814860000000001E-4</v>
      </c>
      <c r="E469" s="4">
        <v>0</v>
      </c>
      <c r="F469">
        <f t="shared" si="14"/>
        <v>6.4791996370224621E-4</v>
      </c>
      <c r="G469">
        <f t="shared" si="15"/>
        <v>174.55900000000003</v>
      </c>
      <c r="H469">
        <v>85.812000000000026</v>
      </c>
      <c r="I469">
        <v>-2.4873957292925963E-2</v>
      </c>
    </row>
    <row r="470" spans="1:9" x14ac:dyDescent="0.2">
      <c r="A470" t="s">
        <v>16</v>
      </c>
      <c r="B470">
        <v>392</v>
      </c>
      <c r="C470">
        <v>6.8722287000000002E-4</v>
      </c>
      <c r="D470">
        <v>7.6358099999999997E-5</v>
      </c>
      <c r="E470" s="4">
        <v>-2.290743E-4</v>
      </c>
      <c r="F470">
        <f t="shared" si="14"/>
        <v>7.2840982105346226E-4</v>
      </c>
      <c r="G470">
        <f t="shared" si="15"/>
        <v>174.95100000000002</v>
      </c>
      <c r="H470">
        <v>86.204000000000022</v>
      </c>
      <c r="I470">
        <v>-8.6084523416625439E-2</v>
      </c>
    </row>
    <row r="471" spans="1:9" x14ac:dyDescent="0.2">
      <c r="A471" t="s">
        <v>16</v>
      </c>
      <c r="B471">
        <v>388</v>
      </c>
      <c r="C471">
        <v>-1.2217295999999999E-3</v>
      </c>
      <c r="D471">
        <v>7.6358099999999997E-5</v>
      </c>
      <c r="E471" s="4">
        <v>-7.6358099999999997E-5</v>
      </c>
      <c r="F471">
        <f t="shared" si="14"/>
        <v>1.226492696426432E-3</v>
      </c>
      <c r="G471">
        <f t="shared" si="15"/>
        <v>175.33900000000003</v>
      </c>
      <c r="H471">
        <v>86.592000000000027</v>
      </c>
      <c r="I471">
        <v>-3.0972621790234606E-2</v>
      </c>
    </row>
    <row r="472" spans="1:9" x14ac:dyDescent="0.2">
      <c r="A472" t="s">
        <v>16</v>
      </c>
      <c r="B472">
        <v>386</v>
      </c>
      <c r="C472">
        <v>1.0690134000000001E-3</v>
      </c>
      <c r="D472">
        <v>-3.8179048E-4</v>
      </c>
      <c r="E472" s="4">
        <v>-1.5271619999999999E-4</v>
      </c>
      <c r="F472">
        <f t="shared" si="14"/>
        <v>1.1453714933333337E-3</v>
      </c>
      <c r="G472">
        <f t="shared" si="15"/>
        <v>175.72500000000002</v>
      </c>
      <c r="H472">
        <v>86.978000000000023</v>
      </c>
      <c r="I472">
        <v>-6.48194945110801E-2</v>
      </c>
    </row>
    <row r="473" spans="1:9" x14ac:dyDescent="0.2">
      <c r="A473" t="s">
        <v>16</v>
      </c>
      <c r="B473">
        <v>391</v>
      </c>
      <c r="C473">
        <v>0</v>
      </c>
      <c r="D473">
        <v>-3.0543239999999999E-4</v>
      </c>
      <c r="E473" s="4">
        <v>-2.290743E-4</v>
      </c>
      <c r="F473">
        <f t="shared" si="14"/>
        <v>3.8179050000000002E-4</v>
      </c>
      <c r="G473">
        <f t="shared" si="15"/>
        <v>176.11600000000004</v>
      </c>
      <c r="H473">
        <v>87.369000000000042</v>
      </c>
      <c r="I473">
        <v>-5.6340266671808491E-2</v>
      </c>
    </row>
    <row r="474" spans="1:9" x14ac:dyDescent="0.2">
      <c r="A474" t="s">
        <v>16</v>
      </c>
      <c r="B474">
        <v>387</v>
      </c>
      <c r="C474">
        <v>-9.1629720000000001E-4</v>
      </c>
      <c r="D474">
        <v>7.6358099999999997E-5</v>
      </c>
      <c r="E474" s="4">
        <v>-1.5271619999999999E-4</v>
      </c>
      <c r="F474">
        <f t="shared" si="14"/>
        <v>9.320693943617557E-4</v>
      </c>
      <c r="G474">
        <f t="shared" si="15"/>
        <v>176.50300000000004</v>
      </c>
      <c r="H474">
        <v>87.756000000000043</v>
      </c>
      <c r="I474">
        <v>-3.0142905134157214E-2</v>
      </c>
    </row>
    <row r="475" spans="1:9" x14ac:dyDescent="0.2">
      <c r="A475" t="s">
        <v>16</v>
      </c>
      <c r="B475">
        <v>390</v>
      </c>
      <c r="C475">
        <v>-9.9265529999999994E-4</v>
      </c>
      <c r="D475">
        <v>-7.6358099999999997E-5</v>
      </c>
      <c r="E475" s="4">
        <v>0</v>
      </c>
      <c r="F475">
        <f t="shared" si="14"/>
        <v>9.9558781835340873E-4</v>
      </c>
      <c r="G475">
        <f t="shared" si="15"/>
        <v>176.89300000000003</v>
      </c>
      <c r="H475">
        <v>88.146000000000029</v>
      </c>
      <c r="I475">
        <v>-9.2523923992254758E-2</v>
      </c>
    </row>
    <row r="476" spans="1:9" x14ac:dyDescent="0.2">
      <c r="A476" t="s">
        <v>16</v>
      </c>
      <c r="B476">
        <v>391</v>
      </c>
      <c r="C476">
        <v>5.3450670000000004E-4</v>
      </c>
      <c r="D476">
        <v>-2.290743E-4</v>
      </c>
      <c r="E476" s="4">
        <v>0</v>
      </c>
      <c r="F476">
        <f t="shared" si="14"/>
        <v>5.8152596439486697E-4</v>
      </c>
      <c r="G476">
        <f t="shared" si="15"/>
        <v>177.28400000000002</v>
      </c>
      <c r="H476">
        <v>88.53700000000002</v>
      </c>
      <c r="I476">
        <v>-1.45865667192723E-2</v>
      </c>
    </row>
    <row r="477" spans="1:9" x14ac:dyDescent="0.2">
      <c r="A477" t="s">
        <v>16</v>
      </c>
      <c r="B477">
        <v>388</v>
      </c>
      <c r="C477">
        <v>1.3744457E-3</v>
      </c>
      <c r="D477">
        <v>0</v>
      </c>
      <c r="E477" s="4">
        <v>-7.6358099999999997E-5</v>
      </c>
      <c r="F477">
        <f t="shared" si="14"/>
        <v>1.3765651243889988E-3</v>
      </c>
      <c r="G477">
        <f t="shared" si="15"/>
        <v>177.67200000000003</v>
      </c>
      <c r="H477">
        <v>88.925000000000026</v>
      </c>
      <c r="I477">
        <v>-1.9890727386757942E-2</v>
      </c>
    </row>
    <row r="478" spans="1:9" x14ac:dyDescent="0.2">
      <c r="A478" t="s">
        <v>16</v>
      </c>
      <c r="B478">
        <v>391</v>
      </c>
      <c r="C478">
        <v>7.6358099999999997E-5</v>
      </c>
      <c r="D478">
        <v>-7.6358099999999997E-5</v>
      </c>
      <c r="E478" s="4">
        <v>1.5271619999999999E-4</v>
      </c>
      <c r="F478">
        <f t="shared" si="14"/>
        <v>1.8703838272841219E-4</v>
      </c>
      <c r="G478">
        <f t="shared" si="15"/>
        <v>178.06300000000002</v>
      </c>
      <c r="H478">
        <v>89.316000000000017</v>
      </c>
      <c r="I478">
        <v>-7.5551185391176029E-2</v>
      </c>
    </row>
    <row r="479" spans="1:9" x14ac:dyDescent="0.2">
      <c r="A479" t="s">
        <v>16</v>
      </c>
      <c r="B479">
        <v>389</v>
      </c>
      <c r="C479">
        <v>4.5814860000000001E-4</v>
      </c>
      <c r="D479">
        <v>3.0543239999999999E-4</v>
      </c>
      <c r="E479" s="4">
        <v>-7.6358099999999997E-5</v>
      </c>
      <c r="F479">
        <f t="shared" si="14"/>
        <v>5.5589535893667069E-4</v>
      </c>
      <c r="G479">
        <f t="shared" si="15"/>
        <v>178.45200000000003</v>
      </c>
      <c r="H479">
        <v>89.705000000000027</v>
      </c>
      <c r="I479">
        <v>-5.4406673186013797E-2</v>
      </c>
    </row>
    <row r="480" spans="1:9" x14ac:dyDescent="0.2">
      <c r="A480" t="s">
        <v>16</v>
      </c>
      <c r="B480">
        <v>390</v>
      </c>
      <c r="C480">
        <v>-4.5814860000000001E-4</v>
      </c>
      <c r="D480">
        <v>-1.5271619999999999E-4</v>
      </c>
      <c r="E480" s="4">
        <v>0</v>
      </c>
      <c r="F480">
        <f t="shared" si="14"/>
        <v>4.8293102760580623E-4</v>
      </c>
      <c r="G480">
        <f t="shared" si="15"/>
        <v>178.84200000000004</v>
      </c>
      <c r="H480">
        <v>90.095000000000041</v>
      </c>
      <c r="I480">
        <v>-7.9820445823974129E-2</v>
      </c>
    </row>
    <row r="481" spans="1:9" x14ac:dyDescent="0.2">
      <c r="A481" t="s">
        <v>16</v>
      </c>
      <c r="B481">
        <v>389</v>
      </c>
      <c r="C481">
        <v>7.6358099999999997E-5</v>
      </c>
      <c r="D481">
        <v>-1.5271619999999999E-4</v>
      </c>
      <c r="E481" s="4">
        <v>-1.5271619999999999E-4</v>
      </c>
      <c r="F481">
        <f t="shared" si="14"/>
        <v>2.2907429999999998E-4</v>
      </c>
      <c r="G481">
        <f t="shared" si="15"/>
        <v>179.23100000000002</v>
      </c>
      <c r="H481">
        <v>90.484000000000023</v>
      </c>
      <c r="I481">
        <v>-5.8564145009423287E-2</v>
      </c>
    </row>
    <row r="482" spans="1:9" x14ac:dyDescent="0.2">
      <c r="A482" t="s">
        <v>16</v>
      </c>
      <c r="B482">
        <v>390</v>
      </c>
      <c r="C482">
        <v>-4.5814860000000001E-4</v>
      </c>
      <c r="D482">
        <v>-7.6358099999999997E-5</v>
      </c>
      <c r="E482" s="4">
        <v>0</v>
      </c>
      <c r="F482">
        <f t="shared" si="14"/>
        <v>4.6446818956476449E-4</v>
      </c>
      <c r="G482">
        <f t="shared" si="15"/>
        <v>179.62100000000004</v>
      </c>
      <c r="H482">
        <v>90.874000000000038</v>
      </c>
      <c r="I482">
        <v>-8.9442751066777695E-2</v>
      </c>
    </row>
    <row r="483" spans="1:9" x14ac:dyDescent="0.2">
      <c r="E483" s="4"/>
    </row>
    <row r="484" spans="1:9" x14ac:dyDescent="0.2">
      <c r="E484" s="4"/>
    </row>
    <row r="485" spans="1:9" x14ac:dyDescent="0.2">
      <c r="E485" s="4"/>
    </row>
    <row r="486" spans="1:9" x14ac:dyDescent="0.2">
      <c r="E486" s="4"/>
    </row>
    <row r="487" spans="1:9" x14ac:dyDescent="0.2">
      <c r="E487" s="4"/>
    </row>
    <row r="488" spans="1:9" x14ac:dyDescent="0.2">
      <c r="E488" s="4"/>
    </row>
    <row r="489" spans="1:9" x14ac:dyDescent="0.2">
      <c r="E489" s="4"/>
    </row>
    <row r="490" spans="1:9" x14ac:dyDescent="0.2">
      <c r="E490" s="4"/>
    </row>
    <row r="491" spans="1:9" x14ac:dyDescent="0.2">
      <c r="E491" s="4"/>
    </row>
    <row r="492" spans="1:9" x14ac:dyDescent="0.2">
      <c r="E492" s="4"/>
    </row>
    <row r="493" spans="1:9" x14ac:dyDescent="0.2">
      <c r="E493" s="4"/>
    </row>
    <row r="494" spans="1:9" x14ac:dyDescent="0.2">
      <c r="E494" s="4"/>
    </row>
    <row r="495" spans="1:9" x14ac:dyDescent="0.2">
      <c r="E495" s="4"/>
    </row>
    <row r="496" spans="1:9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4E43A-C478-894D-90FF-33A39BA743A8}">
  <sheetPr codeName="Sheet6"/>
  <dimension ref="A1:Q91"/>
  <sheetViews>
    <sheetView zoomScaleNormal="100" workbookViewId="0">
      <selection activeCell="P16" sqref="P16"/>
    </sheetView>
  </sheetViews>
  <sheetFormatPr baseColWidth="10" defaultRowHeight="16" x14ac:dyDescent="0.2"/>
  <sheetData>
    <row r="1" spans="1:17" x14ac:dyDescent="0.2">
      <c r="A1" t="s">
        <v>16</v>
      </c>
      <c r="B1">
        <v>103570</v>
      </c>
      <c r="C1">
        <v>-5.497783E-3</v>
      </c>
      <c r="D1">
        <v>-6.7195123999999997E-3</v>
      </c>
      <c r="E1" s="4">
        <v>-2.5961753000000001E-3</v>
      </c>
      <c r="F1">
        <f>SQRT(SUMSQ(C1:E1))</f>
        <v>9.0618756886845925E-3</v>
      </c>
      <c r="G1">
        <f>B1/1000</f>
        <v>103.57</v>
      </c>
      <c r="H1">
        <v>-5.6830000000000069</v>
      </c>
      <c r="I1">
        <v>-8.9419245287265789E-2</v>
      </c>
    </row>
    <row r="2" spans="1:17" x14ac:dyDescent="0.2">
      <c r="A2" t="s">
        <v>16</v>
      </c>
      <c r="B2">
        <v>365</v>
      </c>
      <c r="C2">
        <v>1.0690134000000001E-3</v>
      </c>
      <c r="D2">
        <v>2.290743E-4</v>
      </c>
      <c r="E2" s="4">
        <v>-6.8722287000000002E-4</v>
      </c>
      <c r="F2">
        <f t="shared" ref="F2:F9" si="0">SQRT(SUMSQ(C2:E2))</f>
        <v>1.2913326284699413E-3</v>
      </c>
      <c r="G2">
        <f>(G1*1000+B2)/1000</f>
        <v>103.935</v>
      </c>
      <c r="H2">
        <v>-5.3179999999999978</v>
      </c>
      <c r="I2">
        <v>-9.5799711167254956E-2</v>
      </c>
      <c r="P2" t="s">
        <v>1</v>
      </c>
      <c r="Q2">
        <f>AVERAGE(B:B)</f>
        <v>3285.7142857142858</v>
      </c>
    </row>
    <row r="3" spans="1:17" x14ac:dyDescent="0.2">
      <c r="A3" t="s">
        <v>16</v>
      </c>
      <c r="B3">
        <v>278</v>
      </c>
      <c r="C3">
        <v>1.5271619999999999E-4</v>
      </c>
      <c r="D3">
        <v>2.290743E-4</v>
      </c>
      <c r="E3" s="4">
        <v>-5.3450670000000004E-4</v>
      </c>
      <c r="F3">
        <f t="shared" si="0"/>
        <v>6.0124428064458127E-4</v>
      </c>
      <c r="G3">
        <f t="shared" ref="G3:G9" si="1">(G2*1000+B3)/1000</f>
        <v>104.21299999999999</v>
      </c>
      <c r="H3">
        <v>-5.0400000000000063</v>
      </c>
      <c r="I3">
        <v>-0.10674291644385878</v>
      </c>
      <c r="P3" t="s">
        <v>2</v>
      </c>
      <c r="Q3">
        <f>SUM(B:B)/1000</f>
        <v>115</v>
      </c>
    </row>
    <row r="4" spans="1:17" x14ac:dyDescent="0.2">
      <c r="A4" t="s">
        <v>16</v>
      </c>
      <c r="B4">
        <v>279</v>
      </c>
      <c r="C4">
        <v>3.0543239999999999E-4</v>
      </c>
      <c r="D4">
        <v>0</v>
      </c>
      <c r="E4" s="4">
        <v>-8.3993904999999996E-4</v>
      </c>
      <c r="F4">
        <f t="shared" si="0"/>
        <v>8.9374859926304921E-4</v>
      </c>
      <c r="G4">
        <f t="shared" si="1"/>
        <v>104.492</v>
      </c>
      <c r="H4">
        <v>-4.7609999999999957</v>
      </c>
      <c r="I4">
        <v>-0.1185164674047256</v>
      </c>
      <c r="P4" t="s">
        <v>3</v>
      </c>
      <c r="Q4">
        <f>STDEV(B:B)</f>
        <v>17449.842199811417</v>
      </c>
    </row>
    <row r="5" spans="1:17" x14ac:dyDescent="0.2">
      <c r="A5" t="s">
        <v>16</v>
      </c>
      <c r="B5">
        <v>461</v>
      </c>
      <c r="C5">
        <v>-1.0690134000000001E-3</v>
      </c>
      <c r="D5">
        <v>-7.6358099999999997E-5</v>
      </c>
      <c r="E5" s="4">
        <v>-8.3993904999999996E-4</v>
      </c>
      <c r="F5">
        <f t="shared" si="0"/>
        <v>1.3616599489336802E-3</v>
      </c>
      <c r="G5">
        <f t="shared" si="1"/>
        <v>104.953</v>
      </c>
      <c r="H5">
        <v>-4.2999999999999972</v>
      </c>
      <c r="I5">
        <v>-0.12390812440667402</v>
      </c>
      <c r="P5" t="s">
        <v>4</v>
      </c>
      <c r="Q5">
        <f>MIN(B:B)</f>
        <v>249</v>
      </c>
    </row>
    <row r="6" spans="1:17" x14ac:dyDescent="0.2">
      <c r="A6" t="s">
        <v>16</v>
      </c>
      <c r="B6">
        <v>279</v>
      </c>
      <c r="C6">
        <v>-6.1086479999999997E-4</v>
      </c>
      <c r="D6">
        <v>2.290743E-4</v>
      </c>
      <c r="E6" s="4">
        <v>-5.3450670000000004E-4</v>
      </c>
      <c r="F6">
        <f t="shared" si="0"/>
        <v>8.4340278108648655E-4</v>
      </c>
      <c r="G6">
        <f t="shared" si="1"/>
        <v>105.232</v>
      </c>
      <c r="H6">
        <v>-4.0210000000000008</v>
      </c>
      <c r="I6">
        <v>-0.12977509488249658</v>
      </c>
      <c r="P6" t="s">
        <v>5</v>
      </c>
      <c r="Q6">
        <f>MAX(B:B)</f>
        <v>103570</v>
      </c>
    </row>
    <row r="7" spans="1:17" x14ac:dyDescent="0.2">
      <c r="A7" t="s">
        <v>16</v>
      </c>
      <c r="B7">
        <v>306</v>
      </c>
      <c r="C7">
        <v>-4.7342019999999999E-3</v>
      </c>
      <c r="D7">
        <v>2.290743E-4</v>
      </c>
      <c r="E7" s="4">
        <v>0</v>
      </c>
      <c r="F7">
        <f t="shared" si="0"/>
        <v>4.7397408802301085E-3</v>
      </c>
      <c r="G7">
        <f t="shared" si="1"/>
        <v>105.538</v>
      </c>
      <c r="H7">
        <v>-3.7150000000000034</v>
      </c>
      <c r="I7">
        <v>-0.1357586118679755</v>
      </c>
      <c r="P7" t="s">
        <v>6</v>
      </c>
      <c r="Q7">
        <f>COUNT(B:B)</f>
        <v>35</v>
      </c>
    </row>
    <row r="8" spans="1:17" x14ac:dyDescent="0.2">
      <c r="A8" t="s">
        <v>16</v>
      </c>
      <c r="B8">
        <v>280</v>
      </c>
      <c r="C8">
        <v>6.1086479999999997E-4</v>
      </c>
      <c r="D8">
        <v>3.8179048E-4</v>
      </c>
      <c r="E8" s="4">
        <v>-8.3993904999999996E-4</v>
      </c>
      <c r="F8">
        <f t="shared" si="0"/>
        <v>1.1065339498689468E-3</v>
      </c>
      <c r="G8">
        <f t="shared" si="1"/>
        <v>105.818</v>
      </c>
      <c r="H8">
        <v>-3.4350000000000023</v>
      </c>
      <c r="I8">
        <v>-0.14066903190245089</v>
      </c>
    </row>
    <row r="9" spans="1:17" x14ac:dyDescent="0.2">
      <c r="A9" t="s">
        <v>16</v>
      </c>
      <c r="B9">
        <v>369</v>
      </c>
      <c r="C9">
        <v>1.2980876000000001E-3</v>
      </c>
      <c r="D9">
        <v>0</v>
      </c>
      <c r="E9" s="4">
        <v>-6.8722287000000002E-4</v>
      </c>
      <c r="F9">
        <f t="shared" si="0"/>
        <v>1.4687772773040837E-3</v>
      </c>
      <c r="G9">
        <f t="shared" si="1"/>
        <v>106.187</v>
      </c>
      <c r="H9">
        <v>-3.0660000000000025</v>
      </c>
      <c r="I9">
        <v>-0.14815700770383117</v>
      </c>
    </row>
    <row r="10" spans="1:17" x14ac:dyDescent="0.2">
      <c r="B10">
        <v>277</v>
      </c>
      <c r="C10">
        <v>1.8325944E-3</v>
      </c>
      <c r="D10">
        <v>-2.290743E-4</v>
      </c>
      <c r="E10" s="4">
        <v>-9.1629720000000001E-4</v>
      </c>
      <c r="F10">
        <f t="shared" ref="F10:F35" si="2">SQRT(SUMSQ(C10:E10))</f>
        <v>2.0616687000000002E-3</v>
      </c>
      <c r="G10">
        <f t="shared" ref="G10:G35" si="3">(G9*1000+B10)/1000</f>
        <v>106.464</v>
      </c>
      <c r="H10">
        <v>-2.7890000000000015</v>
      </c>
      <c r="I10">
        <v>-0.15664240505337257</v>
      </c>
    </row>
    <row r="11" spans="1:17" x14ac:dyDescent="0.2">
      <c r="B11">
        <v>288</v>
      </c>
      <c r="C11">
        <v>4.5814860000000001E-4</v>
      </c>
      <c r="D11">
        <v>5.3450670000000004E-4</v>
      </c>
      <c r="E11" s="4">
        <v>-5.3450670000000004E-4</v>
      </c>
      <c r="F11">
        <f t="shared" si="2"/>
        <v>8.8390891180694633E-4</v>
      </c>
      <c r="G11">
        <f t="shared" si="3"/>
        <v>106.752</v>
      </c>
      <c r="H11">
        <v>-2.5010000000000048</v>
      </c>
      <c r="I11">
        <v>-0.17247209469740121</v>
      </c>
    </row>
    <row r="12" spans="1:17" x14ac:dyDescent="0.2">
      <c r="B12">
        <v>463</v>
      </c>
      <c r="C12">
        <v>1.2217295999999999E-3</v>
      </c>
      <c r="D12">
        <v>6.1086479999999997E-4</v>
      </c>
      <c r="E12" s="4">
        <v>-3.0543239999999999E-4</v>
      </c>
      <c r="F12">
        <f t="shared" si="2"/>
        <v>1.3996670926920301E-3</v>
      </c>
      <c r="G12">
        <f t="shared" si="3"/>
        <v>107.215</v>
      </c>
      <c r="H12">
        <v>-2.0379999999999967</v>
      </c>
      <c r="I12">
        <v>-0.19053634880092463</v>
      </c>
    </row>
    <row r="13" spans="1:17" x14ac:dyDescent="0.2">
      <c r="B13">
        <v>277</v>
      </c>
      <c r="C13">
        <v>3.0543239999999999E-4</v>
      </c>
      <c r="D13">
        <v>2.290743E-4</v>
      </c>
      <c r="E13" s="4">
        <v>-4.5814860000000001E-4</v>
      </c>
      <c r="F13">
        <f t="shared" si="2"/>
        <v>5.9637582577784791E-4</v>
      </c>
      <c r="G13">
        <f t="shared" si="3"/>
        <v>107.492</v>
      </c>
      <c r="H13">
        <v>-1.7609999999999957</v>
      </c>
      <c r="I13">
        <v>-0.20516604594670362</v>
      </c>
    </row>
    <row r="14" spans="1:17" x14ac:dyDescent="0.2">
      <c r="B14">
        <v>328</v>
      </c>
      <c r="C14">
        <v>2.290743E-4</v>
      </c>
      <c r="D14">
        <v>-7.6358099999999997E-5</v>
      </c>
      <c r="E14" s="4">
        <v>-5.3450670000000004E-4</v>
      </c>
      <c r="F14">
        <f t="shared" si="2"/>
        <v>5.8651769513032607E-4</v>
      </c>
      <c r="G14">
        <f t="shared" si="3"/>
        <v>107.82</v>
      </c>
      <c r="H14">
        <v>-1.4330000000000069</v>
      </c>
      <c r="I14">
        <v>-0.22165719342922416</v>
      </c>
    </row>
    <row r="15" spans="1:17" x14ac:dyDescent="0.2">
      <c r="B15">
        <v>414</v>
      </c>
      <c r="C15">
        <v>-6.1086479999999997E-4</v>
      </c>
      <c r="D15">
        <v>2.290743E-4</v>
      </c>
      <c r="E15" s="4">
        <v>-5.3450670000000004E-4</v>
      </c>
      <c r="F15">
        <f t="shared" si="2"/>
        <v>8.4340278108648655E-4</v>
      </c>
      <c r="G15">
        <f t="shared" si="3"/>
        <v>108.23399999999999</v>
      </c>
      <c r="H15">
        <v>-1.0190000000000055</v>
      </c>
      <c r="I15">
        <v>-0.22708852871619517</v>
      </c>
    </row>
    <row r="16" spans="1:17" x14ac:dyDescent="0.2">
      <c r="B16">
        <v>334</v>
      </c>
      <c r="C16">
        <v>-3.8179048E-4</v>
      </c>
      <c r="D16">
        <v>-7.6358099999999997E-5</v>
      </c>
      <c r="E16" s="4">
        <v>-3.8179048E-4</v>
      </c>
      <c r="F16">
        <f t="shared" si="2"/>
        <v>5.4530587808391607E-4</v>
      </c>
      <c r="G16">
        <f t="shared" si="3"/>
        <v>108.568</v>
      </c>
      <c r="H16">
        <v>-0.68500000000000227</v>
      </c>
      <c r="I16">
        <v>-0.23178823515803645</v>
      </c>
    </row>
    <row r="17" spans="2:9" x14ac:dyDescent="0.2">
      <c r="B17">
        <v>409</v>
      </c>
      <c r="C17">
        <v>-1.5271619999999999E-4</v>
      </c>
      <c r="D17">
        <v>0</v>
      </c>
      <c r="E17" s="4">
        <v>-5.3450670000000004E-4</v>
      </c>
      <c r="F17">
        <f t="shared" si="2"/>
        <v>5.5589535893667079E-4</v>
      </c>
      <c r="G17">
        <f t="shared" si="3"/>
        <v>108.977</v>
      </c>
      <c r="H17">
        <v>-0.27599999999999625</v>
      </c>
      <c r="I17">
        <v>-0.25095631002925806</v>
      </c>
    </row>
    <row r="18" spans="2:9" x14ac:dyDescent="0.2">
      <c r="B18">
        <v>276</v>
      </c>
      <c r="C18">
        <v>-7.6358095999999999E-4</v>
      </c>
      <c r="D18">
        <v>7.6358099999999997E-5</v>
      </c>
      <c r="E18" s="4">
        <v>-3.0543239999999999E-4</v>
      </c>
      <c r="F18">
        <f t="shared" si="2"/>
        <v>8.2593909756100759E-4</v>
      </c>
      <c r="G18">
        <f t="shared" si="3"/>
        <v>109.253</v>
      </c>
      <c r="H18">
        <v>0</v>
      </c>
      <c r="I18">
        <v>-0.27179802082682819</v>
      </c>
    </row>
    <row r="19" spans="2:9" x14ac:dyDescent="0.2">
      <c r="B19">
        <v>315</v>
      </c>
      <c r="C19">
        <v>2.1380268000000002E-3</v>
      </c>
      <c r="D19">
        <v>0</v>
      </c>
      <c r="E19" s="4">
        <v>-6.1086479999999997E-4</v>
      </c>
      <c r="F19">
        <f t="shared" si="2"/>
        <v>2.2235814357466832E-3</v>
      </c>
      <c r="G19">
        <f t="shared" si="3"/>
        <v>109.568</v>
      </c>
      <c r="H19">
        <v>0.31499999999999773</v>
      </c>
      <c r="I19">
        <v>8.7267454608673564E-2</v>
      </c>
    </row>
    <row r="20" spans="2:9" x14ac:dyDescent="0.2">
      <c r="B20">
        <v>427</v>
      </c>
      <c r="C20">
        <v>1.60352E-3</v>
      </c>
      <c r="D20">
        <v>1.5271619999999999E-4</v>
      </c>
      <c r="E20" s="4">
        <v>-6.1086479999999997E-4</v>
      </c>
      <c r="F20">
        <f t="shared" si="2"/>
        <v>1.7227171654167377E-3</v>
      </c>
      <c r="G20">
        <f t="shared" si="3"/>
        <v>109.995</v>
      </c>
      <c r="H20">
        <v>0.74200000000000443</v>
      </c>
      <c r="I20">
        <v>9.0988449725303483E-2</v>
      </c>
    </row>
    <row r="21" spans="2:9" x14ac:dyDescent="0.2">
      <c r="B21">
        <v>286</v>
      </c>
      <c r="C21">
        <v>3.0543239999999999E-4</v>
      </c>
      <c r="D21">
        <v>0</v>
      </c>
      <c r="E21" s="4">
        <v>-6.1086479999999997E-4</v>
      </c>
      <c r="F21">
        <f t="shared" si="2"/>
        <v>6.8296760893090671E-4</v>
      </c>
      <c r="G21">
        <f t="shared" si="3"/>
        <v>110.28100000000001</v>
      </c>
      <c r="H21">
        <v>1.0280000000000058</v>
      </c>
      <c r="I21">
        <v>-3.1387101501128591E-3</v>
      </c>
    </row>
    <row r="22" spans="2:9" x14ac:dyDescent="0.2">
      <c r="B22">
        <v>456</v>
      </c>
      <c r="C22">
        <v>-4.5814860000000001E-4</v>
      </c>
      <c r="D22">
        <v>3.8179048E-4</v>
      </c>
      <c r="E22" s="4">
        <v>-2.290743E-4</v>
      </c>
      <c r="F22">
        <f t="shared" si="2"/>
        <v>6.3885768776863008E-4</v>
      </c>
      <c r="G22">
        <f t="shared" si="3"/>
        <v>110.73699999999999</v>
      </c>
      <c r="H22">
        <v>1.4839999999999947</v>
      </c>
      <c r="I22">
        <v>3.2416226997149054E-3</v>
      </c>
    </row>
    <row r="23" spans="2:9" x14ac:dyDescent="0.2">
      <c r="B23">
        <v>465</v>
      </c>
      <c r="C23">
        <v>-3.8179048E-4</v>
      </c>
      <c r="D23">
        <v>3.0543239999999999E-4</v>
      </c>
      <c r="E23" s="4">
        <v>-2.290743E-4</v>
      </c>
      <c r="F23">
        <f t="shared" si="2"/>
        <v>5.399332889430697E-4</v>
      </c>
      <c r="G23">
        <f t="shared" si="3"/>
        <v>111.202</v>
      </c>
      <c r="H23">
        <v>1.9489999999999981</v>
      </c>
      <c r="I23">
        <v>-2.0640005550940053E-3</v>
      </c>
    </row>
    <row r="24" spans="2:9" x14ac:dyDescent="0.2">
      <c r="B24">
        <v>275</v>
      </c>
      <c r="C24">
        <v>-4.5814860000000001E-4</v>
      </c>
      <c r="D24">
        <v>1.5271619999999999E-4</v>
      </c>
      <c r="E24" s="4">
        <v>-7.6358099999999997E-5</v>
      </c>
      <c r="F24">
        <f t="shared" si="2"/>
        <v>4.8893040083432119E-4</v>
      </c>
      <c r="G24">
        <f t="shared" si="3"/>
        <v>111.477</v>
      </c>
      <c r="H24">
        <v>2.2240000000000038</v>
      </c>
      <c r="I24">
        <v>3.9344905937242474E-3</v>
      </c>
    </row>
    <row r="25" spans="2:9" x14ac:dyDescent="0.2">
      <c r="B25">
        <v>279</v>
      </c>
      <c r="C25">
        <v>0</v>
      </c>
      <c r="D25">
        <v>-1.5271619999999999E-4</v>
      </c>
      <c r="E25" s="4">
        <v>-5.3450670000000004E-4</v>
      </c>
      <c r="F25">
        <f t="shared" si="2"/>
        <v>5.5589535893667079E-4</v>
      </c>
      <c r="G25">
        <f t="shared" si="3"/>
        <v>111.756</v>
      </c>
      <c r="H25">
        <v>2.5030000000000001</v>
      </c>
      <c r="I25">
        <v>6.418022820982254E-2</v>
      </c>
    </row>
    <row r="26" spans="2:9" x14ac:dyDescent="0.2">
      <c r="B26">
        <v>312</v>
      </c>
      <c r="C26">
        <v>-6.1086479999999997E-4</v>
      </c>
      <c r="D26">
        <v>7.6358099999999997E-5</v>
      </c>
      <c r="E26" s="4">
        <v>-1.5271619999999999E-4</v>
      </c>
      <c r="F26">
        <f t="shared" si="2"/>
        <v>6.3427801558708463E-4</v>
      </c>
      <c r="G26">
        <f t="shared" si="3"/>
        <v>112.068</v>
      </c>
      <c r="H26">
        <v>2.8149999999999977</v>
      </c>
      <c r="I26">
        <v>6.8981301462029673E-2</v>
      </c>
    </row>
    <row r="27" spans="2:9" x14ac:dyDescent="0.2">
      <c r="B27">
        <v>429</v>
      </c>
      <c r="C27">
        <v>-1.5271619999999999E-4</v>
      </c>
      <c r="D27">
        <v>7.6358099999999997E-5</v>
      </c>
      <c r="E27" s="4">
        <v>-3.8179048E-4</v>
      </c>
      <c r="F27">
        <f t="shared" si="2"/>
        <v>4.1823051992493374E-4</v>
      </c>
      <c r="G27">
        <f t="shared" si="3"/>
        <v>112.497</v>
      </c>
      <c r="H27">
        <v>3.2439999999999998</v>
      </c>
      <c r="I27">
        <v>0.26201006289257228</v>
      </c>
    </row>
    <row r="28" spans="2:9" x14ac:dyDescent="0.2">
      <c r="B28">
        <v>322</v>
      </c>
      <c r="C28">
        <v>1.9089525E-3</v>
      </c>
      <c r="D28">
        <v>-3.0543239999999999E-4</v>
      </c>
      <c r="E28" s="4">
        <v>-2.290743E-4</v>
      </c>
      <c r="F28">
        <f t="shared" si="2"/>
        <v>1.9467572096043462E-3</v>
      </c>
      <c r="G28">
        <f t="shared" si="3"/>
        <v>112.819</v>
      </c>
      <c r="H28">
        <v>3.5660000000000025</v>
      </c>
      <c r="I28">
        <v>0.26715414657355252</v>
      </c>
    </row>
    <row r="29" spans="2:9" x14ac:dyDescent="0.2">
      <c r="B29">
        <v>249</v>
      </c>
      <c r="C29">
        <v>1.4508037999999999E-3</v>
      </c>
      <c r="D29">
        <v>1.5271619999999999E-4</v>
      </c>
      <c r="E29" s="4">
        <v>-1.5271619999999999E-4</v>
      </c>
      <c r="F29">
        <f t="shared" si="2"/>
        <v>1.4667911035929143E-3</v>
      </c>
      <c r="G29">
        <f t="shared" si="3"/>
        <v>113.068</v>
      </c>
      <c r="H29">
        <v>3.8149999999999977</v>
      </c>
      <c r="I29">
        <v>0.14780680032299048</v>
      </c>
    </row>
    <row r="30" spans="2:9" x14ac:dyDescent="0.2">
      <c r="B30">
        <v>355</v>
      </c>
      <c r="C30">
        <v>9.9265529999999994E-4</v>
      </c>
      <c r="D30">
        <v>7.6358099999999997E-5</v>
      </c>
      <c r="E30" s="4">
        <v>-3.0543239999999999E-4</v>
      </c>
      <c r="F30">
        <f t="shared" si="2"/>
        <v>1.0413856418366157E-3</v>
      </c>
      <c r="G30">
        <f t="shared" si="3"/>
        <v>113.423</v>
      </c>
      <c r="H30">
        <v>4.1700000000000017</v>
      </c>
      <c r="I30">
        <v>0.15110378208030772</v>
      </c>
    </row>
    <row r="31" spans="2:9" x14ac:dyDescent="0.2">
      <c r="B31">
        <v>278</v>
      </c>
      <c r="C31">
        <v>8.3993904999999996E-4</v>
      </c>
      <c r="D31">
        <v>2.290743E-4</v>
      </c>
      <c r="E31" s="4">
        <v>-1.5271619999999999E-4</v>
      </c>
      <c r="F31">
        <f t="shared" si="2"/>
        <v>8.8390886429418297E-4</v>
      </c>
      <c r="G31">
        <f t="shared" si="3"/>
        <v>113.70099999999999</v>
      </c>
      <c r="H31">
        <v>4.4479999999999933</v>
      </c>
      <c r="I31">
        <v>7.7235257123190763E-3</v>
      </c>
    </row>
    <row r="32" spans="2:9" x14ac:dyDescent="0.2">
      <c r="B32">
        <v>280</v>
      </c>
      <c r="C32">
        <v>2.290743E-4</v>
      </c>
      <c r="D32">
        <v>7.6358099999999997E-5</v>
      </c>
      <c r="E32" s="4">
        <v>0</v>
      </c>
      <c r="F32">
        <f t="shared" si="2"/>
        <v>2.4146551380290312E-4</v>
      </c>
      <c r="G32">
        <f t="shared" si="3"/>
        <v>113.98099999999999</v>
      </c>
      <c r="H32">
        <v>4.7279999999999944</v>
      </c>
      <c r="I32">
        <v>1.0565201323991521E-2</v>
      </c>
    </row>
    <row r="33" spans="2:9" x14ac:dyDescent="0.2">
      <c r="B33">
        <v>462</v>
      </c>
      <c r="C33">
        <v>-2.290743E-4</v>
      </c>
      <c r="D33">
        <v>2.290743E-4</v>
      </c>
      <c r="E33" s="4">
        <v>-1.5271619999999999E-4</v>
      </c>
      <c r="F33">
        <f t="shared" si="2"/>
        <v>3.5815123563017343E-4</v>
      </c>
      <c r="G33">
        <f t="shared" si="3"/>
        <v>114.443</v>
      </c>
      <c r="H33">
        <v>5.1899999999999977</v>
      </c>
      <c r="I33">
        <v>6.0346734673976474E-3</v>
      </c>
    </row>
    <row r="34" spans="2:9" x14ac:dyDescent="0.2">
      <c r="B34">
        <v>278</v>
      </c>
      <c r="C34">
        <v>-8.3993904999999996E-4</v>
      </c>
      <c r="D34">
        <v>1.5271619999999999E-4</v>
      </c>
      <c r="E34" s="4">
        <v>0</v>
      </c>
      <c r="F34">
        <f t="shared" si="2"/>
        <v>8.5370946197013795E-4</v>
      </c>
      <c r="G34">
        <f t="shared" si="3"/>
        <v>114.721</v>
      </c>
      <c r="H34">
        <v>5.4680000000000035</v>
      </c>
      <c r="I34">
        <v>8.7307665661722142E-3</v>
      </c>
    </row>
    <row r="35" spans="2:9" x14ac:dyDescent="0.2">
      <c r="B35">
        <v>279</v>
      </c>
      <c r="C35">
        <v>-1.2217295999999999E-3</v>
      </c>
      <c r="D35">
        <v>2.290743E-4</v>
      </c>
      <c r="E35" s="4">
        <v>1.5271619999999999E-4</v>
      </c>
      <c r="F35">
        <f t="shared" si="2"/>
        <v>1.2523659561721925E-3</v>
      </c>
      <c r="G35">
        <f t="shared" si="3"/>
        <v>115</v>
      </c>
      <c r="H35">
        <v>5.7469999999999999</v>
      </c>
      <c r="I35">
        <v>5.8092723728429975E-2</v>
      </c>
    </row>
    <row r="36" spans="2:9" x14ac:dyDescent="0.2">
      <c r="E36" s="4"/>
    </row>
    <row r="37" spans="2:9" x14ac:dyDescent="0.2">
      <c r="E37" s="4"/>
    </row>
    <row r="38" spans="2:9" x14ac:dyDescent="0.2">
      <c r="E38" s="4"/>
    </row>
    <row r="39" spans="2:9" x14ac:dyDescent="0.2">
      <c r="E39" s="4"/>
    </row>
    <row r="40" spans="2:9" x14ac:dyDescent="0.2">
      <c r="E40" s="4"/>
    </row>
    <row r="41" spans="2:9" x14ac:dyDescent="0.2">
      <c r="E41" s="4"/>
    </row>
    <row r="42" spans="2:9" x14ac:dyDescent="0.2">
      <c r="E42" s="4"/>
    </row>
    <row r="43" spans="2:9" x14ac:dyDescent="0.2">
      <c r="E43" s="4"/>
    </row>
    <row r="44" spans="2:9" x14ac:dyDescent="0.2">
      <c r="E44" s="4"/>
    </row>
    <row r="45" spans="2:9" x14ac:dyDescent="0.2">
      <c r="E45" s="4"/>
    </row>
    <row r="46" spans="2:9" x14ac:dyDescent="0.2">
      <c r="E46" s="4"/>
    </row>
    <row r="47" spans="2:9" x14ac:dyDescent="0.2">
      <c r="E47" s="4"/>
    </row>
    <row r="48" spans="2:9" x14ac:dyDescent="0.2">
      <c r="E48" s="4"/>
    </row>
    <row r="49" spans="5:5" x14ac:dyDescent="0.2">
      <c r="E49" s="4"/>
    </row>
    <row r="50" spans="5:5" x14ac:dyDescent="0.2">
      <c r="E50" s="4"/>
    </row>
    <row r="51" spans="5:5" x14ac:dyDescent="0.2">
      <c r="E51" s="4"/>
    </row>
    <row r="52" spans="5:5" x14ac:dyDescent="0.2">
      <c r="E52" s="4"/>
    </row>
    <row r="53" spans="5:5" x14ac:dyDescent="0.2">
      <c r="E53" s="4"/>
    </row>
    <row r="54" spans="5:5" x14ac:dyDescent="0.2">
      <c r="E54" s="4"/>
    </row>
    <row r="55" spans="5:5" x14ac:dyDescent="0.2">
      <c r="E55" s="4"/>
    </row>
    <row r="56" spans="5:5" x14ac:dyDescent="0.2">
      <c r="E56" s="4"/>
    </row>
    <row r="57" spans="5:5" x14ac:dyDescent="0.2">
      <c r="E57" s="4"/>
    </row>
    <row r="58" spans="5:5" x14ac:dyDescent="0.2">
      <c r="E58" s="4"/>
    </row>
    <row r="59" spans="5:5" x14ac:dyDescent="0.2">
      <c r="E59" s="4"/>
    </row>
    <row r="60" spans="5:5" x14ac:dyDescent="0.2">
      <c r="E60" s="4"/>
    </row>
    <row r="61" spans="5:5" x14ac:dyDescent="0.2">
      <c r="E61" s="4"/>
    </row>
    <row r="62" spans="5:5" x14ac:dyDescent="0.2">
      <c r="E62" s="4"/>
    </row>
    <row r="63" spans="5:5" x14ac:dyDescent="0.2">
      <c r="E63" s="4"/>
    </row>
    <row r="64" spans="5:5" x14ac:dyDescent="0.2">
      <c r="E64" s="4"/>
    </row>
    <row r="65" spans="5:5" x14ac:dyDescent="0.2">
      <c r="E65" s="4"/>
    </row>
    <row r="66" spans="5:5" x14ac:dyDescent="0.2">
      <c r="E66" s="4"/>
    </row>
    <row r="67" spans="5:5" x14ac:dyDescent="0.2">
      <c r="E67" s="4"/>
    </row>
    <row r="68" spans="5:5" x14ac:dyDescent="0.2">
      <c r="E68" s="4"/>
    </row>
    <row r="69" spans="5:5" x14ac:dyDescent="0.2">
      <c r="E69" s="4"/>
    </row>
    <row r="70" spans="5:5" x14ac:dyDescent="0.2">
      <c r="E70" s="4"/>
    </row>
    <row r="71" spans="5:5" x14ac:dyDescent="0.2">
      <c r="E71" s="4"/>
    </row>
    <row r="72" spans="5:5" x14ac:dyDescent="0.2">
      <c r="E72" s="4"/>
    </row>
    <row r="73" spans="5:5" x14ac:dyDescent="0.2">
      <c r="E73" s="4"/>
    </row>
    <row r="74" spans="5:5" x14ac:dyDescent="0.2">
      <c r="E74" s="4"/>
    </row>
    <row r="75" spans="5:5" x14ac:dyDescent="0.2">
      <c r="E75" s="4"/>
    </row>
    <row r="76" spans="5:5" x14ac:dyDescent="0.2">
      <c r="E76" s="4"/>
    </row>
    <row r="77" spans="5:5" x14ac:dyDescent="0.2">
      <c r="E77" s="4"/>
    </row>
    <row r="78" spans="5:5" x14ac:dyDescent="0.2">
      <c r="E78" s="4"/>
    </row>
    <row r="79" spans="5:5" x14ac:dyDescent="0.2">
      <c r="E79" s="4"/>
    </row>
    <row r="80" spans="5:5" x14ac:dyDescent="0.2">
      <c r="E80" s="4"/>
    </row>
    <row r="81" spans="5:5" x14ac:dyDescent="0.2">
      <c r="E81" s="4"/>
    </row>
    <row r="82" spans="5:5" x14ac:dyDescent="0.2">
      <c r="E82" s="4"/>
    </row>
    <row r="83" spans="5:5" x14ac:dyDescent="0.2">
      <c r="E83" s="4"/>
    </row>
    <row r="84" spans="5:5" x14ac:dyDescent="0.2">
      <c r="E84" s="4"/>
    </row>
    <row r="85" spans="5:5" x14ac:dyDescent="0.2">
      <c r="E85" s="4"/>
    </row>
    <row r="86" spans="5:5" x14ac:dyDescent="0.2">
      <c r="E86" s="4"/>
    </row>
    <row r="87" spans="5:5" x14ac:dyDescent="0.2">
      <c r="E87" s="4"/>
    </row>
    <row r="88" spans="5:5" x14ac:dyDescent="0.2">
      <c r="E88" s="4"/>
    </row>
    <row r="89" spans="5:5" x14ac:dyDescent="0.2">
      <c r="E89" s="4"/>
    </row>
    <row r="90" spans="5:5" x14ac:dyDescent="0.2">
      <c r="E90" s="4"/>
    </row>
    <row r="91" spans="5:5" x14ac:dyDescent="0.2">
      <c r="E91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C836-C2E3-594A-AF30-C1EF74E51F45}">
  <sheetPr codeName="Sheet7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388</v>
      </c>
      <c r="C1">
        <v>4.5814860000000001E-4</v>
      </c>
      <c r="D1">
        <v>0</v>
      </c>
      <c r="E1" s="4">
        <v>-1.5271619999999999E-4</v>
      </c>
      <c r="F1">
        <f>SQRT(SUMSQ(C1:E1))</f>
        <v>4.8293102760580623E-4</v>
      </c>
      <c r="G1">
        <f>B1/1000</f>
        <v>0.38800000000000001</v>
      </c>
      <c r="H1">
        <v>-89.711999999999989</v>
      </c>
      <c r="I1">
        <v>-2.0604034642811676E-2</v>
      </c>
    </row>
    <row r="2" spans="1:17" x14ac:dyDescent="0.2">
      <c r="A2" t="s">
        <v>16</v>
      </c>
      <c r="B2">
        <v>386</v>
      </c>
      <c r="C2">
        <v>2.290743E-4</v>
      </c>
      <c r="D2">
        <v>0</v>
      </c>
      <c r="E2" s="4">
        <v>0</v>
      </c>
      <c r="F2">
        <f t="shared" ref="F2:F65" si="0">SQRT(SUMSQ(C2:E2))</f>
        <v>2.290743E-4</v>
      </c>
      <c r="G2">
        <f>(G1*1000+B2)/1000</f>
        <v>0.77400000000000002</v>
      </c>
      <c r="H2">
        <v>-89.325999999999993</v>
      </c>
      <c r="I2">
        <v>-1.1097879733205326E-2</v>
      </c>
      <c r="P2" t="s">
        <v>1</v>
      </c>
      <c r="Q2">
        <f>AVERAGE(B:B)</f>
        <v>374.20208333333335</v>
      </c>
    </row>
    <row r="3" spans="1:17" x14ac:dyDescent="0.2">
      <c r="A3" t="s">
        <v>16</v>
      </c>
      <c r="B3">
        <v>395</v>
      </c>
      <c r="C3">
        <v>7.6358099999999997E-5</v>
      </c>
      <c r="D3">
        <v>-7.6358099999999997E-5</v>
      </c>
      <c r="E3" s="4">
        <v>-2.290743E-4</v>
      </c>
      <c r="F3">
        <f t="shared" si="0"/>
        <v>2.5325116740443669E-4</v>
      </c>
      <c r="G3">
        <f t="shared" ref="G3:G66" si="1">(G2*1000+B3)/1000</f>
        <v>1.169</v>
      </c>
      <c r="H3">
        <v>-88.930999999999997</v>
      </c>
      <c r="I3">
        <v>5.2223871991879736E-3</v>
      </c>
      <c r="P3" t="s">
        <v>2</v>
      </c>
      <c r="Q3">
        <f>SUM(B:B)/1000</f>
        <v>179.61699999999999</v>
      </c>
    </row>
    <row r="4" spans="1:17" x14ac:dyDescent="0.2">
      <c r="A4" t="s">
        <v>16</v>
      </c>
      <c r="B4">
        <v>388</v>
      </c>
      <c r="C4">
        <v>2.290743E-4</v>
      </c>
      <c r="D4">
        <v>1.5271619999999999E-4</v>
      </c>
      <c r="E4" s="4">
        <v>-7.6358099999999997E-5</v>
      </c>
      <c r="F4">
        <f t="shared" si="0"/>
        <v>2.8570584890502329E-4</v>
      </c>
      <c r="G4">
        <f t="shared" si="1"/>
        <v>1.5569999999999999</v>
      </c>
      <c r="H4">
        <v>-88.542999999999992</v>
      </c>
      <c r="I4">
        <v>-1.5517309817375984E-3</v>
      </c>
      <c r="P4" t="s">
        <v>3</v>
      </c>
      <c r="Q4">
        <f>STDEV(B:B)</f>
        <v>50.293198756513085</v>
      </c>
    </row>
    <row r="5" spans="1:17" x14ac:dyDescent="0.2">
      <c r="A5" t="s">
        <v>16</v>
      </c>
      <c r="B5">
        <v>384</v>
      </c>
      <c r="C5">
        <v>0</v>
      </c>
      <c r="D5">
        <v>-1.5271619999999999E-4</v>
      </c>
      <c r="E5" s="4">
        <v>-2.290743E-4</v>
      </c>
      <c r="F5">
        <f t="shared" si="0"/>
        <v>2.7531304484700682E-4</v>
      </c>
      <c r="G5">
        <f t="shared" si="1"/>
        <v>1.9410000000000001</v>
      </c>
      <c r="H5">
        <v>-88.158999999999992</v>
      </c>
      <c r="I5">
        <v>2.4766138418644865E-2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393</v>
      </c>
      <c r="C6">
        <v>1.5271619999999999E-4</v>
      </c>
      <c r="D6">
        <v>7.6358099999999997E-5</v>
      </c>
      <c r="E6" s="4">
        <v>-3.8179048E-4</v>
      </c>
      <c r="F6">
        <f t="shared" si="0"/>
        <v>4.1823051992493374E-4</v>
      </c>
      <c r="G6">
        <f t="shared" si="1"/>
        <v>2.3340000000000001</v>
      </c>
      <c r="H6">
        <v>-87.765999999999991</v>
      </c>
      <c r="I6">
        <v>-8.8841290880912961E-4</v>
      </c>
      <c r="P6" t="s">
        <v>5</v>
      </c>
      <c r="Q6">
        <f>MAX(B:B)</f>
        <v>411</v>
      </c>
    </row>
    <row r="7" spans="1:17" x14ac:dyDescent="0.2">
      <c r="A7" t="s">
        <v>16</v>
      </c>
      <c r="B7">
        <v>392</v>
      </c>
      <c r="C7">
        <v>-7.6358099999999997E-5</v>
      </c>
      <c r="D7">
        <v>0</v>
      </c>
      <c r="E7" s="4">
        <v>-3.0543239999999999E-4</v>
      </c>
      <c r="F7">
        <f t="shared" si="0"/>
        <v>3.1483251167147588E-4</v>
      </c>
      <c r="G7">
        <f t="shared" si="1"/>
        <v>2.726</v>
      </c>
      <c r="H7">
        <v>-87.373999999999995</v>
      </c>
      <c r="I7">
        <v>1.8389612900745984E-2</v>
      </c>
      <c r="P7" t="s">
        <v>6</v>
      </c>
      <c r="Q7">
        <f>COUNT(B:B)</f>
        <v>480</v>
      </c>
    </row>
    <row r="8" spans="1:17" x14ac:dyDescent="0.2">
      <c r="A8" t="s">
        <v>16</v>
      </c>
      <c r="B8">
        <v>383</v>
      </c>
      <c r="C8">
        <v>7.6358099999999997E-5</v>
      </c>
      <c r="D8">
        <v>-7.6358099999999997E-5</v>
      </c>
      <c r="E8" s="4">
        <v>-2.290743E-4</v>
      </c>
      <c r="F8">
        <f t="shared" si="0"/>
        <v>2.5325116740443669E-4</v>
      </c>
      <c r="G8">
        <f t="shared" si="1"/>
        <v>3.109</v>
      </c>
      <c r="H8">
        <v>-86.991</v>
      </c>
      <c r="I8">
        <v>-4.4585491277434322E-3</v>
      </c>
    </row>
    <row r="9" spans="1:17" x14ac:dyDescent="0.2">
      <c r="A9" t="s">
        <v>16</v>
      </c>
      <c r="B9">
        <v>396</v>
      </c>
      <c r="C9">
        <v>2.290743E-4</v>
      </c>
      <c r="D9">
        <v>0</v>
      </c>
      <c r="E9" s="4">
        <v>-4.5814860000000001E-4</v>
      </c>
      <c r="F9">
        <f t="shared" si="0"/>
        <v>5.1222570669818006E-4</v>
      </c>
      <c r="G9">
        <f t="shared" si="1"/>
        <v>3.5049999999999999</v>
      </c>
      <c r="H9">
        <v>-86.594999999999999</v>
      </c>
      <c r="I9">
        <v>6.6588992318771063E-3</v>
      </c>
    </row>
    <row r="10" spans="1:17" x14ac:dyDescent="0.2">
      <c r="A10" t="s">
        <v>16</v>
      </c>
      <c r="B10">
        <v>383</v>
      </c>
      <c r="C10">
        <v>3.0543239999999999E-4</v>
      </c>
      <c r="D10">
        <v>2.290743E-4</v>
      </c>
      <c r="E10" s="4">
        <v>-3.0543239999999999E-4</v>
      </c>
      <c r="F10">
        <f t="shared" si="0"/>
        <v>4.8893040083432119E-4</v>
      </c>
      <c r="G10">
        <f t="shared" si="1"/>
        <v>3.8879999999999999</v>
      </c>
      <c r="H10">
        <v>-86.211999999999989</v>
      </c>
      <c r="I10">
        <v>4.0800599212973999E-2</v>
      </c>
    </row>
    <row r="11" spans="1:17" x14ac:dyDescent="0.2">
      <c r="A11" t="s">
        <v>16</v>
      </c>
      <c r="B11">
        <v>388</v>
      </c>
      <c r="C11">
        <v>7.6358099999999997E-5</v>
      </c>
      <c r="D11">
        <v>0</v>
      </c>
      <c r="E11" s="4">
        <v>-3.0543239999999999E-4</v>
      </c>
      <c r="F11">
        <f t="shared" si="0"/>
        <v>3.1483251167147588E-4</v>
      </c>
      <c r="G11">
        <f t="shared" si="1"/>
        <v>4.2759999999999998</v>
      </c>
      <c r="H11">
        <v>-85.823999999999998</v>
      </c>
      <c r="I11">
        <v>-3.2218121943418552E-3</v>
      </c>
    </row>
    <row r="12" spans="1:17" x14ac:dyDescent="0.2">
      <c r="A12" t="s">
        <v>16</v>
      </c>
      <c r="B12">
        <v>388</v>
      </c>
      <c r="C12">
        <v>-7.6358099999999997E-5</v>
      </c>
      <c r="D12">
        <v>2.290743E-4</v>
      </c>
      <c r="E12" s="4">
        <v>-2.290743E-4</v>
      </c>
      <c r="F12">
        <f t="shared" si="0"/>
        <v>3.3283724142077313E-4</v>
      </c>
      <c r="G12">
        <f t="shared" si="1"/>
        <v>4.6639999999999997</v>
      </c>
      <c r="H12">
        <v>-85.435999999999993</v>
      </c>
      <c r="I12">
        <v>1.370216637125575E-2</v>
      </c>
    </row>
    <row r="13" spans="1:17" x14ac:dyDescent="0.2">
      <c r="A13" t="s">
        <v>16</v>
      </c>
      <c r="B13">
        <v>393</v>
      </c>
      <c r="C13">
        <v>0</v>
      </c>
      <c r="D13">
        <v>-7.6358099999999997E-5</v>
      </c>
      <c r="E13" s="4">
        <v>-2.290743E-4</v>
      </c>
      <c r="F13">
        <f t="shared" si="0"/>
        <v>2.4146551380290312E-4</v>
      </c>
      <c r="G13">
        <f t="shared" si="1"/>
        <v>5.0570000000000004</v>
      </c>
      <c r="H13">
        <v>-85.042999999999992</v>
      </c>
      <c r="I13">
        <v>2.3240786811333309E-2</v>
      </c>
    </row>
    <row r="14" spans="1:17" x14ac:dyDescent="0.2">
      <c r="A14" t="s">
        <v>16</v>
      </c>
      <c r="B14">
        <v>392</v>
      </c>
      <c r="C14">
        <v>1.5271619999999999E-4</v>
      </c>
      <c r="D14">
        <v>1.5271619999999999E-4</v>
      </c>
      <c r="E14" s="4">
        <v>-2.290743E-4</v>
      </c>
      <c r="F14">
        <f t="shared" si="0"/>
        <v>3.1483251167147588E-4</v>
      </c>
      <c r="G14">
        <f t="shared" si="1"/>
        <v>5.4489999999999998</v>
      </c>
      <c r="H14">
        <v>-84.650999999999996</v>
      </c>
      <c r="I14">
        <v>-2.3778700678678787E-2</v>
      </c>
    </row>
    <row r="15" spans="1:17" x14ac:dyDescent="0.2">
      <c r="A15" t="s">
        <v>16</v>
      </c>
      <c r="B15">
        <v>387</v>
      </c>
      <c r="C15">
        <v>1.5271619999999999E-4</v>
      </c>
      <c r="D15">
        <v>7.6358099999999997E-5</v>
      </c>
      <c r="E15" s="4">
        <v>-3.8179048E-4</v>
      </c>
      <c r="F15">
        <f t="shared" si="0"/>
        <v>4.1823051992493374E-4</v>
      </c>
      <c r="G15">
        <f t="shared" si="1"/>
        <v>5.8360000000000003</v>
      </c>
      <c r="H15">
        <v>-84.263999999999996</v>
      </c>
      <c r="I15">
        <v>-1.5714597093605672E-2</v>
      </c>
    </row>
    <row r="16" spans="1:17" x14ac:dyDescent="0.2">
      <c r="A16" t="s">
        <v>16</v>
      </c>
      <c r="B16">
        <v>393</v>
      </c>
      <c r="C16">
        <v>3.0543239999999999E-4</v>
      </c>
      <c r="D16">
        <v>2.290743E-4</v>
      </c>
      <c r="E16" s="4">
        <v>-5.3450670000000004E-4</v>
      </c>
      <c r="F16">
        <f t="shared" si="0"/>
        <v>6.5685721297336762E-4</v>
      </c>
      <c r="G16">
        <f t="shared" si="1"/>
        <v>6.2290000000000001</v>
      </c>
      <c r="H16">
        <v>-83.870999999999995</v>
      </c>
      <c r="I16">
        <v>3.7675546141175045E-3</v>
      </c>
    </row>
    <row r="17" spans="1:9" x14ac:dyDescent="0.2">
      <c r="A17" t="s">
        <v>16</v>
      </c>
      <c r="B17">
        <v>384</v>
      </c>
      <c r="C17">
        <v>3.0543239999999999E-4</v>
      </c>
      <c r="D17">
        <v>1.5271619999999999E-4</v>
      </c>
      <c r="E17" s="4">
        <v>-4.5814860000000001E-4</v>
      </c>
      <c r="F17">
        <f t="shared" si="0"/>
        <v>5.7141169781004658E-4</v>
      </c>
      <c r="G17">
        <f t="shared" si="1"/>
        <v>6.6130000000000004</v>
      </c>
      <c r="H17">
        <v>-83.486999999999995</v>
      </c>
      <c r="I17">
        <v>-2.2539876446476106E-2</v>
      </c>
    </row>
    <row r="18" spans="1:9" x14ac:dyDescent="0.2">
      <c r="A18" t="s">
        <v>16</v>
      </c>
      <c r="B18">
        <v>388</v>
      </c>
      <c r="C18">
        <v>0</v>
      </c>
      <c r="D18">
        <v>7.6358099999999997E-5</v>
      </c>
      <c r="E18" s="4">
        <v>-3.0543239999999999E-4</v>
      </c>
      <c r="F18">
        <f t="shared" si="0"/>
        <v>3.1483251167147588E-4</v>
      </c>
      <c r="G18">
        <f t="shared" si="1"/>
        <v>7.0010000000000003</v>
      </c>
      <c r="H18">
        <v>-83.09899999999999</v>
      </c>
      <c r="I18">
        <v>-1.3643969872474144E-2</v>
      </c>
    </row>
    <row r="19" spans="1:9" x14ac:dyDescent="0.2">
      <c r="A19" t="s">
        <v>16</v>
      </c>
      <c r="B19">
        <v>386</v>
      </c>
      <c r="C19">
        <v>0</v>
      </c>
      <c r="D19">
        <v>7.6358099999999997E-5</v>
      </c>
      <c r="E19" s="4">
        <v>-3.8179048E-4</v>
      </c>
      <c r="F19">
        <f t="shared" si="0"/>
        <v>3.8935142230925573E-4</v>
      </c>
      <c r="G19">
        <f t="shared" si="1"/>
        <v>7.3869999999999996</v>
      </c>
      <c r="H19">
        <v>-82.712999999999994</v>
      </c>
      <c r="I19">
        <v>-3.2199090722573841E-3</v>
      </c>
    </row>
    <row r="20" spans="1:9" x14ac:dyDescent="0.2">
      <c r="A20" t="s">
        <v>16</v>
      </c>
      <c r="B20">
        <v>393</v>
      </c>
      <c r="C20">
        <v>0</v>
      </c>
      <c r="D20">
        <v>7.6358099999999997E-5</v>
      </c>
      <c r="E20" s="4">
        <v>-2.290743E-4</v>
      </c>
      <c r="F20">
        <f t="shared" si="0"/>
        <v>2.4146551380290312E-4</v>
      </c>
      <c r="G20">
        <f t="shared" si="1"/>
        <v>7.78</v>
      </c>
      <c r="H20">
        <v>-82.32</v>
      </c>
      <c r="I20">
        <v>-8.6100065451899001E-3</v>
      </c>
    </row>
    <row r="21" spans="1:9" x14ac:dyDescent="0.2">
      <c r="A21" t="s">
        <v>16</v>
      </c>
      <c r="B21">
        <v>395</v>
      </c>
      <c r="C21">
        <v>7.6358099999999997E-5</v>
      </c>
      <c r="D21">
        <v>0</v>
      </c>
      <c r="E21" s="4">
        <v>-2.290743E-4</v>
      </c>
      <c r="F21">
        <f t="shared" si="0"/>
        <v>2.4146551380290312E-4</v>
      </c>
      <c r="G21">
        <f t="shared" si="1"/>
        <v>8.1750000000000007</v>
      </c>
      <c r="H21">
        <v>-81.924999999999997</v>
      </c>
      <c r="I21">
        <v>-2.6295366315218942E-2</v>
      </c>
    </row>
    <row r="22" spans="1:9" x14ac:dyDescent="0.2">
      <c r="A22" t="s">
        <v>16</v>
      </c>
      <c r="B22">
        <v>380</v>
      </c>
      <c r="C22">
        <v>1.5271619999999999E-4</v>
      </c>
      <c r="D22">
        <v>-7.6358099999999997E-5</v>
      </c>
      <c r="E22" s="4">
        <v>-4.5814860000000001E-4</v>
      </c>
      <c r="F22">
        <f t="shared" si="0"/>
        <v>4.8893040083432119E-4</v>
      </c>
      <c r="G22">
        <f t="shared" si="1"/>
        <v>8.5549999999999997</v>
      </c>
      <c r="H22">
        <v>-81.544999999999987</v>
      </c>
      <c r="I22">
        <v>-1.8997622333901558E-2</v>
      </c>
    </row>
    <row r="23" spans="1:9" x14ac:dyDescent="0.2">
      <c r="A23" t="s">
        <v>16</v>
      </c>
      <c r="B23">
        <v>201</v>
      </c>
      <c r="C23">
        <v>2.290743E-4</v>
      </c>
      <c r="D23">
        <v>7.6358099999999997E-5</v>
      </c>
      <c r="E23" s="4">
        <v>-2.290743E-4</v>
      </c>
      <c r="F23">
        <f t="shared" si="0"/>
        <v>3.3283724142077313E-4</v>
      </c>
      <c r="G23">
        <f t="shared" si="1"/>
        <v>8.7560000000000002</v>
      </c>
      <c r="H23">
        <v>-81.343999999999994</v>
      </c>
      <c r="I23">
        <v>-4.6512350300197403E-2</v>
      </c>
    </row>
    <row r="24" spans="1:9" x14ac:dyDescent="0.2">
      <c r="A24" t="s">
        <v>16</v>
      </c>
      <c r="B24">
        <v>388</v>
      </c>
      <c r="C24">
        <v>1.5271619999999999E-4</v>
      </c>
      <c r="D24">
        <v>7.6358099999999997E-5</v>
      </c>
      <c r="E24" s="4">
        <v>-3.0543239999999999E-4</v>
      </c>
      <c r="F24">
        <f t="shared" si="0"/>
        <v>3.4991677317300753E-4</v>
      </c>
      <c r="G24">
        <f t="shared" si="1"/>
        <v>9.1440000000000001</v>
      </c>
      <c r="H24">
        <v>-80.955999999999989</v>
      </c>
      <c r="I24">
        <v>1.2311895288062852E-3</v>
      </c>
    </row>
    <row r="25" spans="1:9" x14ac:dyDescent="0.2">
      <c r="A25" t="s">
        <v>16</v>
      </c>
      <c r="B25">
        <v>384</v>
      </c>
      <c r="C25">
        <v>2.290743E-4</v>
      </c>
      <c r="D25">
        <v>0</v>
      </c>
      <c r="E25" s="4">
        <v>-3.0543239999999999E-4</v>
      </c>
      <c r="F25">
        <f t="shared" si="0"/>
        <v>3.8179050000000002E-4</v>
      </c>
      <c r="G25">
        <f t="shared" si="1"/>
        <v>9.5280000000000005</v>
      </c>
      <c r="H25">
        <v>-80.571999999999989</v>
      </c>
      <c r="I25">
        <v>-7.3534937332056542E-3</v>
      </c>
    </row>
    <row r="26" spans="1:9" x14ac:dyDescent="0.2">
      <c r="A26" t="s">
        <v>16</v>
      </c>
      <c r="B26">
        <v>396</v>
      </c>
      <c r="C26">
        <v>7.6358099999999997E-5</v>
      </c>
      <c r="D26">
        <v>7.6358099999999997E-5</v>
      </c>
      <c r="E26" s="4">
        <v>-4.5814860000000001E-4</v>
      </c>
      <c r="F26">
        <f t="shared" si="0"/>
        <v>4.7070294088010541E-4</v>
      </c>
      <c r="G26">
        <f t="shared" si="1"/>
        <v>9.9239999999999995</v>
      </c>
      <c r="H26">
        <v>-80.175999999999988</v>
      </c>
      <c r="I26">
        <v>8.5666567880496106E-3</v>
      </c>
    </row>
    <row r="27" spans="1:9" x14ac:dyDescent="0.2">
      <c r="A27" t="s">
        <v>16</v>
      </c>
      <c r="B27">
        <v>383</v>
      </c>
      <c r="C27">
        <v>2.290743E-4</v>
      </c>
      <c r="D27">
        <v>1.5271619999999999E-4</v>
      </c>
      <c r="E27" s="4">
        <v>-4.5814860000000001E-4</v>
      </c>
      <c r="F27">
        <f t="shared" si="0"/>
        <v>5.3450670000000004E-4</v>
      </c>
      <c r="G27">
        <f t="shared" si="1"/>
        <v>10.307</v>
      </c>
      <c r="H27">
        <v>-79.792999999999992</v>
      </c>
      <c r="I27">
        <v>-1.2194689457567539E-2</v>
      </c>
    </row>
    <row r="28" spans="1:9" x14ac:dyDescent="0.2">
      <c r="A28" t="s">
        <v>16</v>
      </c>
      <c r="B28">
        <v>394</v>
      </c>
      <c r="C28">
        <v>7.6358099999999997E-5</v>
      </c>
      <c r="D28">
        <v>-7.6358099999999997E-5</v>
      </c>
      <c r="E28" s="4">
        <v>-2.290743E-4</v>
      </c>
      <c r="F28">
        <f t="shared" si="0"/>
        <v>2.5325116740443669E-4</v>
      </c>
      <c r="G28">
        <f t="shared" si="1"/>
        <v>10.701000000000001</v>
      </c>
      <c r="H28">
        <v>-79.399000000000001</v>
      </c>
      <c r="I28">
        <v>-1.9591231890382029E-2</v>
      </c>
    </row>
    <row r="29" spans="1:9" x14ac:dyDescent="0.2">
      <c r="A29" t="s">
        <v>16</v>
      </c>
      <c r="B29">
        <v>391</v>
      </c>
      <c r="C29">
        <v>7.6358099999999997E-5</v>
      </c>
      <c r="D29">
        <v>7.6358099999999997E-5</v>
      </c>
      <c r="E29" s="4">
        <v>-3.0543239999999999E-4</v>
      </c>
      <c r="F29">
        <f t="shared" si="0"/>
        <v>3.2395998185112305E-4</v>
      </c>
      <c r="G29">
        <f t="shared" si="1"/>
        <v>11.092000000000001</v>
      </c>
      <c r="H29">
        <v>-79.007999999999996</v>
      </c>
      <c r="I29">
        <v>-4.7715623386753517E-2</v>
      </c>
    </row>
    <row r="30" spans="1:9" x14ac:dyDescent="0.2">
      <c r="A30" t="s">
        <v>16</v>
      </c>
      <c r="B30">
        <v>390</v>
      </c>
      <c r="C30">
        <v>2.290743E-4</v>
      </c>
      <c r="D30">
        <v>1.5271619999999999E-4</v>
      </c>
      <c r="E30" s="4">
        <v>-3.8179048E-4</v>
      </c>
      <c r="F30">
        <f t="shared" si="0"/>
        <v>4.707029246579634E-4</v>
      </c>
      <c r="G30">
        <f t="shared" si="1"/>
        <v>11.481999999999999</v>
      </c>
      <c r="H30">
        <v>-78.617999999999995</v>
      </c>
      <c r="I30">
        <v>-1.6935088586825795E-4</v>
      </c>
    </row>
    <row r="31" spans="1:9" x14ac:dyDescent="0.2">
      <c r="A31" t="s">
        <v>16</v>
      </c>
      <c r="B31">
        <v>383</v>
      </c>
      <c r="C31">
        <v>7.6358099999999997E-5</v>
      </c>
      <c r="D31">
        <v>0</v>
      </c>
      <c r="E31" s="4">
        <v>-3.0543239999999999E-4</v>
      </c>
      <c r="F31">
        <f t="shared" si="0"/>
        <v>3.1483251167147588E-4</v>
      </c>
      <c r="G31">
        <f t="shared" si="1"/>
        <v>11.865</v>
      </c>
      <c r="H31">
        <v>-78.234999999999999</v>
      </c>
      <c r="I31">
        <v>-3.1127222032413166E-3</v>
      </c>
    </row>
    <row r="32" spans="1:9" x14ac:dyDescent="0.2">
      <c r="A32" t="s">
        <v>16</v>
      </c>
      <c r="B32">
        <v>203</v>
      </c>
      <c r="C32">
        <v>0</v>
      </c>
      <c r="D32">
        <v>-7.6358099999999997E-5</v>
      </c>
      <c r="E32" s="4">
        <v>-1.5271619999999999E-4</v>
      </c>
      <c r="F32">
        <f t="shared" si="0"/>
        <v>1.7074190223272668E-4</v>
      </c>
      <c r="G32">
        <f t="shared" si="1"/>
        <v>12.068</v>
      </c>
      <c r="H32">
        <v>-78.031999999999996</v>
      </c>
      <c r="I32">
        <v>-4.2142676906619944E-3</v>
      </c>
    </row>
    <row r="33" spans="1:9" x14ac:dyDescent="0.2">
      <c r="A33" t="s">
        <v>16</v>
      </c>
      <c r="B33">
        <v>388</v>
      </c>
      <c r="C33">
        <v>0</v>
      </c>
      <c r="D33">
        <v>7.6358099999999997E-5</v>
      </c>
      <c r="E33" s="4">
        <v>-4.5814860000000001E-4</v>
      </c>
      <c r="F33">
        <f t="shared" si="0"/>
        <v>4.6446818956476449E-4</v>
      </c>
      <c r="G33">
        <f t="shared" si="1"/>
        <v>12.456</v>
      </c>
      <c r="H33">
        <v>-77.643999999999991</v>
      </c>
      <c r="I33">
        <v>3.4950110244673792E-3</v>
      </c>
    </row>
    <row r="34" spans="1:9" x14ac:dyDescent="0.2">
      <c r="A34" t="s">
        <v>16</v>
      </c>
      <c r="B34">
        <v>388</v>
      </c>
      <c r="C34">
        <v>7.6358099999999997E-5</v>
      </c>
      <c r="D34">
        <v>7.6358099999999997E-5</v>
      </c>
      <c r="E34" s="4">
        <v>-3.0543239999999999E-4</v>
      </c>
      <c r="F34">
        <f t="shared" si="0"/>
        <v>3.2395998185112305E-4</v>
      </c>
      <c r="G34">
        <f t="shared" si="1"/>
        <v>12.843999999999999</v>
      </c>
      <c r="H34">
        <v>-77.256</v>
      </c>
      <c r="I34">
        <v>6.2705075646344094E-3</v>
      </c>
    </row>
    <row r="35" spans="1:9" x14ac:dyDescent="0.2">
      <c r="A35" t="s">
        <v>16</v>
      </c>
      <c r="B35">
        <v>390</v>
      </c>
      <c r="C35">
        <v>-7.6358099999999997E-5</v>
      </c>
      <c r="D35">
        <v>0</v>
      </c>
      <c r="E35" s="4">
        <v>-3.0543239999999999E-4</v>
      </c>
      <c r="F35">
        <f t="shared" si="0"/>
        <v>3.1483251167147588E-4</v>
      </c>
      <c r="G35">
        <f t="shared" si="1"/>
        <v>13.234</v>
      </c>
      <c r="H35">
        <v>-76.866</v>
      </c>
      <c r="I35">
        <v>-7.5284616324167589E-3</v>
      </c>
    </row>
    <row r="36" spans="1:9" x14ac:dyDescent="0.2">
      <c r="A36" t="s">
        <v>16</v>
      </c>
      <c r="B36">
        <v>383</v>
      </c>
      <c r="C36">
        <v>7.6358099999999997E-5</v>
      </c>
      <c r="D36">
        <v>1.5271619999999999E-4</v>
      </c>
      <c r="E36" s="4">
        <v>-3.8179048E-4</v>
      </c>
      <c r="F36">
        <f t="shared" si="0"/>
        <v>4.1823051992493374E-4</v>
      </c>
      <c r="G36">
        <f t="shared" si="1"/>
        <v>13.617000000000001</v>
      </c>
      <c r="H36">
        <v>-76.48299999999999</v>
      </c>
      <c r="I36">
        <v>1.1892056734649209E-2</v>
      </c>
    </row>
    <row r="37" spans="1:9" x14ac:dyDescent="0.2">
      <c r="A37" t="s">
        <v>16</v>
      </c>
      <c r="B37">
        <v>391</v>
      </c>
      <c r="C37">
        <v>1.5271619999999999E-4</v>
      </c>
      <c r="D37">
        <v>1.5271619999999999E-4</v>
      </c>
      <c r="E37" s="4">
        <v>-2.290743E-4</v>
      </c>
      <c r="F37">
        <f t="shared" si="0"/>
        <v>3.1483251167147588E-4</v>
      </c>
      <c r="G37">
        <f t="shared" si="1"/>
        <v>14.007999999999999</v>
      </c>
      <c r="H37">
        <v>-76.091999999999999</v>
      </c>
      <c r="I37">
        <v>1.022375339456442E-2</v>
      </c>
    </row>
    <row r="38" spans="1:9" x14ac:dyDescent="0.2">
      <c r="A38" t="s">
        <v>16</v>
      </c>
      <c r="B38">
        <v>389</v>
      </c>
      <c r="C38">
        <v>1.5271619999999999E-4</v>
      </c>
      <c r="D38">
        <v>-7.6358099999999997E-5</v>
      </c>
      <c r="E38" s="4">
        <v>-3.8179048E-4</v>
      </c>
      <c r="F38">
        <f t="shared" si="0"/>
        <v>4.1823051992493374E-4</v>
      </c>
      <c r="G38">
        <f t="shared" si="1"/>
        <v>14.397</v>
      </c>
      <c r="H38">
        <v>-75.702999999999989</v>
      </c>
      <c r="I38">
        <v>2.901769996826778E-3</v>
      </c>
    </row>
    <row r="39" spans="1:9" x14ac:dyDescent="0.2">
      <c r="A39" t="s">
        <v>16</v>
      </c>
      <c r="B39">
        <v>392</v>
      </c>
      <c r="C39">
        <v>-7.6358099999999997E-5</v>
      </c>
      <c r="D39">
        <v>7.6358099999999997E-5</v>
      </c>
      <c r="E39" s="4">
        <v>-2.290743E-4</v>
      </c>
      <c r="F39">
        <f t="shared" si="0"/>
        <v>2.5325116740443669E-4</v>
      </c>
      <c r="G39">
        <f t="shared" si="1"/>
        <v>14.789</v>
      </c>
      <c r="H39">
        <v>-75.310999999999993</v>
      </c>
      <c r="I39">
        <v>-7.8956069741395012E-3</v>
      </c>
    </row>
    <row r="40" spans="1:9" x14ac:dyDescent="0.2">
      <c r="A40" t="s">
        <v>16</v>
      </c>
      <c r="B40">
        <v>390</v>
      </c>
      <c r="C40">
        <v>7.6358099999999997E-5</v>
      </c>
      <c r="D40">
        <v>7.6358099999999997E-5</v>
      </c>
      <c r="E40" s="4">
        <v>-3.8179048E-4</v>
      </c>
      <c r="F40">
        <f t="shared" si="0"/>
        <v>3.9676830706326629E-4</v>
      </c>
      <c r="G40">
        <f t="shared" si="1"/>
        <v>15.179</v>
      </c>
      <c r="H40">
        <v>-74.920999999999992</v>
      </c>
      <c r="I40">
        <v>4.8901391227484346E-3</v>
      </c>
    </row>
    <row r="41" spans="1:9" x14ac:dyDescent="0.2">
      <c r="A41" t="s">
        <v>16</v>
      </c>
      <c r="B41">
        <v>387</v>
      </c>
      <c r="C41">
        <v>0</v>
      </c>
      <c r="D41">
        <v>0</v>
      </c>
      <c r="E41" s="4">
        <v>-2.290743E-4</v>
      </c>
      <c r="F41">
        <f t="shared" si="0"/>
        <v>2.290743E-4</v>
      </c>
      <c r="G41">
        <f t="shared" si="1"/>
        <v>15.566000000000001</v>
      </c>
      <c r="H41">
        <v>-74.533999999999992</v>
      </c>
      <c r="I41">
        <v>-1.9716631830991662E-4</v>
      </c>
    </row>
    <row r="42" spans="1:9" x14ac:dyDescent="0.2">
      <c r="A42" t="s">
        <v>16</v>
      </c>
      <c r="B42">
        <v>391</v>
      </c>
      <c r="C42">
        <v>1.5271619999999999E-4</v>
      </c>
      <c r="D42">
        <v>-1.5271619999999999E-4</v>
      </c>
      <c r="E42" s="4">
        <v>-2.290743E-4</v>
      </c>
      <c r="F42">
        <f t="shared" si="0"/>
        <v>3.1483251167147588E-4</v>
      </c>
      <c r="G42">
        <f t="shared" si="1"/>
        <v>15.957000000000001</v>
      </c>
      <c r="H42">
        <v>-74.143000000000001</v>
      </c>
      <c r="I42">
        <v>1.0625682487783858E-2</v>
      </c>
    </row>
    <row r="43" spans="1:9" x14ac:dyDescent="0.2">
      <c r="A43" t="s">
        <v>16</v>
      </c>
      <c r="B43">
        <v>391</v>
      </c>
      <c r="C43">
        <v>7.6358099999999997E-5</v>
      </c>
      <c r="D43">
        <v>0</v>
      </c>
      <c r="E43" s="4">
        <v>-3.0543239999999999E-4</v>
      </c>
      <c r="F43">
        <f t="shared" si="0"/>
        <v>3.1483251167147588E-4</v>
      </c>
      <c r="G43">
        <f t="shared" si="1"/>
        <v>16.347999999999999</v>
      </c>
      <c r="H43">
        <v>-73.751999999999995</v>
      </c>
      <c r="I43">
        <v>1.6038267913168706E-3</v>
      </c>
    </row>
    <row r="44" spans="1:9" x14ac:dyDescent="0.2">
      <c r="A44" t="s">
        <v>16</v>
      </c>
      <c r="B44">
        <v>384</v>
      </c>
      <c r="C44">
        <v>0</v>
      </c>
      <c r="D44">
        <v>7.6358099999999997E-5</v>
      </c>
      <c r="E44" s="4">
        <v>-3.0543239999999999E-4</v>
      </c>
      <c r="F44">
        <f t="shared" si="0"/>
        <v>3.1483251167147588E-4</v>
      </c>
      <c r="G44">
        <f t="shared" si="1"/>
        <v>16.731999999999999</v>
      </c>
      <c r="H44">
        <v>-73.367999999999995</v>
      </c>
      <c r="I44">
        <v>-1.3888910770900433E-2</v>
      </c>
    </row>
    <row r="45" spans="1:9" x14ac:dyDescent="0.2">
      <c r="A45" t="s">
        <v>16</v>
      </c>
      <c r="B45">
        <v>393</v>
      </c>
      <c r="C45">
        <v>1.5271619999999999E-4</v>
      </c>
      <c r="D45">
        <v>1.5271619999999999E-4</v>
      </c>
      <c r="E45" s="4">
        <v>-4.5814860000000001E-4</v>
      </c>
      <c r="F45">
        <f t="shared" si="0"/>
        <v>5.0650233480887337E-4</v>
      </c>
      <c r="G45">
        <f t="shared" si="1"/>
        <v>17.125</v>
      </c>
      <c r="H45">
        <v>-72.974999999999994</v>
      </c>
      <c r="I45">
        <v>8.7371818005690261E-3</v>
      </c>
    </row>
    <row r="46" spans="1:9" x14ac:dyDescent="0.2">
      <c r="A46" t="s">
        <v>16</v>
      </c>
      <c r="B46">
        <v>383</v>
      </c>
      <c r="C46">
        <v>7.6358099999999997E-5</v>
      </c>
      <c r="D46">
        <v>-7.6358099999999997E-5</v>
      </c>
      <c r="E46" s="4">
        <v>-2.290743E-4</v>
      </c>
      <c r="F46">
        <f t="shared" si="0"/>
        <v>2.5325116740443669E-4</v>
      </c>
      <c r="G46">
        <f t="shared" si="1"/>
        <v>17.507999999999999</v>
      </c>
      <c r="H46">
        <v>-72.591999999999999</v>
      </c>
      <c r="I46">
        <v>-9.2381391244506141E-3</v>
      </c>
    </row>
    <row r="47" spans="1:9" x14ac:dyDescent="0.2">
      <c r="A47" t="s">
        <v>16</v>
      </c>
      <c r="B47">
        <v>201</v>
      </c>
      <c r="C47">
        <v>7.6358099999999997E-5</v>
      </c>
      <c r="D47">
        <v>2.290743E-4</v>
      </c>
      <c r="E47" s="4">
        <v>-3.0543239999999999E-4</v>
      </c>
      <c r="F47">
        <f t="shared" si="0"/>
        <v>3.8935144192086922E-4</v>
      </c>
      <c r="G47">
        <f t="shared" si="1"/>
        <v>17.709</v>
      </c>
      <c r="H47">
        <v>-72.390999999999991</v>
      </c>
      <c r="I47">
        <v>2.2027014722153251E-2</v>
      </c>
    </row>
    <row r="48" spans="1:9" x14ac:dyDescent="0.2">
      <c r="A48" t="s">
        <v>16</v>
      </c>
      <c r="B48">
        <v>389</v>
      </c>
      <c r="C48">
        <v>0</v>
      </c>
      <c r="D48">
        <v>7.6358099999999997E-5</v>
      </c>
      <c r="E48" s="4">
        <v>-3.8179048E-4</v>
      </c>
      <c r="F48">
        <f t="shared" si="0"/>
        <v>3.8935142230925573E-4</v>
      </c>
      <c r="G48">
        <f t="shared" si="1"/>
        <v>18.097999999999999</v>
      </c>
      <c r="H48">
        <v>-72.001999999999995</v>
      </c>
      <c r="I48">
        <v>-1.5361882786701791E-2</v>
      </c>
    </row>
    <row r="49" spans="1:9" x14ac:dyDescent="0.2">
      <c r="A49" t="s">
        <v>16</v>
      </c>
      <c r="B49">
        <v>386</v>
      </c>
      <c r="C49">
        <v>7.6358099999999997E-5</v>
      </c>
      <c r="D49">
        <v>7.6358099999999997E-5</v>
      </c>
      <c r="E49" s="4">
        <v>-3.8179048E-4</v>
      </c>
      <c r="F49">
        <f t="shared" si="0"/>
        <v>3.9676830706326629E-4</v>
      </c>
      <c r="G49">
        <f t="shared" si="1"/>
        <v>18.484000000000002</v>
      </c>
      <c r="H49">
        <v>-71.615999999999985</v>
      </c>
      <c r="I49">
        <v>2.5312651836307168E-2</v>
      </c>
    </row>
    <row r="50" spans="1:9" x14ac:dyDescent="0.2">
      <c r="A50" t="s">
        <v>16</v>
      </c>
      <c r="B50">
        <v>200</v>
      </c>
      <c r="C50">
        <v>0</v>
      </c>
      <c r="D50">
        <v>7.6358099999999997E-5</v>
      </c>
      <c r="E50" s="4">
        <v>-3.0543239999999999E-4</v>
      </c>
      <c r="F50">
        <f t="shared" si="0"/>
        <v>3.1483251167147588E-4</v>
      </c>
      <c r="G50">
        <f t="shared" si="1"/>
        <v>18.684000000000001</v>
      </c>
      <c r="H50">
        <v>-71.415999999999997</v>
      </c>
      <c r="I50">
        <v>-3.3464629954612905E-2</v>
      </c>
    </row>
    <row r="51" spans="1:9" x14ac:dyDescent="0.2">
      <c r="A51" t="s">
        <v>16</v>
      </c>
      <c r="B51">
        <v>389</v>
      </c>
      <c r="C51">
        <v>0</v>
      </c>
      <c r="D51">
        <v>7.6358099999999997E-5</v>
      </c>
      <c r="E51" s="4">
        <v>-3.8179048E-4</v>
      </c>
      <c r="F51">
        <f t="shared" si="0"/>
        <v>3.8935142230925573E-4</v>
      </c>
      <c r="G51">
        <f t="shared" si="1"/>
        <v>19.073</v>
      </c>
      <c r="H51">
        <v>-71.026999999999987</v>
      </c>
      <c r="I51">
        <v>8.0493522908128903E-3</v>
      </c>
    </row>
    <row r="52" spans="1:9" x14ac:dyDescent="0.2">
      <c r="A52" t="s">
        <v>16</v>
      </c>
      <c r="B52">
        <v>388</v>
      </c>
      <c r="C52">
        <v>7.6358099999999997E-5</v>
      </c>
      <c r="D52">
        <v>-7.6358099999999997E-5</v>
      </c>
      <c r="E52" s="4">
        <v>-4.5814860000000001E-4</v>
      </c>
      <c r="F52">
        <f t="shared" si="0"/>
        <v>4.7070294088010541E-4</v>
      </c>
      <c r="G52">
        <f t="shared" si="1"/>
        <v>19.460999999999999</v>
      </c>
      <c r="H52">
        <v>-70.638999999999996</v>
      </c>
      <c r="I52">
        <v>-7.3194455185326942E-3</v>
      </c>
    </row>
    <row r="53" spans="1:9" x14ac:dyDescent="0.2">
      <c r="A53" t="s">
        <v>16</v>
      </c>
      <c r="B53">
        <v>388</v>
      </c>
      <c r="C53">
        <v>7.6358099999999997E-5</v>
      </c>
      <c r="D53">
        <v>-7.6358099999999997E-5</v>
      </c>
      <c r="E53" s="4">
        <v>-2.290743E-4</v>
      </c>
      <c r="F53">
        <f t="shared" si="0"/>
        <v>2.5325116740443669E-4</v>
      </c>
      <c r="G53">
        <f t="shared" si="1"/>
        <v>19.849</v>
      </c>
      <c r="H53">
        <v>-70.250999999999991</v>
      </c>
      <c r="I53">
        <v>3.3015166269903719E-3</v>
      </c>
    </row>
    <row r="54" spans="1:9" x14ac:dyDescent="0.2">
      <c r="A54" t="s">
        <v>16</v>
      </c>
      <c r="B54">
        <v>386</v>
      </c>
      <c r="C54">
        <v>-7.6358099999999997E-5</v>
      </c>
      <c r="D54">
        <v>7.6358099999999997E-5</v>
      </c>
      <c r="E54" s="4">
        <v>-3.0543239999999999E-4</v>
      </c>
      <c r="F54">
        <f t="shared" si="0"/>
        <v>3.2395998185112305E-4</v>
      </c>
      <c r="G54">
        <f t="shared" si="1"/>
        <v>20.234999999999999</v>
      </c>
      <c r="H54">
        <v>-69.864999999999995</v>
      </c>
      <c r="I54">
        <v>1.2987199503237911E-2</v>
      </c>
    </row>
    <row r="55" spans="1:9" x14ac:dyDescent="0.2">
      <c r="A55" t="s">
        <v>16</v>
      </c>
      <c r="B55">
        <v>390</v>
      </c>
      <c r="C55">
        <v>0</v>
      </c>
      <c r="D55">
        <v>-7.6358099999999997E-5</v>
      </c>
      <c r="E55" s="4">
        <v>-3.8179048E-4</v>
      </c>
      <c r="F55">
        <f t="shared" si="0"/>
        <v>3.8935142230925573E-4</v>
      </c>
      <c r="G55">
        <f t="shared" si="1"/>
        <v>20.625</v>
      </c>
      <c r="H55">
        <v>-69.474999999999994</v>
      </c>
      <c r="I55">
        <v>1.0195516046871857E-2</v>
      </c>
    </row>
    <row r="56" spans="1:9" x14ac:dyDescent="0.2">
      <c r="A56" t="s">
        <v>16</v>
      </c>
      <c r="B56">
        <v>200</v>
      </c>
      <c r="C56">
        <v>7.6358099999999997E-5</v>
      </c>
      <c r="D56">
        <v>0</v>
      </c>
      <c r="E56" s="4">
        <v>-2.290743E-4</v>
      </c>
      <c r="F56">
        <f t="shared" si="0"/>
        <v>2.4146551380290312E-4</v>
      </c>
      <c r="G56">
        <f t="shared" si="1"/>
        <v>20.824999999999999</v>
      </c>
      <c r="H56">
        <v>-69.274999999999991</v>
      </c>
      <c r="I56">
        <v>4.6277398179293706E-3</v>
      </c>
    </row>
    <row r="57" spans="1:9" x14ac:dyDescent="0.2">
      <c r="A57" t="s">
        <v>16</v>
      </c>
      <c r="B57">
        <v>383</v>
      </c>
      <c r="C57">
        <v>7.6358099999999997E-5</v>
      </c>
      <c r="D57">
        <v>0</v>
      </c>
      <c r="E57" s="4">
        <v>-3.8179048E-4</v>
      </c>
      <c r="F57">
        <f t="shared" si="0"/>
        <v>3.8935142230925573E-4</v>
      </c>
      <c r="G57">
        <f t="shared" si="1"/>
        <v>21.207999999999998</v>
      </c>
      <c r="H57">
        <v>-68.891999999999996</v>
      </c>
      <c r="I57">
        <v>-1.2074109949351741E-2</v>
      </c>
    </row>
    <row r="58" spans="1:9" x14ac:dyDescent="0.2">
      <c r="A58" t="s">
        <v>16</v>
      </c>
      <c r="B58">
        <v>200</v>
      </c>
      <c r="C58">
        <v>-1.5271619999999999E-4</v>
      </c>
      <c r="D58">
        <v>7.6358099999999997E-5</v>
      </c>
      <c r="E58" s="4">
        <v>-3.0543239999999999E-4</v>
      </c>
      <c r="F58">
        <f t="shared" si="0"/>
        <v>3.4991677317300753E-4</v>
      </c>
      <c r="G58">
        <f t="shared" si="1"/>
        <v>21.408000000000001</v>
      </c>
      <c r="H58">
        <v>-68.691999999999993</v>
      </c>
      <c r="I58">
        <v>2.2762356174154934E-3</v>
      </c>
    </row>
    <row r="59" spans="1:9" x14ac:dyDescent="0.2">
      <c r="A59" t="s">
        <v>16</v>
      </c>
      <c r="B59">
        <v>385</v>
      </c>
      <c r="C59">
        <v>0</v>
      </c>
      <c r="D59">
        <v>0</v>
      </c>
      <c r="E59" s="4">
        <v>-7.6358099999999997E-5</v>
      </c>
      <c r="F59">
        <f t="shared" si="0"/>
        <v>7.6358099999999997E-5</v>
      </c>
      <c r="G59">
        <f t="shared" si="1"/>
        <v>21.792999999999999</v>
      </c>
      <c r="H59">
        <v>-68.306999999999988</v>
      </c>
      <c r="I59">
        <v>-3.0508714691174974E-2</v>
      </c>
    </row>
    <row r="60" spans="1:9" x14ac:dyDescent="0.2">
      <c r="A60" t="s">
        <v>16</v>
      </c>
      <c r="B60">
        <v>394</v>
      </c>
      <c r="C60">
        <v>3.0543239999999999E-4</v>
      </c>
      <c r="D60">
        <v>0</v>
      </c>
      <c r="E60" s="4">
        <v>-3.8179048E-4</v>
      </c>
      <c r="F60">
        <f t="shared" si="0"/>
        <v>4.8893038521694509E-4</v>
      </c>
      <c r="G60">
        <f t="shared" si="1"/>
        <v>22.187000000000001</v>
      </c>
      <c r="H60">
        <v>-67.912999999999997</v>
      </c>
      <c r="I60">
        <v>3.9591446659310457E-4</v>
      </c>
    </row>
    <row r="61" spans="1:9" x14ac:dyDescent="0.2">
      <c r="A61" t="s">
        <v>16</v>
      </c>
      <c r="B61">
        <v>387</v>
      </c>
      <c r="C61">
        <v>2.290743E-4</v>
      </c>
      <c r="D61">
        <v>3.0543239999999999E-4</v>
      </c>
      <c r="E61" s="4">
        <v>-3.8179048E-4</v>
      </c>
      <c r="F61">
        <f t="shared" si="0"/>
        <v>5.399332889430697E-4</v>
      </c>
      <c r="G61">
        <f t="shared" si="1"/>
        <v>22.574000000000002</v>
      </c>
      <c r="H61">
        <v>-67.525999999999996</v>
      </c>
      <c r="I61">
        <v>3.0855168381169949E-2</v>
      </c>
    </row>
    <row r="62" spans="1:9" x14ac:dyDescent="0.2">
      <c r="A62" t="s">
        <v>16</v>
      </c>
      <c r="B62">
        <v>386</v>
      </c>
      <c r="C62">
        <v>1.5271619999999999E-4</v>
      </c>
      <c r="D62">
        <v>2.290743E-4</v>
      </c>
      <c r="E62" s="4">
        <v>-2.290743E-4</v>
      </c>
      <c r="F62">
        <f t="shared" si="0"/>
        <v>3.5815123563017343E-4</v>
      </c>
      <c r="G62">
        <f t="shared" si="1"/>
        <v>22.96</v>
      </c>
      <c r="H62">
        <v>-67.139999999999986</v>
      </c>
      <c r="I62">
        <v>1.0239299379193262E-2</v>
      </c>
    </row>
    <row r="63" spans="1:9" x14ac:dyDescent="0.2">
      <c r="A63" t="s">
        <v>16</v>
      </c>
      <c r="B63">
        <v>390</v>
      </c>
      <c r="C63">
        <v>2.290743E-4</v>
      </c>
      <c r="D63">
        <v>7.6358099999999997E-5</v>
      </c>
      <c r="E63" s="4">
        <v>-5.3450670000000004E-4</v>
      </c>
      <c r="F63">
        <f t="shared" si="0"/>
        <v>5.8651769513032607E-4</v>
      </c>
      <c r="G63">
        <f t="shared" si="1"/>
        <v>23.35</v>
      </c>
      <c r="H63">
        <v>-66.75</v>
      </c>
      <c r="I63">
        <v>3.8363033059729906E-2</v>
      </c>
    </row>
    <row r="64" spans="1:9" x14ac:dyDescent="0.2">
      <c r="A64" t="s">
        <v>16</v>
      </c>
      <c r="B64">
        <v>386</v>
      </c>
      <c r="C64">
        <v>-7.6358099999999997E-5</v>
      </c>
      <c r="D64">
        <v>-7.6358099999999997E-5</v>
      </c>
      <c r="E64" s="4">
        <v>-4.5814860000000001E-4</v>
      </c>
      <c r="F64">
        <f t="shared" si="0"/>
        <v>4.7070294088010541E-4</v>
      </c>
      <c r="G64">
        <f t="shared" si="1"/>
        <v>23.736000000000001</v>
      </c>
      <c r="H64">
        <v>-66.36399999999999</v>
      </c>
      <c r="I64">
        <v>2.9003308686455079E-2</v>
      </c>
    </row>
    <row r="65" spans="1:9" x14ac:dyDescent="0.2">
      <c r="A65" t="s">
        <v>16</v>
      </c>
      <c r="B65">
        <v>393</v>
      </c>
      <c r="C65">
        <v>0</v>
      </c>
      <c r="D65">
        <v>7.6358099999999997E-5</v>
      </c>
      <c r="E65" s="4">
        <v>-4.5814860000000001E-4</v>
      </c>
      <c r="F65">
        <f t="shared" si="0"/>
        <v>4.6446818956476449E-4</v>
      </c>
      <c r="G65">
        <f t="shared" si="1"/>
        <v>24.129000000000001</v>
      </c>
      <c r="H65">
        <v>-65.970999999999989</v>
      </c>
      <c r="I65">
        <v>3.2014040389928458E-2</v>
      </c>
    </row>
    <row r="66" spans="1:9" x14ac:dyDescent="0.2">
      <c r="A66" t="s">
        <v>16</v>
      </c>
      <c r="B66">
        <v>387</v>
      </c>
      <c r="C66">
        <v>2.290743E-4</v>
      </c>
      <c r="D66">
        <v>2.290743E-4</v>
      </c>
      <c r="E66" s="4">
        <v>-5.3450670000000004E-4</v>
      </c>
      <c r="F66">
        <f t="shared" ref="F66:F129" si="2">SQRT(SUMSQ(C66:E66))</f>
        <v>6.250179854899138E-4</v>
      </c>
      <c r="G66">
        <f t="shared" si="1"/>
        <v>24.515999999999998</v>
      </c>
      <c r="H66">
        <v>-65.584000000000003</v>
      </c>
      <c r="I66">
        <v>1.8934682811603817E-2</v>
      </c>
    </row>
    <row r="67" spans="1:9" x14ac:dyDescent="0.2">
      <c r="A67" t="s">
        <v>16</v>
      </c>
      <c r="B67">
        <v>393</v>
      </c>
      <c r="C67">
        <v>7.6358099999999997E-5</v>
      </c>
      <c r="D67">
        <v>-7.6358099999999997E-5</v>
      </c>
      <c r="E67" s="4">
        <v>-4.5814860000000001E-4</v>
      </c>
      <c r="F67">
        <f t="shared" si="2"/>
        <v>4.7070294088010541E-4</v>
      </c>
      <c r="G67">
        <f t="shared" ref="G67:G130" si="3">(G66*1000+B67)/1000</f>
        <v>24.908999999999999</v>
      </c>
      <c r="H67">
        <v>-65.191000000000003</v>
      </c>
      <c r="I67">
        <v>1.4797377208259613E-2</v>
      </c>
    </row>
    <row r="68" spans="1:9" x14ac:dyDescent="0.2">
      <c r="A68" t="s">
        <v>16</v>
      </c>
      <c r="B68">
        <v>392</v>
      </c>
      <c r="C68">
        <v>1.5271619999999999E-4</v>
      </c>
      <c r="D68">
        <v>1.5271619999999999E-4</v>
      </c>
      <c r="E68" s="4">
        <v>-4.5814860000000001E-4</v>
      </c>
      <c r="F68">
        <f t="shared" si="2"/>
        <v>5.0650233480887337E-4</v>
      </c>
      <c r="G68">
        <f t="shared" si="3"/>
        <v>25.300999999999998</v>
      </c>
      <c r="H68">
        <v>-64.798999999999992</v>
      </c>
      <c r="I68">
        <v>9.769000279320041E-3</v>
      </c>
    </row>
    <row r="69" spans="1:9" x14ac:dyDescent="0.2">
      <c r="A69" t="s">
        <v>16</v>
      </c>
      <c r="B69">
        <v>381</v>
      </c>
      <c r="C69">
        <v>0</v>
      </c>
      <c r="D69">
        <v>7.6358099999999997E-5</v>
      </c>
      <c r="E69" s="4">
        <v>-3.8179048E-4</v>
      </c>
      <c r="F69">
        <f t="shared" si="2"/>
        <v>3.8935142230925573E-4</v>
      </c>
      <c r="G69">
        <f t="shared" si="3"/>
        <v>25.681999999999999</v>
      </c>
      <c r="H69">
        <v>-64.417999999999992</v>
      </c>
      <c r="I69">
        <v>1.6738722713522555E-2</v>
      </c>
    </row>
    <row r="70" spans="1:9" x14ac:dyDescent="0.2">
      <c r="A70" t="s">
        <v>16</v>
      </c>
      <c r="B70">
        <v>202</v>
      </c>
      <c r="C70">
        <v>0</v>
      </c>
      <c r="D70">
        <v>2.290743E-4</v>
      </c>
      <c r="E70" s="4">
        <v>-2.290743E-4</v>
      </c>
      <c r="F70">
        <f t="shared" si="2"/>
        <v>3.239599818511231E-4</v>
      </c>
      <c r="G70">
        <f t="shared" si="3"/>
        <v>25.884</v>
      </c>
      <c r="H70">
        <v>-64.215999999999994</v>
      </c>
      <c r="I70">
        <v>1.7255433720821545E-2</v>
      </c>
    </row>
    <row r="71" spans="1:9" x14ac:dyDescent="0.2">
      <c r="A71" t="s">
        <v>16</v>
      </c>
      <c r="B71">
        <v>388</v>
      </c>
      <c r="C71">
        <v>0</v>
      </c>
      <c r="D71">
        <v>1.5271619999999999E-4</v>
      </c>
      <c r="E71" s="4">
        <v>-3.8179048E-4</v>
      </c>
      <c r="F71">
        <f t="shared" si="2"/>
        <v>4.1120093429012342E-4</v>
      </c>
      <c r="G71">
        <f t="shared" si="3"/>
        <v>26.271999999999998</v>
      </c>
      <c r="H71">
        <v>-63.827999999999996</v>
      </c>
      <c r="I71">
        <v>9.950109493136839E-3</v>
      </c>
    </row>
    <row r="72" spans="1:9" x14ac:dyDescent="0.2">
      <c r="A72" t="s">
        <v>16</v>
      </c>
      <c r="B72">
        <v>389</v>
      </c>
      <c r="C72">
        <v>2.290743E-4</v>
      </c>
      <c r="D72">
        <v>1.5271619999999999E-4</v>
      </c>
      <c r="E72" s="4">
        <v>-3.0543239999999999E-4</v>
      </c>
      <c r="F72">
        <f t="shared" si="2"/>
        <v>4.1120095285965714E-4</v>
      </c>
      <c r="G72">
        <f t="shared" si="3"/>
        <v>26.661000000000001</v>
      </c>
      <c r="H72">
        <v>-63.438999999999993</v>
      </c>
      <c r="I72">
        <v>2.7041993938026483E-2</v>
      </c>
    </row>
    <row r="73" spans="1:9" x14ac:dyDescent="0.2">
      <c r="A73" t="s">
        <v>16</v>
      </c>
      <c r="B73">
        <v>391</v>
      </c>
      <c r="C73">
        <v>7.6358099999999997E-5</v>
      </c>
      <c r="D73">
        <v>1.5271619999999999E-4</v>
      </c>
      <c r="E73" s="4">
        <v>-4.5814860000000001E-4</v>
      </c>
      <c r="F73">
        <f t="shared" si="2"/>
        <v>4.8893040083432119E-4</v>
      </c>
      <c r="G73">
        <f t="shared" si="3"/>
        <v>27.052</v>
      </c>
      <c r="H73">
        <v>-63.047999999999995</v>
      </c>
      <c r="I73">
        <v>2.7787946546828635E-2</v>
      </c>
    </row>
    <row r="74" spans="1:9" x14ac:dyDescent="0.2">
      <c r="A74" t="s">
        <v>16</v>
      </c>
      <c r="B74">
        <v>388</v>
      </c>
      <c r="C74">
        <v>3.0543239999999999E-4</v>
      </c>
      <c r="D74">
        <v>1.5271619999999999E-4</v>
      </c>
      <c r="E74" s="4">
        <v>-3.8179048E-4</v>
      </c>
      <c r="F74">
        <f t="shared" si="2"/>
        <v>5.1222569179106036E-4</v>
      </c>
      <c r="G74">
        <f t="shared" si="3"/>
        <v>27.44</v>
      </c>
      <c r="H74">
        <v>-62.66</v>
      </c>
      <c r="I74">
        <v>-1.7585198419207942E-2</v>
      </c>
    </row>
    <row r="75" spans="1:9" x14ac:dyDescent="0.2">
      <c r="A75" t="s">
        <v>16</v>
      </c>
      <c r="B75">
        <v>383</v>
      </c>
      <c r="C75">
        <v>2.290743E-4</v>
      </c>
      <c r="D75">
        <v>0</v>
      </c>
      <c r="E75" s="4">
        <v>-4.5814860000000001E-4</v>
      </c>
      <c r="F75">
        <f t="shared" si="2"/>
        <v>5.1222570669818006E-4</v>
      </c>
      <c r="G75">
        <f t="shared" si="3"/>
        <v>27.823</v>
      </c>
      <c r="H75">
        <v>-62.276999999999994</v>
      </c>
      <c r="I75">
        <v>-1.162876896780451E-2</v>
      </c>
    </row>
    <row r="76" spans="1:9" x14ac:dyDescent="0.2">
      <c r="A76" t="s">
        <v>16</v>
      </c>
      <c r="B76">
        <v>392</v>
      </c>
      <c r="C76">
        <v>0</v>
      </c>
      <c r="D76">
        <v>-7.6358099999999997E-5</v>
      </c>
      <c r="E76" s="4">
        <v>-2.290743E-4</v>
      </c>
      <c r="F76">
        <f t="shared" si="2"/>
        <v>2.4146551380290312E-4</v>
      </c>
      <c r="G76">
        <f t="shared" si="3"/>
        <v>28.215</v>
      </c>
      <c r="H76">
        <v>-61.884999999999991</v>
      </c>
      <c r="I76">
        <v>2.888240457078484E-2</v>
      </c>
    </row>
    <row r="77" spans="1:9" x14ac:dyDescent="0.2">
      <c r="A77" t="s">
        <v>16</v>
      </c>
      <c r="B77">
        <v>389</v>
      </c>
      <c r="C77">
        <v>0</v>
      </c>
      <c r="D77">
        <v>0</v>
      </c>
      <c r="E77" s="4">
        <v>-3.8179048E-4</v>
      </c>
      <c r="F77">
        <f t="shared" si="2"/>
        <v>3.8179048E-4</v>
      </c>
      <c r="G77">
        <f t="shared" si="3"/>
        <v>28.603999999999999</v>
      </c>
      <c r="H77">
        <v>-61.495999999999995</v>
      </c>
      <c r="I77">
        <v>2.9364641310965747E-2</v>
      </c>
    </row>
    <row r="78" spans="1:9" x14ac:dyDescent="0.2">
      <c r="A78" t="s">
        <v>16</v>
      </c>
      <c r="B78">
        <v>392</v>
      </c>
      <c r="C78">
        <v>-7.6358099999999997E-5</v>
      </c>
      <c r="D78">
        <v>0</v>
      </c>
      <c r="E78" s="4">
        <v>-5.3450670000000004E-4</v>
      </c>
      <c r="F78">
        <f t="shared" si="2"/>
        <v>5.3993330308520519E-4</v>
      </c>
      <c r="G78">
        <f t="shared" si="3"/>
        <v>28.995999999999999</v>
      </c>
      <c r="H78">
        <v>-61.103999999999999</v>
      </c>
      <c r="I78">
        <v>2.5107121022095863E-2</v>
      </c>
    </row>
    <row r="79" spans="1:9" x14ac:dyDescent="0.2">
      <c r="A79" t="s">
        <v>16</v>
      </c>
      <c r="B79">
        <v>389</v>
      </c>
      <c r="C79">
        <v>1.5271619999999999E-4</v>
      </c>
      <c r="D79">
        <v>-7.6358099999999997E-5</v>
      </c>
      <c r="E79" s="4">
        <v>-2.290743E-4</v>
      </c>
      <c r="F79">
        <f t="shared" si="2"/>
        <v>2.8570584890502329E-4</v>
      </c>
      <c r="G79">
        <f t="shared" si="3"/>
        <v>29.385000000000002</v>
      </c>
      <c r="H79">
        <v>-60.714999999999989</v>
      </c>
      <c r="I79">
        <v>1.4966545063874691E-2</v>
      </c>
    </row>
    <row r="80" spans="1:9" x14ac:dyDescent="0.2">
      <c r="A80" t="s">
        <v>16</v>
      </c>
      <c r="B80">
        <v>387</v>
      </c>
      <c r="C80">
        <v>0</v>
      </c>
      <c r="D80">
        <v>7.6358099999999997E-5</v>
      </c>
      <c r="E80" s="4">
        <v>0</v>
      </c>
      <c r="F80">
        <f t="shared" si="2"/>
        <v>7.6358099999999997E-5</v>
      </c>
      <c r="G80">
        <f t="shared" si="3"/>
        <v>29.771999999999998</v>
      </c>
      <c r="H80">
        <v>-60.327999999999996</v>
      </c>
      <c r="I80">
        <v>-3.7068222086429931E-2</v>
      </c>
    </row>
    <row r="81" spans="1:9" x14ac:dyDescent="0.2">
      <c r="A81" t="s">
        <v>16</v>
      </c>
      <c r="B81">
        <v>393</v>
      </c>
      <c r="C81">
        <v>-7.6358099999999997E-5</v>
      </c>
      <c r="D81">
        <v>-7.6358099999999997E-5</v>
      </c>
      <c r="E81" s="4">
        <v>0</v>
      </c>
      <c r="F81">
        <f t="shared" si="2"/>
        <v>1.0798666061704102E-4</v>
      </c>
      <c r="G81">
        <f t="shared" si="3"/>
        <v>30.164999999999999</v>
      </c>
      <c r="H81">
        <v>-59.934999999999995</v>
      </c>
      <c r="I81">
        <v>-7.6125034775659265E-3</v>
      </c>
    </row>
    <row r="82" spans="1:9" x14ac:dyDescent="0.2">
      <c r="A82" t="s">
        <v>16</v>
      </c>
      <c r="B82">
        <v>383</v>
      </c>
      <c r="C82">
        <v>1.5271619999999999E-4</v>
      </c>
      <c r="D82">
        <v>-7.6358099999999997E-5</v>
      </c>
      <c r="E82" s="4">
        <v>0</v>
      </c>
      <c r="F82">
        <f t="shared" si="2"/>
        <v>1.7074190223272668E-4</v>
      </c>
      <c r="G82">
        <f t="shared" si="3"/>
        <v>30.547999999999998</v>
      </c>
      <c r="H82">
        <v>-59.551999999999992</v>
      </c>
      <c r="I82">
        <v>1.1459573526201113E-2</v>
      </c>
    </row>
    <row r="83" spans="1:9" x14ac:dyDescent="0.2">
      <c r="A83" t="s">
        <v>16</v>
      </c>
      <c r="B83">
        <v>203</v>
      </c>
      <c r="C83">
        <v>-7.6358099999999997E-5</v>
      </c>
      <c r="D83">
        <v>7.6358099999999997E-5</v>
      </c>
      <c r="E83" s="4">
        <v>-1.5271619999999999E-4</v>
      </c>
      <c r="F83">
        <f t="shared" si="2"/>
        <v>1.8703838272841219E-4</v>
      </c>
      <c r="G83">
        <f t="shared" si="3"/>
        <v>30.751000000000001</v>
      </c>
      <c r="H83">
        <v>-59.34899999999999</v>
      </c>
      <c r="I83">
        <v>3.7511599330927771E-2</v>
      </c>
    </row>
    <row r="84" spans="1:9" x14ac:dyDescent="0.2">
      <c r="A84" t="s">
        <v>16</v>
      </c>
      <c r="B84">
        <v>387</v>
      </c>
      <c r="C84">
        <v>7.6358099999999997E-5</v>
      </c>
      <c r="D84">
        <v>1.5271619999999999E-4</v>
      </c>
      <c r="E84" s="4">
        <v>-1.5271619999999999E-4</v>
      </c>
      <c r="F84">
        <f t="shared" si="2"/>
        <v>2.2907429999999998E-4</v>
      </c>
      <c r="G84">
        <f t="shared" si="3"/>
        <v>31.138000000000002</v>
      </c>
      <c r="H84">
        <v>-58.961999999999989</v>
      </c>
      <c r="I84">
        <v>2.4325562439965882E-2</v>
      </c>
    </row>
    <row r="85" spans="1:9" x14ac:dyDescent="0.2">
      <c r="A85" t="s">
        <v>16</v>
      </c>
      <c r="B85">
        <v>388</v>
      </c>
      <c r="C85">
        <v>7.6358099999999997E-5</v>
      </c>
      <c r="D85">
        <v>7.6358099999999997E-5</v>
      </c>
      <c r="E85" s="4">
        <v>-2.290743E-4</v>
      </c>
      <c r="F85">
        <f t="shared" si="2"/>
        <v>2.5325116740443669E-4</v>
      </c>
      <c r="G85">
        <f t="shared" si="3"/>
        <v>31.526</v>
      </c>
      <c r="H85">
        <v>-58.573999999999998</v>
      </c>
      <c r="I85">
        <v>2.9396526983138934E-2</v>
      </c>
    </row>
    <row r="86" spans="1:9" x14ac:dyDescent="0.2">
      <c r="A86" t="s">
        <v>16</v>
      </c>
      <c r="B86">
        <v>385</v>
      </c>
      <c r="C86">
        <v>-7.6358099999999997E-5</v>
      </c>
      <c r="D86">
        <v>-2.290743E-4</v>
      </c>
      <c r="E86" s="4">
        <v>7.6358099999999997E-5</v>
      </c>
      <c r="F86">
        <f t="shared" si="2"/>
        <v>2.5325116740443663E-4</v>
      </c>
      <c r="G86">
        <f t="shared" si="3"/>
        <v>31.911000000000001</v>
      </c>
      <c r="H86">
        <v>-58.188999999999993</v>
      </c>
      <c r="I86">
        <v>7.9516163215930403E-3</v>
      </c>
    </row>
    <row r="87" spans="1:9" x14ac:dyDescent="0.2">
      <c r="A87" t="s">
        <v>16</v>
      </c>
      <c r="B87">
        <v>396</v>
      </c>
      <c r="C87">
        <v>-7.6358099999999997E-5</v>
      </c>
      <c r="D87">
        <v>7.6358099999999997E-5</v>
      </c>
      <c r="E87" s="4">
        <v>-7.6358099999999997E-5</v>
      </c>
      <c r="F87">
        <f t="shared" si="2"/>
        <v>1.3225610876942508E-4</v>
      </c>
      <c r="G87">
        <f t="shared" si="3"/>
        <v>32.307000000000002</v>
      </c>
      <c r="H87">
        <v>-57.792999999999992</v>
      </c>
      <c r="I87">
        <v>1.8462095502327254E-2</v>
      </c>
    </row>
    <row r="88" spans="1:9" x14ac:dyDescent="0.2">
      <c r="A88" t="s">
        <v>16</v>
      </c>
      <c r="B88">
        <v>389</v>
      </c>
      <c r="C88">
        <v>7.6358099999999997E-5</v>
      </c>
      <c r="D88">
        <v>0</v>
      </c>
      <c r="E88" s="4">
        <v>0</v>
      </c>
      <c r="F88">
        <f t="shared" si="2"/>
        <v>7.6358099999999997E-5</v>
      </c>
      <c r="G88">
        <f t="shared" si="3"/>
        <v>32.696000000000005</v>
      </c>
      <c r="H88">
        <v>-57.403999999999989</v>
      </c>
      <c r="I88">
        <v>3.6120465910819632E-2</v>
      </c>
    </row>
    <row r="89" spans="1:9" x14ac:dyDescent="0.2">
      <c r="A89" t="s">
        <v>16</v>
      </c>
      <c r="B89">
        <v>383</v>
      </c>
      <c r="C89">
        <v>0</v>
      </c>
      <c r="D89">
        <v>7.6358099999999997E-5</v>
      </c>
      <c r="E89" s="4">
        <v>7.6358099999999997E-5</v>
      </c>
      <c r="F89">
        <f t="shared" si="2"/>
        <v>1.0798666061704102E-4</v>
      </c>
      <c r="G89">
        <f t="shared" si="3"/>
        <v>33.079000000000001</v>
      </c>
      <c r="H89">
        <v>-57.020999999999994</v>
      </c>
      <c r="I89">
        <v>-4.7994598881212804E-3</v>
      </c>
    </row>
    <row r="90" spans="1:9" x14ac:dyDescent="0.2">
      <c r="A90" t="s">
        <v>16</v>
      </c>
      <c r="B90">
        <v>201</v>
      </c>
      <c r="C90">
        <v>0</v>
      </c>
      <c r="D90">
        <v>-1.5271619999999999E-4</v>
      </c>
      <c r="E90" s="4">
        <v>0</v>
      </c>
      <c r="F90">
        <f t="shared" si="2"/>
        <v>1.5271619999999999E-4</v>
      </c>
      <c r="G90">
        <f t="shared" si="3"/>
        <v>33.28</v>
      </c>
      <c r="H90">
        <v>-56.819999999999993</v>
      </c>
      <c r="I90">
        <v>2.4165128737088103E-2</v>
      </c>
    </row>
    <row r="91" spans="1:9" x14ac:dyDescent="0.2">
      <c r="A91" t="s">
        <v>16</v>
      </c>
      <c r="B91">
        <v>384</v>
      </c>
      <c r="C91">
        <v>0</v>
      </c>
      <c r="D91">
        <v>0</v>
      </c>
      <c r="E91" s="4">
        <v>-7.6358099999999997E-5</v>
      </c>
      <c r="F91">
        <f t="shared" si="2"/>
        <v>7.6358099999999997E-5</v>
      </c>
      <c r="G91">
        <f t="shared" si="3"/>
        <v>33.664000000000001</v>
      </c>
      <c r="H91">
        <v>-56.435999999999993</v>
      </c>
      <c r="I91">
        <v>-2.0345813713848653E-3</v>
      </c>
    </row>
    <row r="92" spans="1:9" x14ac:dyDescent="0.2">
      <c r="A92" t="s">
        <v>16</v>
      </c>
      <c r="B92">
        <v>201</v>
      </c>
      <c r="C92">
        <v>0</v>
      </c>
      <c r="D92">
        <v>-1.5271619999999999E-4</v>
      </c>
      <c r="E92" s="4">
        <v>-1.5271619999999999E-4</v>
      </c>
      <c r="F92">
        <f t="shared" si="2"/>
        <v>2.1597332123408203E-4</v>
      </c>
      <c r="G92">
        <f t="shared" si="3"/>
        <v>33.865000000000002</v>
      </c>
      <c r="H92">
        <v>-56.234999999999992</v>
      </c>
      <c r="I92">
        <v>-3.4015371313083798E-2</v>
      </c>
    </row>
    <row r="93" spans="1:9" x14ac:dyDescent="0.2">
      <c r="A93" t="s">
        <v>16</v>
      </c>
      <c r="B93">
        <v>386</v>
      </c>
      <c r="C93">
        <v>7.6358099999999997E-5</v>
      </c>
      <c r="D93">
        <v>7.6358099999999997E-5</v>
      </c>
      <c r="E93" s="4">
        <v>0</v>
      </c>
      <c r="F93">
        <f t="shared" si="2"/>
        <v>1.0798666061704102E-4</v>
      </c>
      <c r="G93">
        <f t="shared" si="3"/>
        <v>34.250999999999998</v>
      </c>
      <c r="H93">
        <v>-55.848999999999997</v>
      </c>
      <c r="I93">
        <v>3.9031039250121899E-2</v>
      </c>
    </row>
    <row r="94" spans="1:9" x14ac:dyDescent="0.2">
      <c r="A94" t="s">
        <v>16</v>
      </c>
      <c r="B94">
        <v>391</v>
      </c>
      <c r="C94">
        <v>7.6358099999999997E-5</v>
      </c>
      <c r="D94">
        <v>0</v>
      </c>
      <c r="E94" s="4">
        <v>-1.5271619999999999E-4</v>
      </c>
      <c r="F94">
        <f t="shared" si="2"/>
        <v>1.7074190223272668E-4</v>
      </c>
      <c r="G94">
        <f t="shared" si="3"/>
        <v>34.642000000000003</v>
      </c>
      <c r="H94">
        <v>-55.457999999999991</v>
      </c>
      <c r="I94">
        <v>1.3419282779048886E-2</v>
      </c>
    </row>
    <row r="95" spans="1:9" x14ac:dyDescent="0.2">
      <c r="A95" t="s">
        <v>16</v>
      </c>
      <c r="B95">
        <v>389</v>
      </c>
      <c r="C95">
        <v>0</v>
      </c>
      <c r="D95">
        <v>-7.6358099999999997E-5</v>
      </c>
      <c r="E95" s="4">
        <v>-2.290743E-4</v>
      </c>
      <c r="F95">
        <f t="shared" si="2"/>
        <v>2.4146551380290312E-4</v>
      </c>
      <c r="G95">
        <f t="shared" si="3"/>
        <v>35.030999999999999</v>
      </c>
      <c r="H95">
        <v>-55.068999999999996</v>
      </c>
      <c r="I95">
        <v>3.2571014248874958E-2</v>
      </c>
    </row>
    <row r="96" spans="1:9" x14ac:dyDescent="0.2">
      <c r="A96" t="s">
        <v>16</v>
      </c>
      <c r="B96">
        <v>386</v>
      </c>
      <c r="C96">
        <v>-2.290743E-4</v>
      </c>
      <c r="D96">
        <v>1.5271619999999999E-4</v>
      </c>
      <c r="E96" s="4">
        <v>-1.5271619999999999E-4</v>
      </c>
      <c r="F96">
        <f t="shared" si="2"/>
        <v>3.1483251167147588E-4</v>
      </c>
      <c r="G96">
        <f t="shared" si="3"/>
        <v>35.417000000000002</v>
      </c>
      <c r="H96">
        <v>-54.682999999999993</v>
      </c>
      <c r="I96">
        <v>4.127360238234231E-2</v>
      </c>
    </row>
    <row r="97" spans="1:9" x14ac:dyDescent="0.2">
      <c r="A97" t="s">
        <v>16</v>
      </c>
      <c r="B97">
        <v>393</v>
      </c>
      <c r="C97">
        <v>-7.6358099999999997E-5</v>
      </c>
      <c r="D97">
        <v>1.5271619999999999E-4</v>
      </c>
      <c r="E97" s="4">
        <v>0</v>
      </c>
      <c r="F97">
        <f t="shared" si="2"/>
        <v>1.7074190223272668E-4</v>
      </c>
      <c r="G97">
        <f t="shared" si="3"/>
        <v>35.81</v>
      </c>
      <c r="H97">
        <v>-54.289999999999992</v>
      </c>
      <c r="I97">
        <v>5.946788955785047E-2</v>
      </c>
    </row>
    <row r="98" spans="1:9" x14ac:dyDescent="0.2">
      <c r="A98" t="s">
        <v>16</v>
      </c>
      <c r="B98">
        <v>388</v>
      </c>
      <c r="C98">
        <v>-7.6358099999999997E-5</v>
      </c>
      <c r="D98">
        <v>2.290743E-4</v>
      </c>
      <c r="E98" s="4">
        <v>0</v>
      </c>
      <c r="F98">
        <f t="shared" si="2"/>
        <v>2.4146551380290312E-4</v>
      </c>
      <c r="G98">
        <f t="shared" si="3"/>
        <v>36.198</v>
      </c>
      <c r="H98">
        <v>-53.901999999999994</v>
      </c>
      <c r="I98">
        <v>1.1761583104506593E-2</v>
      </c>
    </row>
    <row r="99" spans="1:9" x14ac:dyDescent="0.2">
      <c r="A99" t="s">
        <v>16</v>
      </c>
      <c r="B99">
        <v>388</v>
      </c>
      <c r="C99">
        <v>0</v>
      </c>
      <c r="D99">
        <v>7.6358099999999997E-5</v>
      </c>
      <c r="E99" s="4">
        <v>0</v>
      </c>
      <c r="F99">
        <f t="shared" si="2"/>
        <v>7.6358099999999997E-5</v>
      </c>
      <c r="G99">
        <f t="shared" si="3"/>
        <v>36.585999999999999</v>
      </c>
      <c r="H99">
        <v>-53.513999999999996</v>
      </c>
      <c r="I99">
        <v>1.8906672443283657E-3</v>
      </c>
    </row>
    <row r="100" spans="1:9" x14ac:dyDescent="0.2">
      <c r="A100" t="s">
        <v>16</v>
      </c>
      <c r="B100">
        <v>390</v>
      </c>
      <c r="C100">
        <v>1.5271619999999999E-4</v>
      </c>
      <c r="D100">
        <v>7.6358099999999997E-5</v>
      </c>
      <c r="E100" s="4">
        <v>0</v>
      </c>
      <c r="F100">
        <f t="shared" si="2"/>
        <v>1.7074190223272668E-4</v>
      </c>
      <c r="G100">
        <f t="shared" si="3"/>
        <v>36.975999999999999</v>
      </c>
      <c r="H100">
        <v>-53.123999999999995</v>
      </c>
      <c r="I100">
        <v>1.577234200192584E-2</v>
      </c>
    </row>
    <row r="101" spans="1:9" x14ac:dyDescent="0.2">
      <c r="A101" t="s">
        <v>16</v>
      </c>
      <c r="B101">
        <v>391</v>
      </c>
      <c r="C101">
        <v>7.6358099999999997E-5</v>
      </c>
      <c r="D101">
        <v>0</v>
      </c>
      <c r="E101" s="4">
        <v>0</v>
      </c>
      <c r="F101">
        <f t="shared" si="2"/>
        <v>7.6358099999999997E-5</v>
      </c>
      <c r="G101">
        <f t="shared" si="3"/>
        <v>37.366999999999997</v>
      </c>
      <c r="H101">
        <v>-52.732999999999997</v>
      </c>
      <c r="I101">
        <v>1.6434735716788551E-2</v>
      </c>
    </row>
    <row r="102" spans="1:9" x14ac:dyDescent="0.2">
      <c r="A102" t="s">
        <v>16</v>
      </c>
      <c r="B102">
        <v>383</v>
      </c>
      <c r="C102">
        <v>0</v>
      </c>
      <c r="D102">
        <v>-2.290743E-4</v>
      </c>
      <c r="E102" s="4">
        <v>0</v>
      </c>
      <c r="F102">
        <f t="shared" si="2"/>
        <v>2.290743E-4</v>
      </c>
      <c r="G102">
        <f t="shared" si="3"/>
        <v>37.75</v>
      </c>
      <c r="H102">
        <v>-52.349999999999994</v>
      </c>
      <c r="I102">
        <v>4.143706793650468E-2</v>
      </c>
    </row>
    <row r="103" spans="1:9" x14ac:dyDescent="0.2">
      <c r="A103" t="s">
        <v>16</v>
      </c>
      <c r="B103">
        <v>388</v>
      </c>
      <c r="C103">
        <v>-7.6358099999999997E-5</v>
      </c>
      <c r="D103">
        <v>7.6358099999999997E-5</v>
      </c>
      <c r="E103" s="4">
        <v>-7.6358099999999997E-5</v>
      </c>
      <c r="F103">
        <f t="shared" si="2"/>
        <v>1.3225610876942508E-4</v>
      </c>
      <c r="G103">
        <f t="shared" si="3"/>
        <v>38.137999999999998</v>
      </c>
      <c r="H103">
        <v>-51.961999999999996</v>
      </c>
      <c r="I103">
        <v>1.5556490570800349E-2</v>
      </c>
    </row>
    <row r="104" spans="1:9" x14ac:dyDescent="0.2">
      <c r="A104" t="s">
        <v>16</v>
      </c>
      <c r="B104">
        <v>392</v>
      </c>
      <c r="C104">
        <v>0</v>
      </c>
      <c r="D104">
        <v>2.290743E-4</v>
      </c>
      <c r="E104" s="4">
        <v>0</v>
      </c>
      <c r="F104">
        <f t="shared" si="2"/>
        <v>2.290743E-4</v>
      </c>
      <c r="G104">
        <f t="shared" si="3"/>
        <v>38.53</v>
      </c>
      <c r="H104">
        <v>-51.569999999999993</v>
      </c>
      <c r="I104">
        <v>1.6446977021132809E-2</v>
      </c>
    </row>
    <row r="105" spans="1:9" x14ac:dyDescent="0.2">
      <c r="A105" t="s">
        <v>16</v>
      </c>
      <c r="B105">
        <v>388</v>
      </c>
      <c r="C105">
        <v>-7.6358099999999997E-5</v>
      </c>
      <c r="D105">
        <v>7.6358099999999997E-5</v>
      </c>
      <c r="E105" s="4">
        <v>-7.6358099999999997E-5</v>
      </c>
      <c r="F105">
        <f t="shared" si="2"/>
        <v>1.3225610876942508E-4</v>
      </c>
      <c r="G105">
        <f t="shared" si="3"/>
        <v>38.917999999999999</v>
      </c>
      <c r="H105">
        <v>-51.181999999999995</v>
      </c>
      <c r="I105">
        <v>3.0848652159423277E-2</v>
      </c>
    </row>
    <row r="106" spans="1:9" x14ac:dyDescent="0.2">
      <c r="A106" t="s">
        <v>16</v>
      </c>
      <c r="B106">
        <v>394</v>
      </c>
      <c r="C106">
        <v>-1.5271619999999999E-4</v>
      </c>
      <c r="D106">
        <v>7.6358099999999997E-5</v>
      </c>
      <c r="E106" s="4">
        <v>-7.6358099999999997E-5</v>
      </c>
      <c r="F106">
        <f t="shared" si="2"/>
        <v>1.8703838272841219E-4</v>
      </c>
      <c r="G106">
        <f t="shared" si="3"/>
        <v>39.311999999999998</v>
      </c>
      <c r="H106">
        <v>-50.787999999999997</v>
      </c>
      <c r="I106">
        <v>4.92117900876601E-2</v>
      </c>
    </row>
    <row r="107" spans="1:9" x14ac:dyDescent="0.2">
      <c r="A107" t="s">
        <v>16</v>
      </c>
      <c r="B107">
        <v>383</v>
      </c>
      <c r="C107">
        <v>-7.6358099999999997E-5</v>
      </c>
      <c r="D107">
        <v>0</v>
      </c>
      <c r="E107" s="4">
        <v>7.6358099999999997E-5</v>
      </c>
      <c r="F107">
        <f t="shared" si="2"/>
        <v>1.0798666061704102E-4</v>
      </c>
      <c r="G107">
        <f t="shared" si="3"/>
        <v>39.695</v>
      </c>
      <c r="H107">
        <v>-50.404999999999994</v>
      </c>
      <c r="I107">
        <v>6.4638721343209679E-2</v>
      </c>
    </row>
    <row r="108" spans="1:9" x14ac:dyDescent="0.2">
      <c r="A108" t="s">
        <v>16</v>
      </c>
      <c r="B108">
        <v>393</v>
      </c>
      <c r="C108">
        <v>0</v>
      </c>
      <c r="D108">
        <v>7.6358099999999997E-5</v>
      </c>
      <c r="E108" s="4">
        <v>-3.0543239999999999E-4</v>
      </c>
      <c r="F108">
        <f t="shared" si="2"/>
        <v>3.1483251167147588E-4</v>
      </c>
      <c r="G108">
        <f t="shared" si="3"/>
        <v>40.088000000000001</v>
      </c>
      <c r="H108">
        <v>-50.011999999999993</v>
      </c>
      <c r="I108">
        <v>4.226843938590176E-2</v>
      </c>
    </row>
    <row r="109" spans="1:9" x14ac:dyDescent="0.2">
      <c r="A109" t="s">
        <v>16</v>
      </c>
      <c r="B109">
        <v>391</v>
      </c>
      <c r="C109">
        <v>0</v>
      </c>
      <c r="D109">
        <v>0</v>
      </c>
      <c r="E109" s="4">
        <v>1.5271619999999999E-4</v>
      </c>
      <c r="F109">
        <f t="shared" si="2"/>
        <v>1.5271619999999999E-4</v>
      </c>
      <c r="G109">
        <f t="shared" si="3"/>
        <v>40.478999999999999</v>
      </c>
      <c r="H109">
        <v>-49.620999999999995</v>
      </c>
      <c r="I109">
        <v>3.4458782726470141E-2</v>
      </c>
    </row>
    <row r="110" spans="1:9" x14ac:dyDescent="0.2">
      <c r="A110" t="s">
        <v>16</v>
      </c>
      <c r="B110">
        <v>391</v>
      </c>
      <c r="C110">
        <v>-7.6358099999999997E-5</v>
      </c>
      <c r="D110">
        <v>7.6358099999999997E-5</v>
      </c>
      <c r="E110" s="4">
        <v>-1.5271619999999999E-4</v>
      </c>
      <c r="F110">
        <f t="shared" si="2"/>
        <v>1.8703838272841219E-4</v>
      </c>
      <c r="G110">
        <f t="shared" si="3"/>
        <v>40.869999999999997</v>
      </c>
      <c r="H110">
        <v>-49.23</v>
      </c>
      <c r="I110">
        <v>1.7350332260598716E-2</v>
      </c>
    </row>
    <row r="111" spans="1:9" x14ac:dyDescent="0.2">
      <c r="A111" t="s">
        <v>16</v>
      </c>
      <c r="B111">
        <v>387</v>
      </c>
      <c r="C111">
        <v>7.6358099999999997E-5</v>
      </c>
      <c r="D111">
        <v>0</v>
      </c>
      <c r="E111" s="4">
        <v>0</v>
      </c>
      <c r="F111">
        <f t="shared" si="2"/>
        <v>7.6358099999999997E-5</v>
      </c>
      <c r="G111">
        <f t="shared" si="3"/>
        <v>41.256999999999998</v>
      </c>
      <c r="H111">
        <v>-48.842999999999996</v>
      </c>
      <c r="I111">
        <v>5.3043101295729693E-2</v>
      </c>
    </row>
    <row r="112" spans="1:9" x14ac:dyDescent="0.2">
      <c r="A112" t="s">
        <v>16</v>
      </c>
      <c r="B112">
        <v>387</v>
      </c>
      <c r="C112">
        <v>-7.6358099999999997E-5</v>
      </c>
      <c r="D112">
        <v>0</v>
      </c>
      <c r="E112" s="4">
        <v>0</v>
      </c>
      <c r="F112">
        <f t="shared" si="2"/>
        <v>7.6358099999999997E-5</v>
      </c>
      <c r="G112">
        <f t="shared" si="3"/>
        <v>41.643999999999998</v>
      </c>
      <c r="H112">
        <v>-48.455999999999996</v>
      </c>
      <c r="I112">
        <v>1.4536535910781403E-2</v>
      </c>
    </row>
    <row r="113" spans="1:9" x14ac:dyDescent="0.2">
      <c r="A113" t="s">
        <v>16</v>
      </c>
      <c r="B113">
        <v>389</v>
      </c>
      <c r="C113">
        <v>1.5271619999999999E-4</v>
      </c>
      <c r="D113">
        <v>0</v>
      </c>
      <c r="E113" s="4">
        <v>0</v>
      </c>
      <c r="F113">
        <f t="shared" si="2"/>
        <v>1.5271619999999999E-4</v>
      </c>
      <c r="G113">
        <f t="shared" si="3"/>
        <v>42.033000000000001</v>
      </c>
      <c r="H113">
        <v>-48.066999999999993</v>
      </c>
      <c r="I113">
        <v>1.7019293585726916E-2</v>
      </c>
    </row>
    <row r="114" spans="1:9" x14ac:dyDescent="0.2">
      <c r="A114" t="s">
        <v>16</v>
      </c>
      <c r="B114">
        <v>393</v>
      </c>
      <c r="C114">
        <v>1.5271619999999999E-4</v>
      </c>
      <c r="D114">
        <v>0</v>
      </c>
      <c r="E114" s="4">
        <v>-7.6358099999999997E-5</v>
      </c>
      <c r="F114">
        <f t="shared" si="2"/>
        <v>1.7074190223272668E-4</v>
      </c>
      <c r="G114">
        <f t="shared" si="3"/>
        <v>42.426000000000002</v>
      </c>
      <c r="H114">
        <v>-47.673999999999992</v>
      </c>
      <c r="I114">
        <v>6.7315622829562813E-2</v>
      </c>
    </row>
    <row r="115" spans="1:9" x14ac:dyDescent="0.2">
      <c r="A115" t="s">
        <v>16</v>
      </c>
      <c r="B115">
        <v>387</v>
      </c>
      <c r="C115">
        <v>3.0543239999999999E-4</v>
      </c>
      <c r="D115">
        <v>7.6358099999999997E-5</v>
      </c>
      <c r="E115" s="4">
        <v>0</v>
      </c>
      <c r="F115">
        <f t="shared" si="2"/>
        <v>3.1483251167147588E-4</v>
      </c>
      <c r="G115">
        <f t="shared" si="3"/>
        <v>42.813000000000002</v>
      </c>
      <c r="H115">
        <v>-47.286999999999992</v>
      </c>
      <c r="I115">
        <v>2.6260377156185361E-2</v>
      </c>
    </row>
    <row r="116" spans="1:9" x14ac:dyDescent="0.2">
      <c r="A116" t="s">
        <v>16</v>
      </c>
      <c r="B116">
        <v>390</v>
      </c>
      <c r="C116">
        <v>3.0543239999999999E-4</v>
      </c>
      <c r="D116">
        <v>2.290743E-4</v>
      </c>
      <c r="E116" s="4">
        <v>0</v>
      </c>
      <c r="F116">
        <f t="shared" si="2"/>
        <v>3.8179050000000002E-4</v>
      </c>
      <c r="G116">
        <f t="shared" si="3"/>
        <v>43.203000000000003</v>
      </c>
      <c r="H116">
        <v>-46.896999999999991</v>
      </c>
      <c r="I116">
        <v>3.8135506620457948E-2</v>
      </c>
    </row>
    <row r="117" spans="1:9" x14ac:dyDescent="0.2">
      <c r="A117" t="s">
        <v>16</v>
      </c>
      <c r="B117">
        <v>390</v>
      </c>
      <c r="C117">
        <v>1.5271619999999999E-4</v>
      </c>
      <c r="D117">
        <v>-7.6358099999999997E-5</v>
      </c>
      <c r="E117" s="4">
        <v>-1.5271619999999999E-4</v>
      </c>
      <c r="F117">
        <f t="shared" si="2"/>
        <v>2.2907429999999998E-4</v>
      </c>
      <c r="G117">
        <f t="shared" si="3"/>
        <v>43.593000000000004</v>
      </c>
      <c r="H117">
        <v>-46.506999999999991</v>
      </c>
      <c r="I117">
        <v>1.5155038727909895E-3</v>
      </c>
    </row>
    <row r="118" spans="1:9" x14ac:dyDescent="0.2">
      <c r="A118" t="s">
        <v>16</v>
      </c>
      <c r="B118">
        <v>384</v>
      </c>
      <c r="C118">
        <v>0</v>
      </c>
      <c r="D118">
        <v>0</v>
      </c>
      <c r="E118" s="4">
        <v>-1.5271619999999999E-4</v>
      </c>
      <c r="F118">
        <f t="shared" si="2"/>
        <v>1.5271619999999999E-4</v>
      </c>
      <c r="G118">
        <f t="shared" si="3"/>
        <v>43.976999999999997</v>
      </c>
      <c r="H118">
        <v>-46.122999999999998</v>
      </c>
      <c r="I118">
        <v>3.2271701841268798E-2</v>
      </c>
    </row>
    <row r="119" spans="1:9" x14ac:dyDescent="0.2">
      <c r="A119" t="s">
        <v>16</v>
      </c>
      <c r="B119">
        <v>395</v>
      </c>
      <c r="C119">
        <v>7.6358099999999997E-5</v>
      </c>
      <c r="D119">
        <v>7.6358099999999997E-5</v>
      </c>
      <c r="E119" s="4">
        <v>-1.5271619999999999E-4</v>
      </c>
      <c r="F119">
        <f t="shared" si="2"/>
        <v>1.8703838272841219E-4</v>
      </c>
      <c r="G119">
        <f t="shared" si="3"/>
        <v>44.372</v>
      </c>
      <c r="H119">
        <v>-45.727999999999994</v>
      </c>
      <c r="I119">
        <v>3.4267254936575758E-2</v>
      </c>
    </row>
    <row r="120" spans="1:9" x14ac:dyDescent="0.2">
      <c r="A120" t="s">
        <v>16</v>
      </c>
      <c r="B120">
        <v>386</v>
      </c>
      <c r="C120">
        <v>1.5271619999999999E-4</v>
      </c>
      <c r="D120">
        <v>0</v>
      </c>
      <c r="E120" s="4">
        <v>-7.6358099999999997E-5</v>
      </c>
      <c r="F120">
        <f t="shared" si="2"/>
        <v>1.7074190223272668E-4</v>
      </c>
      <c r="G120">
        <f t="shared" si="3"/>
        <v>44.758000000000003</v>
      </c>
      <c r="H120">
        <v>-45.341999999999992</v>
      </c>
      <c r="I120">
        <v>3.8329504800267034E-2</v>
      </c>
    </row>
    <row r="121" spans="1:9" x14ac:dyDescent="0.2">
      <c r="A121" t="s">
        <v>16</v>
      </c>
      <c r="B121">
        <v>392</v>
      </c>
      <c r="C121">
        <v>2.290743E-4</v>
      </c>
      <c r="D121">
        <v>0</v>
      </c>
      <c r="E121" s="4">
        <v>-1.5271619999999999E-4</v>
      </c>
      <c r="F121">
        <f t="shared" si="2"/>
        <v>2.7531304484700682E-4</v>
      </c>
      <c r="G121">
        <f t="shared" si="3"/>
        <v>45.15</v>
      </c>
      <c r="H121">
        <v>-44.949999999999996</v>
      </c>
      <c r="I121">
        <v>4.0234632584167131E-2</v>
      </c>
    </row>
    <row r="122" spans="1:9" x14ac:dyDescent="0.2">
      <c r="A122" t="s">
        <v>16</v>
      </c>
      <c r="B122">
        <v>389</v>
      </c>
      <c r="C122">
        <v>0</v>
      </c>
      <c r="D122">
        <v>0</v>
      </c>
      <c r="E122" s="4">
        <v>-1.5271619999999999E-4</v>
      </c>
      <c r="F122">
        <f t="shared" si="2"/>
        <v>1.5271619999999999E-4</v>
      </c>
      <c r="G122">
        <f t="shared" si="3"/>
        <v>45.539000000000001</v>
      </c>
      <c r="H122">
        <v>-44.560999999999993</v>
      </c>
      <c r="I122">
        <v>2.6653252240370209E-2</v>
      </c>
    </row>
    <row r="123" spans="1:9" x14ac:dyDescent="0.2">
      <c r="A123" t="s">
        <v>16</v>
      </c>
      <c r="B123">
        <v>389</v>
      </c>
      <c r="C123">
        <v>1.5271619999999999E-4</v>
      </c>
      <c r="D123">
        <v>0</v>
      </c>
      <c r="E123" s="4">
        <v>0</v>
      </c>
      <c r="F123">
        <f t="shared" si="2"/>
        <v>1.5271619999999999E-4</v>
      </c>
      <c r="G123">
        <f t="shared" si="3"/>
        <v>45.927999999999997</v>
      </c>
      <c r="H123">
        <v>-44.171999999999997</v>
      </c>
      <c r="I123">
        <v>3.6576178722655873E-2</v>
      </c>
    </row>
    <row r="124" spans="1:9" x14ac:dyDescent="0.2">
      <c r="A124" t="s">
        <v>16</v>
      </c>
      <c r="B124">
        <v>384</v>
      </c>
      <c r="C124">
        <v>0</v>
      </c>
      <c r="D124">
        <v>-7.6358099999999997E-5</v>
      </c>
      <c r="E124" s="4">
        <v>-1.5271619999999999E-4</v>
      </c>
      <c r="F124">
        <f t="shared" si="2"/>
        <v>1.7074190223272668E-4</v>
      </c>
      <c r="G124">
        <f t="shared" si="3"/>
        <v>46.311999999999998</v>
      </c>
      <c r="H124">
        <v>-43.787999999999997</v>
      </c>
      <c r="I124">
        <v>4.0142805568161952E-2</v>
      </c>
    </row>
    <row r="125" spans="1:9" x14ac:dyDescent="0.2">
      <c r="A125" t="s">
        <v>16</v>
      </c>
      <c r="B125">
        <v>200</v>
      </c>
      <c r="C125">
        <v>7.6358099999999997E-5</v>
      </c>
      <c r="D125">
        <v>0</v>
      </c>
      <c r="E125" s="4">
        <v>-2.290743E-4</v>
      </c>
      <c r="F125">
        <f t="shared" si="2"/>
        <v>2.4146551380290312E-4</v>
      </c>
      <c r="G125">
        <f t="shared" si="3"/>
        <v>46.512</v>
      </c>
      <c r="H125">
        <v>-43.587999999999994</v>
      </c>
      <c r="I125">
        <v>1.1294369946727867E-2</v>
      </c>
    </row>
    <row r="126" spans="1:9" x14ac:dyDescent="0.2">
      <c r="A126" t="s">
        <v>16</v>
      </c>
      <c r="B126">
        <v>391</v>
      </c>
      <c r="C126">
        <v>2.290743E-4</v>
      </c>
      <c r="D126">
        <v>1.5271619999999999E-4</v>
      </c>
      <c r="E126" s="4">
        <v>-1.5271619999999999E-4</v>
      </c>
      <c r="F126">
        <f t="shared" si="2"/>
        <v>3.1483251167147588E-4</v>
      </c>
      <c r="G126">
        <f t="shared" si="3"/>
        <v>46.902999999999999</v>
      </c>
      <c r="H126">
        <v>-43.196999999999996</v>
      </c>
      <c r="I126">
        <v>1.6329357727739979E-2</v>
      </c>
    </row>
    <row r="127" spans="1:9" x14ac:dyDescent="0.2">
      <c r="A127" t="s">
        <v>16</v>
      </c>
      <c r="B127">
        <v>388</v>
      </c>
      <c r="C127">
        <v>1.5271619999999999E-4</v>
      </c>
      <c r="D127">
        <v>7.6358099999999997E-5</v>
      </c>
      <c r="E127" s="4">
        <v>-7.6358099999999997E-5</v>
      </c>
      <c r="F127">
        <f t="shared" si="2"/>
        <v>1.8703838272841219E-4</v>
      </c>
      <c r="G127">
        <f t="shared" si="3"/>
        <v>47.290999999999997</v>
      </c>
      <c r="H127">
        <v>-42.808999999999997</v>
      </c>
      <c r="I127">
        <v>5.084027054292449E-2</v>
      </c>
    </row>
    <row r="128" spans="1:9" x14ac:dyDescent="0.2">
      <c r="A128" t="s">
        <v>16</v>
      </c>
      <c r="B128">
        <v>390</v>
      </c>
      <c r="C128">
        <v>1.5271619999999999E-4</v>
      </c>
      <c r="D128">
        <v>-1.5271619999999999E-4</v>
      </c>
      <c r="E128" s="4">
        <v>-1.5271619999999999E-4</v>
      </c>
      <c r="F128">
        <f t="shared" si="2"/>
        <v>2.6451221753885017E-4</v>
      </c>
      <c r="G128">
        <f t="shared" si="3"/>
        <v>47.680999999999997</v>
      </c>
      <c r="H128">
        <v>-42.418999999999997</v>
      </c>
      <c r="I128">
        <v>5.9162788468344763E-3</v>
      </c>
    </row>
    <row r="129" spans="1:9" x14ac:dyDescent="0.2">
      <c r="A129" t="s">
        <v>16</v>
      </c>
      <c r="B129">
        <v>383</v>
      </c>
      <c r="C129">
        <v>0</v>
      </c>
      <c r="D129">
        <v>1.5271619999999999E-4</v>
      </c>
      <c r="E129" s="4">
        <v>-1.5271619999999999E-4</v>
      </c>
      <c r="F129">
        <f t="shared" si="2"/>
        <v>2.1597332123408203E-4</v>
      </c>
      <c r="G129">
        <f t="shared" si="3"/>
        <v>48.064</v>
      </c>
      <c r="H129">
        <v>-42.035999999999994</v>
      </c>
      <c r="I129">
        <v>2.3847777764050025E-2</v>
      </c>
    </row>
    <row r="130" spans="1:9" x14ac:dyDescent="0.2">
      <c r="A130" t="s">
        <v>16</v>
      </c>
      <c r="B130">
        <v>393</v>
      </c>
      <c r="C130">
        <v>1.5271619999999999E-4</v>
      </c>
      <c r="D130">
        <v>7.6358099999999997E-5</v>
      </c>
      <c r="E130" s="4">
        <v>0</v>
      </c>
      <c r="F130">
        <f t="shared" ref="F130:F193" si="4">SQRT(SUMSQ(C130:E130))</f>
        <v>1.7074190223272668E-4</v>
      </c>
      <c r="G130">
        <f t="shared" si="3"/>
        <v>48.457000000000001</v>
      </c>
      <c r="H130">
        <v>-41.642999999999994</v>
      </c>
      <c r="I130">
        <v>4.2768127359755402E-2</v>
      </c>
    </row>
    <row r="131" spans="1:9" x14ac:dyDescent="0.2">
      <c r="A131" t="s">
        <v>16</v>
      </c>
      <c r="B131">
        <v>384</v>
      </c>
      <c r="C131">
        <v>-1.5271619999999999E-4</v>
      </c>
      <c r="D131">
        <v>7.6358099999999997E-5</v>
      </c>
      <c r="E131" s="4">
        <v>-1.5271619999999999E-4</v>
      </c>
      <c r="F131">
        <f t="shared" si="4"/>
        <v>2.2907429999999998E-4</v>
      </c>
      <c r="G131">
        <f t="shared" ref="G131:G194" si="5">(G130*1000+B131)/1000</f>
        <v>48.841000000000001</v>
      </c>
      <c r="H131">
        <v>-41.258999999999993</v>
      </c>
      <c r="I131">
        <v>3.1846317205081034E-2</v>
      </c>
    </row>
    <row r="132" spans="1:9" x14ac:dyDescent="0.2">
      <c r="A132" t="s">
        <v>16</v>
      </c>
      <c r="B132">
        <v>393</v>
      </c>
      <c r="C132">
        <v>7.6358099999999997E-5</v>
      </c>
      <c r="D132">
        <v>7.6358099999999997E-5</v>
      </c>
      <c r="E132" s="4">
        <v>-1.5271619999999999E-4</v>
      </c>
      <c r="F132">
        <f t="shared" si="4"/>
        <v>1.8703838272841219E-4</v>
      </c>
      <c r="G132">
        <f t="shared" si="5"/>
        <v>49.234000000000002</v>
      </c>
      <c r="H132">
        <v>-40.865999999999993</v>
      </c>
      <c r="I132">
        <v>6.53229517778562E-3</v>
      </c>
    </row>
    <row r="133" spans="1:9" x14ac:dyDescent="0.2">
      <c r="A133" t="s">
        <v>16</v>
      </c>
      <c r="B133">
        <v>388</v>
      </c>
      <c r="C133">
        <v>0</v>
      </c>
      <c r="D133">
        <v>7.6358099999999997E-5</v>
      </c>
      <c r="E133" s="4">
        <v>-7.6358099999999997E-5</v>
      </c>
      <c r="F133">
        <f t="shared" si="4"/>
        <v>1.0798666061704102E-4</v>
      </c>
      <c r="G133">
        <f t="shared" si="5"/>
        <v>49.622</v>
      </c>
      <c r="H133">
        <v>-40.477999999999994</v>
      </c>
      <c r="I133">
        <v>2.9696197284185835E-2</v>
      </c>
    </row>
    <row r="134" spans="1:9" x14ac:dyDescent="0.2">
      <c r="A134" t="s">
        <v>16</v>
      </c>
      <c r="B134">
        <v>391</v>
      </c>
      <c r="C134">
        <v>1.5271619999999999E-4</v>
      </c>
      <c r="D134">
        <v>7.6358099999999997E-5</v>
      </c>
      <c r="E134" s="4">
        <v>0</v>
      </c>
      <c r="F134">
        <f t="shared" si="4"/>
        <v>1.7074190223272668E-4</v>
      </c>
      <c r="G134">
        <f t="shared" si="5"/>
        <v>50.012999999999998</v>
      </c>
      <c r="H134">
        <v>-40.086999999999996</v>
      </c>
      <c r="I134">
        <v>7.1967625269032526E-2</v>
      </c>
    </row>
    <row r="135" spans="1:9" x14ac:dyDescent="0.2">
      <c r="A135" t="s">
        <v>16</v>
      </c>
      <c r="B135">
        <v>411</v>
      </c>
      <c r="C135">
        <v>-2.290743E-4</v>
      </c>
      <c r="D135">
        <v>-7.6358099999999997E-5</v>
      </c>
      <c r="E135" s="4">
        <v>-1.5271619999999999E-4</v>
      </c>
      <c r="F135">
        <f t="shared" si="4"/>
        <v>2.8570584890502329E-4</v>
      </c>
      <c r="G135">
        <f t="shared" si="5"/>
        <v>50.423999999999999</v>
      </c>
      <c r="H135">
        <v>-39.675999999999995</v>
      </c>
      <c r="I135">
        <v>2.2924396466953323E-2</v>
      </c>
    </row>
    <row r="136" spans="1:9" x14ac:dyDescent="0.2">
      <c r="A136" t="s">
        <v>16</v>
      </c>
      <c r="B136">
        <v>369</v>
      </c>
      <c r="C136">
        <v>7.6358099999999997E-5</v>
      </c>
      <c r="D136">
        <v>0</v>
      </c>
      <c r="E136" s="4">
        <v>-1.5271619999999999E-4</v>
      </c>
      <c r="F136">
        <f t="shared" si="4"/>
        <v>1.7074190223272668E-4</v>
      </c>
      <c r="G136">
        <f t="shared" si="5"/>
        <v>50.792999999999999</v>
      </c>
      <c r="H136">
        <v>-39.306999999999995</v>
      </c>
      <c r="I136">
        <v>2.5747582813320253E-2</v>
      </c>
    </row>
    <row r="137" spans="1:9" x14ac:dyDescent="0.2">
      <c r="A137" t="s">
        <v>16</v>
      </c>
      <c r="B137">
        <v>385</v>
      </c>
      <c r="C137">
        <v>7.6358099999999997E-5</v>
      </c>
      <c r="D137">
        <v>0</v>
      </c>
      <c r="E137" s="4">
        <v>-3.0543239999999999E-4</v>
      </c>
      <c r="F137">
        <f t="shared" si="4"/>
        <v>3.1483251167147588E-4</v>
      </c>
      <c r="G137">
        <f t="shared" si="5"/>
        <v>51.177999999999997</v>
      </c>
      <c r="H137">
        <v>-38.921999999999997</v>
      </c>
      <c r="I137">
        <v>5.7087385325636827E-2</v>
      </c>
    </row>
    <row r="138" spans="1:9" x14ac:dyDescent="0.2">
      <c r="A138" t="s">
        <v>16</v>
      </c>
      <c r="B138">
        <v>201</v>
      </c>
      <c r="C138">
        <v>7.6358099999999997E-5</v>
      </c>
      <c r="D138">
        <v>0</v>
      </c>
      <c r="E138" s="4">
        <v>-1.5271619999999999E-4</v>
      </c>
      <c r="F138">
        <f t="shared" si="4"/>
        <v>1.7074190223272668E-4</v>
      </c>
      <c r="G138">
        <f t="shared" si="5"/>
        <v>51.378999999999998</v>
      </c>
      <c r="H138">
        <v>-38.720999999999997</v>
      </c>
      <c r="I138">
        <v>5.2392057202061769E-2</v>
      </c>
    </row>
    <row r="139" spans="1:9" x14ac:dyDescent="0.2">
      <c r="A139" t="s">
        <v>16</v>
      </c>
      <c r="B139">
        <v>385</v>
      </c>
      <c r="C139">
        <v>7.6358099999999997E-5</v>
      </c>
      <c r="D139">
        <v>-1.5271619999999999E-4</v>
      </c>
      <c r="E139" s="4">
        <v>7.6358099999999997E-5</v>
      </c>
      <c r="F139">
        <f t="shared" si="4"/>
        <v>1.8703838272841219E-4</v>
      </c>
      <c r="G139">
        <f t="shared" si="5"/>
        <v>51.764000000000003</v>
      </c>
      <c r="H139">
        <v>-38.335999999999991</v>
      </c>
      <c r="I139">
        <v>4.1809335994906528E-2</v>
      </c>
    </row>
    <row r="140" spans="1:9" x14ac:dyDescent="0.2">
      <c r="A140" t="s">
        <v>16</v>
      </c>
      <c r="B140">
        <v>392</v>
      </c>
      <c r="C140">
        <v>3.0543239999999999E-4</v>
      </c>
      <c r="D140">
        <v>7.6358099999999997E-5</v>
      </c>
      <c r="E140" s="4">
        <v>7.6358099999999997E-5</v>
      </c>
      <c r="F140">
        <f t="shared" si="4"/>
        <v>3.2395998185112305E-4</v>
      </c>
      <c r="G140">
        <f t="shared" si="5"/>
        <v>52.155999999999999</v>
      </c>
      <c r="H140">
        <v>-37.943999999999996</v>
      </c>
      <c r="I140">
        <v>4.0446100097663272E-2</v>
      </c>
    </row>
    <row r="141" spans="1:9" x14ac:dyDescent="0.2">
      <c r="A141" t="s">
        <v>16</v>
      </c>
      <c r="B141">
        <v>387</v>
      </c>
      <c r="C141">
        <v>7.6358099999999997E-5</v>
      </c>
      <c r="D141">
        <v>0</v>
      </c>
      <c r="E141" s="4">
        <v>-2.290743E-4</v>
      </c>
      <c r="F141">
        <f t="shared" si="4"/>
        <v>2.4146551380290312E-4</v>
      </c>
      <c r="G141">
        <f t="shared" si="5"/>
        <v>52.542999999999999</v>
      </c>
      <c r="H141">
        <v>-37.556999999999995</v>
      </c>
      <c r="I141">
        <v>5.9515678609989166E-2</v>
      </c>
    </row>
    <row r="142" spans="1:9" x14ac:dyDescent="0.2">
      <c r="A142" t="s">
        <v>16</v>
      </c>
      <c r="B142">
        <v>392</v>
      </c>
      <c r="C142">
        <v>0</v>
      </c>
      <c r="D142">
        <v>-2.290743E-4</v>
      </c>
      <c r="E142" s="4">
        <v>-7.6358099999999997E-5</v>
      </c>
      <c r="F142">
        <f t="shared" si="4"/>
        <v>2.4146551380290312E-4</v>
      </c>
      <c r="G142">
        <f t="shared" si="5"/>
        <v>52.935000000000002</v>
      </c>
      <c r="H142">
        <v>-37.164999999999992</v>
      </c>
      <c r="I142">
        <v>5.2606601386471989E-2</v>
      </c>
    </row>
    <row r="143" spans="1:9" x14ac:dyDescent="0.2">
      <c r="A143" t="s">
        <v>16</v>
      </c>
      <c r="B143">
        <v>385</v>
      </c>
      <c r="C143">
        <v>-7.6358099999999997E-5</v>
      </c>
      <c r="D143">
        <v>0</v>
      </c>
      <c r="E143" s="4">
        <v>-1.5271619999999999E-4</v>
      </c>
      <c r="F143">
        <f t="shared" si="4"/>
        <v>1.7074190223272668E-4</v>
      </c>
      <c r="G143">
        <f t="shared" si="5"/>
        <v>53.32</v>
      </c>
      <c r="H143">
        <v>-36.779999999999994</v>
      </c>
      <c r="I143">
        <v>7.375059186208747E-3</v>
      </c>
    </row>
    <row r="144" spans="1:9" x14ac:dyDescent="0.2">
      <c r="A144" t="s">
        <v>16</v>
      </c>
      <c r="B144">
        <v>389</v>
      </c>
      <c r="C144">
        <v>7.6358099999999997E-5</v>
      </c>
      <c r="D144">
        <v>7.6358099999999997E-5</v>
      </c>
      <c r="E144" s="4">
        <v>7.6358099999999997E-5</v>
      </c>
      <c r="F144">
        <f t="shared" si="4"/>
        <v>1.3225610876942508E-4</v>
      </c>
      <c r="G144">
        <f t="shared" si="5"/>
        <v>53.709000000000003</v>
      </c>
      <c r="H144">
        <v>-36.390999999999991</v>
      </c>
      <c r="I144">
        <v>8.4975277137883873E-2</v>
      </c>
    </row>
    <row r="145" spans="1:9" x14ac:dyDescent="0.2">
      <c r="A145" t="s">
        <v>16</v>
      </c>
      <c r="B145">
        <v>393</v>
      </c>
      <c r="C145">
        <v>7.6358099999999997E-5</v>
      </c>
      <c r="D145">
        <v>-7.6358099999999997E-5</v>
      </c>
      <c r="E145" s="4">
        <v>0</v>
      </c>
      <c r="F145">
        <f t="shared" si="4"/>
        <v>1.0798666061704102E-4</v>
      </c>
      <c r="G145">
        <f t="shared" si="5"/>
        <v>54.101999999999997</v>
      </c>
      <c r="H145">
        <v>-35.997999999999998</v>
      </c>
      <c r="I145">
        <v>4.9437333111996926E-2</v>
      </c>
    </row>
    <row r="146" spans="1:9" x14ac:dyDescent="0.2">
      <c r="A146" t="s">
        <v>16</v>
      </c>
      <c r="B146">
        <v>390</v>
      </c>
      <c r="C146">
        <v>7.6358099999999997E-5</v>
      </c>
      <c r="D146">
        <v>7.6358099999999997E-5</v>
      </c>
      <c r="E146" s="4">
        <v>-7.6358099999999997E-5</v>
      </c>
      <c r="F146">
        <f t="shared" si="4"/>
        <v>1.3225610876942508E-4</v>
      </c>
      <c r="G146">
        <f t="shared" si="5"/>
        <v>54.491999999999997</v>
      </c>
      <c r="H146">
        <v>-35.607999999999997</v>
      </c>
      <c r="I146">
        <v>8.4323560339155695E-2</v>
      </c>
    </row>
    <row r="147" spans="1:9" x14ac:dyDescent="0.2">
      <c r="A147" t="s">
        <v>16</v>
      </c>
      <c r="B147">
        <v>387</v>
      </c>
      <c r="C147">
        <v>0</v>
      </c>
      <c r="D147">
        <v>7.6358099999999997E-5</v>
      </c>
      <c r="E147" s="4">
        <v>-3.0543239999999999E-4</v>
      </c>
      <c r="F147">
        <f t="shared" si="4"/>
        <v>3.1483251167147588E-4</v>
      </c>
      <c r="G147">
        <f t="shared" si="5"/>
        <v>54.878999999999998</v>
      </c>
      <c r="H147">
        <v>-35.220999999999997</v>
      </c>
      <c r="I147">
        <v>6.3916696212347482E-2</v>
      </c>
    </row>
    <row r="148" spans="1:9" x14ac:dyDescent="0.2">
      <c r="A148" t="s">
        <v>16</v>
      </c>
      <c r="B148">
        <v>391</v>
      </c>
      <c r="C148">
        <v>0</v>
      </c>
      <c r="D148">
        <v>-7.6358099999999997E-5</v>
      </c>
      <c r="E148" s="4">
        <v>-1.5271619999999999E-4</v>
      </c>
      <c r="F148">
        <f t="shared" si="4"/>
        <v>1.7074190223272668E-4</v>
      </c>
      <c r="G148">
        <f t="shared" si="5"/>
        <v>55.27</v>
      </c>
      <c r="H148">
        <v>-34.829999999999991</v>
      </c>
      <c r="I148">
        <v>8.1571861673511395E-2</v>
      </c>
    </row>
    <row r="149" spans="1:9" x14ac:dyDescent="0.2">
      <c r="A149" t="s">
        <v>16</v>
      </c>
      <c r="B149">
        <v>384</v>
      </c>
      <c r="C149">
        <v>2.290743E-4</v>
      </c>
      <c r="D149">
        <v>-7.6358099999999997E-5</v>
      </c>
      <c r="E149" s="4">
        <v>-7.6358099999999997E-5</v>
      </c>
      <c r="F149">
        <f t="shared" si="4"/>
        <v>2.5325116740443663E-4</v>
      </c>
      <c r="G149">
        <f t="shared" si="5"/>
        <v>55.654000000000003</v>
      </c>
      <c r="H149">
        <v>-34.445999999999991</v>
      </c>
      <c r="I149">
        <v>2.6382392541196953E-2</v>
      </c>
    </row>
    <row r="150" spans="1:9" x14ac:dyDescent="0.2">
      <c r="A150" t="s">
        <v>16</v>
      </c>
      <c r="B150">
        <v>391</v>
      </c>
      <c r="C150">
        <v>-7.6358099999999997E-5</v>
      </c>
      <c r="D150">
        <v>7.6358099999999997E-5</v>
      </c>
      <c r="E150" s="4">
        <v>-1.5271619999999999E-4</v>
      </c>
      <c r="F150">
        <f t="shared" si="4"/>
        <v>1.8703838272841219E-4</v>
      </c>
      <c r="G150">
        <f t="shared" si="5"/>
        <v>56.045000000000002</v>
      </c>
      <c r="H150">
        <v>-34.054999999999993</v>
      </c>
      <c r="I150">
        <v>4.255884904467217E-3</v>
      </c>
    </row>
    <row r="151" spans="1:9" x14ac:dyDescent="0.2">
      <c r="A151" t="s">
        <v>16</v>
      </c>
      <c r="B151">
        <v>391</v>
      </c>
      <c r="C151">
        <v>0</v>
      </c>
      <c r="D151">
        <v>7.6358099999999997E-5</v>
      </c>
      <c r="E151" s="4">
        <v>0</v>
      </c>
      <c r="F151">
        <f t="shared" si="4"/>
        <v>7.6358099999999997E-5</v>
      </c>
      <c r="G151">
        <f t="shared" si="5"/>
        <v>56.436</v>
      </c>
      <c r="H151">
        <v>-33.663999999999994</v>
      </c>
      <c r="I151">
        <v>1.4076973716477783E-2</v>
      </c>
    </row>
    <row r="152" spans="1:9" x14ac:dyDescent="0.2">
      <c r="A152" t="s">
        <v>16</v>
      </c>
      <c r="B152">
        <v>386</v>
      </c>
      <c r="C152">
        <v>1.5271619999999999E-4</v>
      </c>
      <c r="D152">
        <v>3.0543239999999999E-4</v>
      </c>
      <c r="E152" s="4">
        <v>7.6358099999999997E-5</v>
      </c>
      <c r="F152">
        <f t="shared" si="4"/>
        <v>3.4991677317300753E-4</v>
      </c>
      <c r="G152">
        <f t="shared" si="5"/>
        <v>56.822000000000003</v>
      </c>
      <c r="H152">
        <v>-33.277999999999992</v>
      </c>
      <c r="I152">
        <v>8.8123317478667924E-3</v>
      </c>
    </row>
    <row r="153" spans="1:9" x14ac:dyDescent="0.2">
      <c r="A153" t="s">
        <v>16</v>
      </c>
      <c r="B153">
        <v>199</v>
      </c>
      <c r="C153">
        <v>0</v>
      </c>
      <c r="D153">
        <v>0</v>
      </c>
      <c r="E153" s="4">
        <v>-7.6358099999999997E-5</v>
      </c>
      <c r="F153">
        <f t="shared" si="4"/>
        <v>7.6358099999999997E-5</v>
      </c>
      <c r="G153">
        <f t="shared" si="5"/>
        <v>57.021000000000001</v>
      </c>
      <c r="H153">
        <v>-33.078999999999994</v>
      </c>
      <c r="I153">
        <v>8.1501013690497295E-2</v>
      </c>
    </row>
    <row r="154" spans="1:9" x14ac:dyDescent="0.2">
      <c r="A154" t="s">
        <v>16</v>
      </c>
      <c r="B154">
        <v>390</v>
      </c>
      <c r="C154">
        <v>7.6358099999999997E-5</v>
      </c>
      <c r="D154">
        <v>0</v>
      </c>
      <c r="E154" s="4">
        <v>0</v>
      </c>
      <c r="F154">
        <f t="shared" si="4"/>
        <v>7.6358099999999997E-5</v>
      </c>
      <c r="G154">
        <f t="shared" si="5"/>
        <v>57.411000000000001</v>
      </c>
      <c r="H154">
        <v>-32.688999999999993</v>
      </c>
      <c r="I154">
        <v>1.5032639569075554E-2</v>
      </c>
    </row>
    <row r="155" spans="1:9" x14ac:dyDescent="0.2">
      <c r="A155" t="s">
        <v>16</v>
      </c>
      <c r="B155">
        <v>389</v>
      </c>
      <c r="C155">
        <v>0</v>
      </c>
      <c r="D155">
        <v>-1.5271619999999999E-4</v>
      </c>
      <c r="E155" s="4">
        <v>-1.5271619999999999E-4</v>
      </c>
      <c r="F155">
        <f t="shared" si="4"/>
        <v>2.1597332123408203E-4</v>
      </c>
      <c r="G155">
        <f t="shared" si="5"/>
        <v>57.8</v>
      </c>
      <c r="H155">
        <v>-32.299999999999997</v>
      </c>
      <c r="I155">
        <v>2.6394860334389821E-2</v>
      </c>
    </row>
    <row r="156" spans="1:9" x14ac:dyDescent="0.2">
      <c r="A156" t="s">
        <v>16</v>
      </c>
      <c r="B156">
        <v>389</v>
      </c>
      <c r="C156">
        <v>7.6358099999999997E-5</v>
      </c>
      <c r="D156">
        <v>0</v>
      </c>
      <c r="E156" s="4">
        <v>-7.6358099999999997E-5</v>
      </c>
      <c r="F156">
        <f t="shared" si="4"/>
        <v>1.0798666061704102E-4</v>
      </c>
      <c r="G156">
        <f t="shared" si="5"/>
        <v>58.189</v>
      </c>
      <c r="H156">
        <v>-31.910999999999994</v>
      </c>
      <c r="I156">
        <v>4.5675755002326138E-2</v>
      </c>
    </row>
    <row r="157" spans="1:9" x14ac:dyDescent="0.2">
      <c r="A157" t="s">
        <v>16</v>
      </c>
      <c r="B157">
        <v>380</v>
      </c>
      <c r="C157">
        <v>-1.5271619999999999E-4</v>
      </c>
      <c r="D157">
        <v>-7.6358099999999997E-5</v>
      </c>
      <c r="E157" s="4">
        <v>-1.5271619999999999E-4</v>
      </c>
      <c r="F157">
        <f t="shared" si="4"/>
        <v>2.2907429999999998E-4</v>
      </c>
      <c r="G157">
        <f t="shared" si="5"/>
        <v>58.569000000000003</v>
      </c>
      <c r="H157">
        <v>-31.530999999999992</v>
      </c>
      <c r="I157">
        <v>5.6625705862705976E-3</v>
      </c>
    </row>
    <row r="158" spans="1:9" x14ac:dyDescent="0.2">
      <c r="A158" t="s">
        <v>16</v>
      </c>
      <c r="B158">
        <v>202</v>
      </c>
      <c r="C158">
        <v>0</v>
      </c>
      <c r="D158">
        <v>0</v>
      </c>
      <c r="E158" s="4">
        <v>-2.290743E-4</v>
      </c>
      <c r="F158">
        <f t="shared" si="4"/>
        <v>2.290743E-4</v>
      </c>
      <c r="G158">
        <f t="shared" si="5"/>
        <v>58.771000000000001</v>
      </c>
      <c r="H158">
        <v>-31.328999999999994</v>
      </c>
      <c r="I158">
        <v>-1.9509788211504973E-2</v>
      </c>
    </row>
    <row r="159" spans="1:9" x14ac:dyDescent="0.2">
      <c r="A159" t="s">
        <v>16</v>
      </c>
      <c r="B159">
        <v>382</v>
      </c>
      <c r="C159">
        <v>1.5271619999999999E-4</v>
      </c>
      <c r="D159">
        <v>7.6358099999999997E-5</v>
      </c>
      <c r="E159" s="4">
        <v>-7.6358099999999997E-5</v>
      </c>
      <c r="F159">
        <f t="shared" si="4"/>
        <v>1.8703838272841219E-4</v>
      </c>
      <c r="G159">
        <f t="shared" si="5"/>
        <v>59.152999999999999</v>
      </c>
      <c r="H159">
        <v>-30.946999999999996</v>
      </c>
      <c r="I159">
        <v>-2.2350152649136718E-2</v>
      </c>
    </row>
    <row r="160" spans="1:9" x14ac:dyDescent="0.2">
      <c r="A160" t="s">
        <v>16</v>
      </c>
      <c r="B160">
        <v>392</v>
      </c>
      <c r="C160">
        <v>0</v>
      </c>
      <c r="D160">
        <v>1.5271619999999999E-4</v>
      </c>
      <c r="E160" s="4">
        <v>-1.5271619999999999E-4</v>
      </c>
      <c r="F160">
        <f t="shared" si="4"/>
        <v>2.1597332123408203E-4</v>
      </c>
      <c r="G160">
        <f t="shared" si="5"/>
        <v>59.545000000000002</v>
      </c>
      <c r="H160">
        <v>-30.554999999999993</v>
      </c>
      <c r="I160">
        <v>2.8701247447694905E-2</v>
      </c>
    </row>
    <row r="161" spans="1:9" x14ac:dyDescent="0.2">
      <c r="A161" t="s">
        <v>16</v>
      </c>
      <c r="B161">
        <v>396</v>
      </c>
      <c r="C161">
        <v>2.290743E-4</v>
      </c>
      <c r="D161">
        <v>7.6358099999999997E-5</v>
      </c>
      <c r="E161" s="4">
        <v>-2.290743E-4</v>
      </c>
      <c r="F161">
        <f t="shared" si="4"/>
        <v>3.3283724142077313E-4</v>
      </c>
      <c r="G161">
        <f t="shared" si="5"/>
        <v>59.941000000000003</v>
      </c>
      <c r="H161">
        <v>-30.158999999999992</v>
      </c>
      <c r="I161">
        <v>-4.2432963267381467E-3</v>
      </c>
    </row>
    <row r="162" spans="1:9" x14ac:dyDescent="0.2">
      <c r="A162" t="s">
        <v>16</v>
      </c>
      <c r="B162">
        <v>382</v>
      </c>
      <c r="C162">
        <v>1.5271619999999999E-4</v>
      </c>
      <c r="D162">
        <v>-2.290743E-4</v>
      </c>
      <c r="E162" s="4">
        <v>-2.290743E-4</v>
      </c>
      <c r="F162">
        <f t="shared" si="4"/>
        <v>3.5815123563017343E-4</v>
      </c>
      <c r="G162">
        <f t="shared" si="5"/>
        <v>60.323</v>
      </c>
      <c r="H162">
        <v>-29.776999999999994</v>
      </c>
      <c r="I162">
        <v>5.5895108589385737E-3</v>
      </c>
    </row>
    <row r="163" spans="1:9" x14ac:dyDescent="0.2">
      <c r="A163" t="s">
        <v>16</v>
      </c>
      <c r="B163">
        <v>396</v>
      </c>
      <c r="C163">
        <v>7.6358099999999997E-5</v>
      </c>
      <c r="D163">
        <v>0</v>
      </c>
      <c r="E163" s="4">
        <v>-1.5271619999999999E-4</v>
      </c>
      <c r="F163">
        <f t="shared" si="4"/>
        <v>1.7074190223272668E-4</v>
      </c>
      <c r="G163">
        <f t="shared" si="5"/>
        <v>60.719000000000001</v>
      </c>
      <c r="H163">
        <v>-29.380999999999993</v>
      </c>
      <c r="I163">
        <v>5.1359102007117094E-4</v>
      </c>
    </row>
    <row r="164" spans="1:9" x14ac:dyDescent="0.2">
      <c r="A164" t="s">
        <v>16</v>
      </c>
      <c r="B164">
        <v>388</v>
      </c>
      <c r="C164">
        <v>1.5271619999999999E-4</v>
      </c>
      <c r="D164">
        <v>0</v>
      </c>
      <c r="E164" s="4">
        <v>-1.5271619999999999E-4</v>
      </c>
      <c r="F164">
        <f t="shared" si="4"/>
        <v>2.1597332123408203E-4</v>
      </c>
      <c r="G164">
        <f t="shared" si="5"/>
        <v>61.106999999999999</v>
      </c>
      <c r="H164">
        <v>-28.992999999999995</v>
      </c>
      <c r="I164">
        <v>-8.4594412630707543E-3</v>
      </c>
    </row>
    <row r="165" spans="1:9" x14ac:dyDescent="0.2">
      <c r="A165" t="s">
        <v>16</v>
      </c>
      <c r="B165">
        <v>391</v>
      </c>
      <c r="C165">
        <v>7.6358099999999997E-5</v>
      </c>
      <c r="D165">
        <v>-7.6358099999999997E-5</v>
      </c>
      <c r="E165" s="4">
        <v>0</v>
      </c>
      <c r="F165">
        <f t="shared" si="4"/>
        <v>1.0798666061704102E-4</v>
      </c>
      <c r="G165">
        <f t="shared" si="5"/>
        <v>61.497999999999998</v>
      </c>
      <c r="H165">
        <v>-28.601999999999997</v>
      </c>
      <c r="I165">
        <v>-6.6908253800836226E-3</v>
      </c>
    </row>
    <row r="166" spans="1:9" x14ac:dyDescent="0.2">
      <c r="A166" t="s">
        <v>16</v>
      </c>
      <c r="B166">
        <v>388</v>
      </c>
      <c r="C166">
        <v>-1.5271619999999999E-4</v>
      </c>
      <c r="D166">
        <v>-7.6358099999999997E-5</v>
      </c>
      <c r="E166" s="4">
        <v>-2.290743E-4</v>
      </c>
      <c r="F166">
        <f t="shared" si="4"/>
        <v>2.8570584890502329E-4</v>
      </c>
      <c r="G166">
        <f t="shared" si="5"/>
        <v>61.886000000000003</v>
      </c>
      <c r="H166">
        <v>-28.213999999999992</v>
      </c>
      <c r="I166">
        <v>-2.6980465673954228E-2</v>
      </c>
    </row>
    <row r="167" spans="1:9" x14ac:dyDescent="0.2">
      <c r="A167" t="s">
        <v>16</v>
      </c>
      <c r="B167">
        <v>386</v>
      </c>
      <c r="C167">
        <v>2.290743E-4</v>
      </c>
      <c r="D167">
        <v>-7.6358099999999997E-5</v>
      </c>
      <c r="E167" s="4">
        <v>-1.5271619999999999E-4</v>
      </c>
      <c r="F167">
        <f t="shared" si="4"/>
        <v>2.8570584890502329E-4</v>
      </c>
      <c r="G167">
        <f t="shared" si="5"/>
        <v>62.271999999999998</v>
      </c>
      <c r="H167">
        <v>-27.827999999999996</v>
      </c>
      <c r="I167">
        <v>1.2543449686463735E-2</v>
      </c>
    </row>
    <row r="168" spans="1:9" x14ac:dyDescent="0.2">
      <c r="A168" t="s">
        <v>16</v>
      </c>
      <c r="B168">
        <v>392</v>
      </c>
      <c r="C168">
        <v>-2.290743E-4</v>
      </c>
      <c r="D168">
        <v>7.6358099999999997E-5</v>
      </c>
      <c r="E168" s="4">
        <v>7.6358099999999997E-5</v>
      </c>
      <c r="F168">
        <f t="shared" si="4"/>
        <v>2.5325116740443663E-4</v>
      </c>
      <c r="G168">
        <f t="shared" si="5"/>
        <v>62.664000000000001</v>
      </c>
      <c r="H168">
        <v>-27.435999999999993</v>
      </c>
      <c r="I168">
        <v>1.0713921830892561E-2</v>
      </c>
    </row>
    <row r="169" spans="1:9" x14ac:dyDescent="0.2">
      <c r="A169" t="s">
        <v>16</v>
      </c>
      <c r="B169">
        <v>390</v>
      </c>
      <c r="C169">
        <v>-1.5271619999999999E-4</v>
      </c>
      <c r="D169">
        <v>-2.290743E-4</v>
      </c>
      <c r="E169" s="4">
        <v>-1.5271619999999999E-4</v>
      </c>
      <c r="F169">
        <f t="shared" si="4"/>
        <v>3.1483251167147588E-4</v>
      </c>
      <c r="G169">
        <f t="shared" si="5"/>
        <v>63.054000000000002</v>
      </c>
      <c r="H169">
        <v>-27.045999999999992</v>
      </c>
      <c r="I169">
        <v>1.6023922331289561E-2</v>
      </c>
    </row>
    <row r="170" spans="1:9" x14ac:dyDescent="0.2">
      <c r="A170" t="s">
        <v>16</v>
      </c>
      <c r="B170">
        <v>390</v>
      </c>
      <c r="C170">
        <v>7.6358099999999997E-5</v>
      </c>
      <c r="D170">
        <v>7.6358099999999997E-5</v>
      </c>
      <c r="E170" s="4">
        <v>-7.6358099999999997E-5</v>
      </c>
      <c r="F170">
        <f t="shared" si="4"/>
        <v>1.3225610876942508E-4</v>
      </c>
      <c r="G170">
        <f t="shared" si="5"/>
        <v>63.444000000000003</v>
      </c>
      <c r="H170">
        <v>-26.655999999999992</v>
      </c>
      <c r="I170">
        <v>7.9859765692245566E-2</v>
      </c>
    </row>
    <row r="171" spans="1:9" x14ac:dyDescent="0.2">
      <c r="A171" t="s">
        <v>16</v>
      </c>
      <c r="B171">
        <v>383</v>
      </c>
      <c r="C171">
        <v>7.6358099999999997E-5</v>
      </c>
      <c r="D171">
        <v>7.6358099999999997E-5</v>
      </c>
      <c r="E171" s="4">
        <v>-2.290743E-4</v>
      </c>
      <c r="F171">
        <f t="shared" si="4"/>
        <v>2.5325116740443669E-4</v>
      </c>
      <c r="G171">
        <f t="shared" si="5"/>
        <v>63.826999999999998</v>
      </c>
      <c r="H171">
        <v>-26.272999999999996</v>
      </c>
      <c r="I171">
        <v>5.1885211109425837E-2</v>
      </c>
    </row>
    <row r="172" spans="1:9" x14ac:dyDescent="0.2">
      <c r="A172" t="s">
        <v>16</v>
      </c>
      <c r="B172">
        <v>393</v>
      </c>
      <c r="C172">
        <v>2.290743E-4</v>
      </c>
      <c r="D172">
        <v>0</v>
      </c>
      <c r="E172" s="4">
        <v>-3.0543239999999999E-4</v>
      </c>
      <c r="F172">
        <f t="shared" si="4"/>
        <v>3.8179050000000002E-4</v>
      </c>
      <c r="G172">
        <f t="shared" si="5"/>
        <v>64.22</v>
      </c>
      <c r="H172">
        <v>-25.879999999999995</v>
      </c>
      <c r="I172">
        <v>6.0578788233522071E-2</v>
      </c>
    </row>
    <row r="173" spans="1:9" x14ac:dyDescent="0.2">
      <c r="A173" t="s">
        <v>16</v>
      </c>
      <c r="B173">
        <v>392</v>
      </c>
      <c r="C173">
        <v>-7.6358099999999997E-5</v>
      </c>
      <c r="D173">
        <v>1.5271619999999999E-4</v>
      </c>
      <c r="E173" s="4">
        <v>-2.290743E-4</v>
      </c>
      <c r="F173">
        <f t="shared" si="4"/>
        <v>2.8570584890502329E-4</v>
      </c>
      <c r="G173">
        <f t="shared" si="5"/>
        <v>64.611999999999995</v>
      </c>
      <c r="H173">
        <v>-25.488</v>
      </c>
      <c r="I173">
        <v>-7.2224590584997021E-3</v>
      </c>
    </row>
    <row r="174" spans="1:9" x14ac:dyDescent="0.2">
      <c r="A174" t="s">
        <v>16</v>
      </c>
      <c r="B174">
        <v>390</v>
      </c>
      <c r="C174">
        <v>6.8722287000000002E-4</v>
      </c>
      <c r="D174">
        <v>3.0543239999999999E-4</v>
      </c>
      <c r="E174" s="4">
        <v>-1.5271619999999999E-4</v>
      </c>
      <c r="F174">
        <f t="shared" si="4"/>
        <v>7.6738938079910703E-4</v>
      </c>
      <c r="G174">
        <f t="shared" si="5"/>
        <v>65.001999999999995</v>
      </c>
      <c r="H174">
        <v>-25.097999999999999</v>
      </c>
      <c r="I174">
        <v>1.1984612401873928E-3</v>
      </c>
    </row>
    <row r="175" spans="1:9" x14ac:dyDescent="0.2">
      <c r="A175" t="s">
        <v>16</v>
      </c>
      <c r="B175">
        <v>380</v>
      </c>
      <c r="C175">
        <v>2.290743E-4</v>
      </c>
      <c r="D175">
        <v>7.6358099999999997E-5</v>
      </c>
      <c r="E175" s="4">
        <v>-2.290743E-4</v>
      </c>
      <c r="F175">
        <f t="shared" si="4"/>
        <v>3.3283724142077313E-4</v>
      </c>
      <c r="G175">
        <f t="shared" si="5"/>
        <v>65.381999999999991</v>
      </c>
      <c r="H175">
        <v>-24.718000000000004</v>
      </c>
      <c r="I175">
        <v>4.2321012827414795E-2</v>
      </c>
    </row>
    <row r="176" spans="1:9" x14ac:dyDescent="0.2">
      <c r="A176" t="s">
        <v>16</v>
      </c>
      <c r="B176">
        <v>202</v>
      </c>
      <c r="C176">
        <v>1.5271619999999999E-4</v>
      </c>
      <c r="D176">
        <v>7.6358099999999997E-5</v>
      </c>
      <c r="E176" s="4">
        <v>-7.6358099999999997E-5</v>
      </c>
      <c r="F176">
        <f t="shared" si="4"/>
        <v>1.8703838272841219E-4</v>
      </c>
      <c r="G176">
        <f t="shared" si="5"/>
        <v>65.584000000000003</v>
      </c>
      <c r="H176">
        <v>-24.515999999999991</v>
      </c>
      <c r="I176">
        <v>2.5717421750365215E-2</v>
      </c>
    </row>
    <row r="177" spans="1:9" x14ac:dyDescent="0.2">
      <c r="A177" t="s">
        <v>16</v>
      </c>
      <c r="B177">
        <v>390</v>
      </c>
      <c r="C177">
        <v>1.5271619999999999E-4</v>
      </c>
      <c r="D177">
        <v>-1.5271619999999999E-4</v>
      </c>
      <c r="E177" s="4">
        <v>-7.6358099999999997E-5</v>
      </c>
      <c r="F177">
        <f t="shared" si="4"/>
        <v>2.2907429999999998E-4</v>
      </c>
      <c r="G177">
        <f t="shared" si="5"/>
        <v>65.974000000000004</v>
      </c>
      <c r="H177">
        <v>-24.125999999999991</v>
      </c>
      <c r="I177">
        <v>1.9086369327129239E-2</v>
      </c>
    </row>
    <row r="178" spans="1:9" x14ac:dyDescent="0.2">
      <c r="A178" t="s">
        <v>16</v>
      </c>
      <c r="B178">
        <v>387</v>
      </c>
      <c r="C178">
        <v>3.0543239999999999E-4</v>
      </c>
      <c r="D178">
        <v>1.5271619999999999E-4</v>
      </c>
      <c r="E178" s="4">
        <v>-1.5271619999999999E-4</v>
      </c>
      <c r="F178">
        <f t="shared" si="4"/>
        <v>3.7407676545682438E-4</v>
      </c>
      <c r="G178">
        <f t="shared" si="5"/>
        <v>66.361000000000004</v>
      </c>
      <c r="H178">
        <v>-23.73899999999999</v>
      </c>
      <c r="I178">
        <v>-8.2333773565832855E-3</v>
      </c>
    </row>
    <row r="179" spans="1:9" x14ac:dyDescent="0.2">
      <c r="A179" t="s">
        <v>16</v>
      </c>
      <c r="B179">
        <v>389</v>
      </c>
      <c r="C179">
        <v>-7.6358099999999997E-5</v>
      </c>
      <c r="D179">
        <v>1.5271619999999999E-4</v>
      </c>
      <c r="E179" s="4">
        <v>-7.6358099999999997E-5</v>
      </c>
      <c r="F179">
        <f t="shared" si="4"/>
        <v>1.8703838272841219E-4</v>
      </c>
      <c r="G179">
        <f t="shared" si="5"/>
        <v>66.75</v>
      </c>
      <c r="H179">
        <v>-23.349999999999994</v>
      </c>
      <c r="I179">
        <v>1.5114214380339249E-2</v>
      </c>
    </row>
    <row r="180" spans="1:9" x14ac:dyDescent="0.2">
      <c r="A180" t="s">
        <v>16</v>
      </c>
      <c r="B180">
        <v>385</v>
      </c>
      <c r="C180">
        <v>7.6358099999999997E-5</v>
      </c>
      <c r="D180">
        <v>0</v>
      </c>
      <c r="E180" s="4">
        <v>1.5271619999999999E-4</v>
      </c>
      <c r="F180">
        <f t="shared" si="4"/>
        <v>1.7074190223272668E-4</v>
      </c>
      <c r="G180">
        <f t="shared" si="5"/>
        <v>67.135000000000005</v>
      </c>
      <c r="H180">
        <v>-22.964999999999989</v>
      </c>
      <c r="I180">
        <v>5.7722980638202264E-3</v>
      </c>
    </row>
    <row r="181" spans="1:9" x14ac:dyDescent="0.2">
      <c r="A181" t="s">
        <v>16</v>
      </c>
      <c r="B181">
        <v>393</v>
      </c>
      <c r="C181">
        <v>1.5271619999999999E-4</v>
      </c>
      <c r="D181">
        <v>1.5271619999999999E-4</v>
      </c>
      <c r="E181" s="4">
        <v>-3.0543239999999999E-4</v>
      </c>
      <c r="F181">
        <f t="shared" si="4"/>
        <v>3.7407676545682438E-4</v>
      </c>
      <c r="G181">
        <f t="shared" si="5"/>
        <v>67.528000000000006</v>
      </c>
      <c r="H181">
        <v>-22.571999999999989</v>
      </c>
      <c r="I181">
        <v>-6.7540238056208665E-2</v>
      </c>
    </row>
    <row r="182" spans="1:9" x14ac:dyDescent="0.2">
      <c r="A182" t="s">
        <v>16</v>
      </c>
      <c r="B182">
        <v>391</v>
      </c>
      <c r="C182">
        <v>1.5271619999999999E-4</v>
      </c>
      <c r="D182">
        <v>7.6358099999999997E-5</v>
      </c>
      <c r="E182" s="4">
        <v>-1.5271619999999999E-4</v>
      </c>
      <c r="F182">
        <f t="shared" si="4"/>
        <v>2.2907429999999998E-4</v>
      </c>
      <c r="G182">
        <f t="shared" si="5"/>
        <v>67.918999999999997</v>
      </c>
      <c r="H182">
        <v>-22.180999999999997</v>
      </c>
      <c r="I182">
        <v>-9.0378401762780981E-3</v>
      </c>
    </row>
    <row r="183" spans="1:9" x14ac:dyDescent="0.2">
      <c r="A183" t="s">
        <v>16</v>
      </c>
      <c r="B183">
        <v>383</v>
      </c>
      <c r="C183">
        <v>2.290743E-4</v>
      </c>
      <c r="D183">
        <v>2.290743E-4</v>
      </c>
      <c r="E183" s="4">
        <v>-1.5271619999999999E-4</v>
      </c>
      <c r="F183">
        <f t="shared" si="4"/>
        <v>3.5815123563017343E-4</v>
      </c>
      <c r="G183">
        <f t="shared" si="5"/>
        <v>68.302000000000007</v>
      </c>
      <c r="H183">
        <v>-21.797999999999988</v>
      </c>
      <c r="I183">
        <v>6.959067426237997E-2</v>
      </c>
    </row>
    <row r="184" spans="1:9" x14ac:dyDescent="0.2">
      <c r="A184" t="s">
        <v>16</v>
      </c>
      <c r="B184">
        <v>389</v>
      </c>
      <c r="C184">
        <v>0</v>
      </c>
      <c r="D184">
        <v>-1.5271619999999999E-4</v>
      </c>
      <c r="E184" s="4">
        <v>-2.290743E-4</v>
      </c>
      <c r="F184">
        <f t="shared" si="4"/>
        <v>2.7531304484700682E-4</v>
      </c>
      <c r="G184">
        <f t="shared" si="5"/>
        <v>68.691000000000003</v>
      </c>
      <c r="H184">
        <v>-21.408999999999992</v>
      </c>
      <c r="I184">
        <v>-1.7517748846439578E-2</v>
      </c>
    </row>
    <row r="185" spans="1:9" x14ac:dyDescent="0.2">
      <c r="A185" t="s">
        <v>16</v>
      </c>
      <c r="B185">
        <v>394</v>
      </c>
      <c r="C185">
        <v>2.290743E-4</v>
      </c>
      <c r="D185">
        <v>1.5271619999999999E-4</v>
      </c>
      <c r="E185" s="4">
        <v>-7.6358099999999997E-5</v>
      </c>
      <c r="F185">
        <f t="shared" si="4"/>
        <v>2.8570584890502329E-4</v>
      </c>
      <c r="G185">
        <f t="shared" si="5"/>
        <v>69.084999999999994</v>
      </c>
      <c r="H185">
        <v>-21.015000000000001</v>
      </c>
      <c r="I185">
        <v>-1.4871222085942786E-2</v>
      </c>
    </row>
    <row r="186" spans="1:9" x14ac:dyDescent="0.2">
      <c r="A186" t="s">
        <v>16</v>
      </c>
      <c r="B186">
        <v>387</v>
      </c>
      <c r="C186">
        <v>0</v>
      </c>
      <c r="D186">
        <v>7.6358099999999997E-5</v>
      </c>
      <c r="E186" s="4">
        <v>-2.290743E-4</v>
      </c>
      <c r="F186">
        <f t="shared" si="4"/>
        <v>2.4146551380290312E-4</v>
      </c>
      <c r="G186">
        <f t="shared" si="5"/>
        <v>69.471999999999994</v>
      </c>
      <c r="H186">
        <v>-20.628</v>
      </c>
      <c r="I186">
        <v>1.1198661380117051E-3</v>
      </c>
    </row>
    <row r="187" spans="1:9" x14ac:dyDescent="0.2">
      <c r="A187" t="s">
        <v>16</v>
      </c>
      <c r="B187">
        <v>393</v>
      </c>
      <c r="C187">
        <v>7.6358099999999997E-5</v>
      </c>
      <c r="D187">
        <v>1.5271619999999999E-4</v>
      </c>
      <c r="E187" s="4">
        <v>-2.290743E-4</v>
      </c>
      <c r="F187">
        <f t="shared" si="4"/>
        <v>2.8570584890502329E-4</v>
      </c>
      <c r="G187">
        <f t="shared" si="5"/>
        <v>69.864999999999995</v>
      </c>
      <c r="H187">
        <v>-20.234999999999999</v>
      </c>
      <c r="I187">
        <v>-3.9782475323576596E-3</v>
      </c>
    </row>
    <row r="188" spans="1:9" x14ac:dyDescent="0.2">
      <c r="A188" t="s">
        <v>16</v>
      </c>
      <c r="B188">
        <v>390</v>
      </c>
      <c r="C188">
        <v>2.290743E-4</v>
      </c>
      <c r="D188">
        <v>7.6358099999999997E-5</v>
      </c>
      <c r="E188" s="4">
        <v>-7.6358099999999997E-5</v>
      </c>
      <c r="F188">
        <f t="shared" si="4"/>
        <v>2.5325116740443663E-4</v>
      </c>
      <c r="G188">
        <f t="shared" si="5"/>
        <v>70.254999999999995</v>
      </c>
      <c r="H188">
        <v>-19.844999999999999</v>
      </c>
      <c r="I188">
        <v>-5.1333199381682806E-2</v>
      </c>
    </row>
    <row r="189" spans="1:9" x14ac:dyDescent="0.2">
      <c r="A189" t="s">
        <v>16</v>
      </c>
      <c r="B189">
        <v>381</v>
      </c>
      <c r="C189">
        <v>0</v>
      </c>
      <c r="D189">
        <v>0</v>
      </c>
      <c r="E189" s="4">
        <v>-2.290743E-4</v>
      </c>
      <c r="F189">
        <f t="shared" si="4"/>
        <v>2.290743E-4</v>
      </c>
      <c r="G189">
        <f t="shared" si="5"/>
        <v>70.635999999999996</v>
      </c>
      <c r="H189">
        <v>-19.463999999999999</v>
      </c>
      <c r="I189">
        <v>-4.0826281771281468E-3</v>
      </c>
    </row>
    <row r="190" spans="1:9" x14ac:dyDescent="0.2">
      <c r="A190" t="s">
        <v>16</v>
      </c>
      <c r="B190">
        <v>396</v>
      </c>
      <c r="C190">
        <v>0</v>
      </c>
      <c r="D190">
        <v>7.6358099999999997E-5</v>
      </c>
      <c r="E190" s="4">
        <v>-1.5271619999999999E-4</v>
      </c>
      <c r="F190">
        <f t="shared" si="4"/>
        <v>1.7074190223272668E-4</v>
      </c>
      <c r="G190">
        <f t="shared" si="5"/>
        <v>71.031999999999996</v>
      </c>
      <c r="H190">
        <v>-19.067999999999998</v>
      </c>
      <c r="I190">
        <v>6.2419825438859086E-2</v>
      </c>
    </row>
    <row r="191" spans="1:9" x14ac:dyDescent="0.2">
      <c r="A191" t="s">
        <v>16</v>
      </c>
      <c r="B191">
        <v>384</v>
      </c>
      <c r="C191">
        <v>0</v>
      </c>
      <c r="D191">
        <v>7.6358099999999997E-5</v>
      </c>
      <c r="E191" s="4">
        <v>-1.5271619999999999E-4</v>
      </c>
      <c r="F191">
        <f t="shared" si="4"/>
        <v>1.7074190223272668E-4</v>
      </c>
      <c r="G191">
        <f t="shared" si="5"/>
        <v>71.415999999999997</v>
      </c>
      <c r="H191">
        <v>-18.683999999999997</v>
      </c>
      <c r="I191">
        <v>5.690153177342218E-3</v>
      </c>
    </row>
    <row r="192" spans="1:9" x14ac:dyDescent="0.2">
      <c r="A192" t="s">
        <v>16</v>
      </c>
      <c r="B192">
        <v>396</v>
      </c>
      <c r="C192">
        <v>2.290743E-4</v>
      </c>
      <c r="D192">
        <v>1.5271619999999999E-4</v>
      </c>
      <c r="E192" s="4">
        <v>0</v>
      </c>
      <c r="F192">
        <f t="shared" si="4"/>
        <v>2.7531304484700682E-4</v>
      </c>
      <c r="G192">
        <f t="shared" si="5"/>
        <v>71.811999999999998</v>
      </c>
      <c r="H192">
        <v>-18.287999999999997</v>
      </c>
      <c r="I192">
        <v>8.2971176459034589E-3</v>
      </c>
    </row>
    <row r="193" spans="1:9" x14ac:dyDescent="0.2">
      <c r="A193" t="s">
        <v>16</v>
      </c>
      <c r="B193">
        <v>387</v>
      </c>
      <c r="C193">
        <v>0</v>
      </c>
      <c r="D193">
        <v>1.5271619999999999E-4</v>
      </c>
      <c r="E193" s="4">
        <v>-7.6358099999999997E-5</v>
      </c>
      <c r="F193">
        <f t="shared" si="4"/>
        <v>1.7074190223272668E-4</v>
      </c>
      <c r="G193">
        <f t="shared" si="5"/>
        <v>72.198999999999998</v>
      </c>
      <c r="H193">
        <v>-17.900999999999996</v>
      </c>
      <c r="I193">
        <v>-2.5141899362160755E-2</v>
      </c>
    </row>
    <row r="194" spans="1:9" x14ac:dyDescent="0.2">
      <c r="A194" t="s">
        <v>16</v>
      </c>
      <c r="B194">
        <v>391</v>
      </c>
      <c r="C194">
        <v>0</v>
      </c>
      <c r="D194">
        <v>0</v>
      </c>
      <c r="E194" s="4">
        <v>-3.0543239999999999E-4</v>
      </c>
      <c r="F194">
        <f t="shared" ref="F194:F257" si="6">SQRT(SUMSQ(C194:E194))</f>
        <v>3.0543239999999999E-4</v>
      </c>
      <c r="G194">
        <f t="shared" si="5"/>
        <v>72.59</v>
      </c>
      <c r="H194">
        <v>-17.509999999999991</v>
      </c>
      <c r="I194">
        <v>-1.747697052683523E-2</v>
      </c>
    </row>
    <row r="195" spans="1:9" x14ac:dyDescent="0.2">
      <c r="A195" t="s">
        <v>16</v>
      </c>
      <c r="B195">
        <v>390</v>
      </c>
      <c r="C195">
        <v>7.6358099999999997E-5</v>
      </c>
      <c r="D195">
        <v>7.6358099999999997E-5</v>
      </c>
      <c r="E195" s="4">
        <v>-1.5271619999999999E-4</v>
      </c>
      <c r="F195">
        <f t="shared" si="6"/>
        <v>1.8703838272841219E-4</v>
      </c>
      <c r="G195">
        <f t="shared" ref="G195:G258" si="7">(G194*1000+B195)/1000</f>
        <v>72.98</v>
      </c>
      <c r="H195">
        <v>-17.11999999999999</v>
      </c>
      <c r="I195">
        <v>-2.5102460305144032E-2</v>
      </c>
    </row>
    <row r="196" spans="1:9" x14ac:dyDescent="0.2">
      <c r="A196" t="s">
        <v>16</v>
      </c>
      <c r="B196">
        <v>389</v>
      </c>
      <c r="C196">
        <v>3.0543239999999999E-4</v>
      </c>
      <c r="D196">
        <v>7.6358099999999997E-5</v>
      </c>
      <c r="E196" s="4">
        <v>-1.5271619999999999E-4</v>
      </c>
      <c r="F196">
        <f t="shared" si="6"/>
        <v>3.4991677317300747E-4</v>
      </c>
      <c r="G196">
        <f t="shared" si="7"/>
        <v>73.369</v>
      </c>
      <c r="H196">
        <v>-16.730999999999995</v>
      </c>
      <c r="I196">
        <v>3.6906045389173935E-3</v>
      </c>
    </row>
    <row r="197" spans="1:9" x14ac:dyDescent="0.2">
      <c r="A197" t="s">
        <v>16</v>
      </c>
      <c r="B197">
        <v>384</v>
      </c>
      <c r="C197">
        <v>1.5271619999999999E-4</v>
      </c>
      <c r="D197">
        <v>2.290743E-4</v>
      </c>
      <c r="E197" s="4">
        <v>-3.0543239999999999E-4</v>
      </c>
      <c r="F197">
        <f t="shared" si="6"/>
        <v>4.1120095285965714E-4</v>
      </c>
      <c r="G197">
        <f t="shared" si="7"/>
        <v>73.753</v>
      </c>
      <c r="H197">
        <v>-16.346999999999994</v>
      </c>
      <c r="I197">
        <v>5.0814284054432222E-3</v>
      </c>
    </row>
    <row r="198" spans="1:9" x14ac:dyDescent="0.2">
      <c r="A198" t="s">
        <v>16</v>
      </c>
      <c r="B198">
        <v>387</v>
      </c>
      <c r="C198">
        <v>-7.6358099999999997E-5</v>
      </c>
      <c r="D198">
        <v>-7.6358099999999997E-5</v>
      </c>
      <c r="E198" s="4">
        <v>-3.8179048E-4</v>
      </c>
      <c r="F198">
        <f t="shared" si="6"/>
        <v>3.9676830706326629E-4</v>
      </c>
      <c r="G198">
        <f t="shared" si="7"/>
        <v>74.14</v>
      </c>
      <c r="H198">
        <v>-15.959999999999994</v>
      </c>
      <c r="I198">
        <v>-1.9733843778728881E-2</v>
      </c>
    </row>
    <row r="199" spans="1:9" x14ac:dyDescent="0.2">
      <c r="A199" t="s">
        <v>16</v>
      </c>
      <c r="B199">
        <v>389</v>
      </c>
      <c r="C199">
        <v>7.6358099999999997E-5</v>
      </c>
      <c r="D199">
        <v>1.5271619999999999E-4</v>
      </c>
      <c r="E199" s="4">
        <v>-2.290743E-4</v>
      </c>
      <c r="F199">
        <f t="shared" si="6"/>
        <v>2.8570584890502329E-4</v>
      </c>
      <c r="G199">
        <f t="shared" si="7"/>
        <v>74.528999999999996</v>
      </c>
      <c r="H199">
        <v>-15.570999999999998</v>
      </c>
      <c r="I199">
        <v>-4.2173181814929607E-2</v>
      </c>
    </row>
    <row r="200" spans="1:9" x14ac:dyDescent="0.2">
      <c r="A200" t="s">
        <v>16</v>
      </c>
      <c r="B200">
        <v>201</v>
      </c>
      <c r="C200">
        <v>1.5271619999999999E-4</v>
      </c>
      <c r="D200">
        <v>-1.5271619999999999E-4</v>
      </c>
      <c r="E200" s="4">
        <v>-1.5271619999999999E-4</v>
      </c>
      <c r="F200">
        <f t="shared" si="6"/>
        <v>2.6451221753885017E-4</v>
      </c>
      <c r="G200">
        <f t="shared" si="7"/>
        <v>74.73</v>
      </c>
      <c r="H200">
        <v>-15.36999999999999</v>
      </c>
      <c r="I200">
        <v>-6.6713657183075578E-2</v>
      </c>
    </row>
    <row r="201" spans="1:9" x14ac:dyDescent="0.2">
      <c r="A201" t="s">
        <v>16</v>
      </c>
      <c r="B201">
        <v>389</v>
      </c>
      <c r="C201">
        <v>1.5271619999999999E-4</v>
      </c>
      <c r="D201">
        <v>-7.6358099999999997E-5</v>
      </c>
      <c r="E201" s="4">
        <v>-2.290743E-4</v>
      </c>
      <c r="F201">
        <f t="shared" si="6"/>
        <v>2.8570584890502329E-4</v>
      </c>
      <c r="G201">
        <f t="shared" si="7"/>
        <v>75.119</v>
      </c>
      <c r="H201">
        <v>-14.980999999999995</v>
      </c>
      <c r="I201">
        <v>-7.6642542134315234E-2</v>
      </c>
    </row>
    <row r="202" spans="1:9" x14ac:dyDescent="0.2">
      <c r="A202" t="s">
        <v>16</v>
      </c>
      <c r="B202">
        <v>390</v>
      </c>
      <c r="C202">
        <v>-7.6358099999999997E-5</v>
      </c>
      <c r="D202">
        <v>0</v>
      </c>
      <c r="E202" s="4">
        <v>0</v>
      </c>
      <c r="F202">
        <f t="shared" si="6"/>
        <v>7.6358099999999997E-5</v>
      </c>
      <c r="G202">
        <f t="shared" si="7"/>
        <v>75.509</v>
      </c>
      <c r="H202">
        <v>-14.590999999999994</v>
      </c>
      <c r="I202">
        <v>-4.4960524202274622E-2</v>
      </c>
    </row>
    <row r="203" spans="1:9" x14ac:dyDescent="0.2">
      <c r="A203" t="s">
        <v>16</v>
      </c>
      <c r="B203">
        <v>390</v>
      </c>
      <c r="C203">
        <v>0</v>
      </c>
      <c r="D203">
        <v>-1.5271619999999999E-4</v>
      </c>
      <c r="E203" s="4">
        <v>-3.0543239999999999E-4</v>
      </c>
      <c r="F203">
        <f t="shared" si="6"/>
        <v>3.4148380446545336E-4</v>
      </c>
      <c r="G203">
        <f t="shared" si="7"/>
        <v>75.899000000000001</v>
      </c>
      <c r="H203">
        <v>-14.200999999999993</v>
      </c>
      <c r="I203">
        <v>-3.2060276741934512E-2</v>
      </c>
    </row>
    <row r="204" spans="1:9" x14ac:dyDescent="0.2">
      <c r="A204" t="s">
        <v>16</v>
      </c>
      <c r="B204">
        <v>388</v>
      </c>
      <c r="C204">
        <v>2.290743E-4</v>
      </c>
      <c r="D204">
        <v>0</v>
      </c>
      <c r="E204" s="4">
        <v>-1.5271619999999999E-4</v>
      </c>
      <c r="F204">
        <f t="shared" si="6"/>
        <v>2.7531304484700682E-4</v>
      </c>
      <c r="G204">
        <f t="shared" si="7"/>
        <v>76.287000000000006</v>
      </c>
      <c r="H204">
        <v>-13.812999999999988</v>
      </c>
      <c r="I204">
        <v>-3.56125427490223E-2</v>
      </c>
    </row>
    <row r="205" spans="1:9" x14ac:dyDescent="0.2">
      <c r="A205" t="s">
        <v>16</v>
      </c>
      <c r="B205">
        <v>388</v>
      </c>
      <c r="C205">
        <v>1.5271619999999999E-4</v>
      </c>
      <c r="D205">
        <v>1.5271619999999999E-4</v>
      </c>
      <c r="E205" s="4">
        <v>-1.5271619999999999E-4</v>
      </c>
      <c r="F205">
        <f t="shared" si="6"/>
        <v>2.6451221753885017E-4</v>
      </c>
      <c r="G205">
        <f t="shared" si="7"/>
        <v>76.674999999999997</v>
      </c>
      <c r="H205">
        <v>-13.424999999999997</v>
      </c>
      <c r="I205">
        <v>6.6940460263738739E-3</v>
      </c>
    </row>
    <row r="206" spans="1:9" x14ac:dyDescent="0.2">
      <c r="A206" t="s">
        <v>16</v>
      </c>
      <c r="B206">
        <v>391</v>
      </c>
      <c r="C206">
        <v>-7.6358099999999997E-5</v>
      </c>
      <c r="D206">
        <v>7.6358099999999997E-5</v>
      </c>
      <c r="E206" s="4">
        <v>-3.0543239999999999E-4</v>
      </c>
      <c r="F206">
        <f t="shared" si="6"/>
        <v>3.2395998185112305E-4</v>
      </c>
      <c r="G206">
        <f t="shared" si="7"/>
        <v>77.066000000000003</v>
      </c>
      <c r="H206">
        <v>-13.033999999999992</v>
      </c>
      <c r="I206">
        <v>-2.3752923176898141E-2</v>
      </c>
    </row>
    <row r="207" spans="1:9" x14ac:dyDescent="0.2">
      <c r="A207" t="s">
        <v>16</v>
      </c>
      <c r="B207">
        <v>385</v>
      </c>
      <c r="C207">
        <v>2.290743E-4</v>
      </c>
      <c r="D207">
        <v>-7.6358099999999997E-5</v>
      </c>
      <c r="E207" s="4">
        <v>-2.290743E-4</v>
      </c>
      <c r="F207">
        <f t="shared" si="6"/>
        <v>3.3283724142077313E-4</v>
      </c>
      <c r="G207">
        <f t="shared" si="7"/>
        <v>77.450999999999993</v>
      </c>
      <c r="H207">
        <v>-12.649000000000001</v>
      </c>
      <c r="I207">
        <v>-5.4567525168503953E-2</v>
      </c>
    </row>
    <row r="208" spans="1:9" x14ac:dyDescent="0.2">
      <c r="A208" t="s">
        <v>16</v>
      </c>
      <c r="B208">
        <v>393</v>
      </c>
      <c r="C208">
        <v>-1.5271619999999999E-4</v>
      </c>
      <c r="D208">
        <v>7.6358099999999997E-5</v>
      </c>
      <c r="E208" s="4">
        <v>-3.0543239999999999E-4</v>
      </c>
      <c r="F208">
        <f t="shared" si="6"/>
        <v>3.4991677317300753E-4</v>
      </c>
      <c r="G208">
        <f t="shared" si="7"/>
        <v>77.843999999999994</v>
      </c>
      <c r="H208">
        <v>-12.256</v>
      </c>
      <c r="I208">
        <v>1.1042004169170986E-2</v>
      </c>
    </row>
    <row r="209" spans="1:9" x14ac:dyDescent="0.2">
      <c r="A209" t="s">
        <v>16</v>
      </c>
      <c r="B209">
        <v>388</v>
      </c>
      <c r="C209">
        <v>0</v>
      </c>
      <c r="D209">
        <v>0</v>
      </c>
      <c r="E209" s="4">
        <v>-3.8179048E-4</v>
      </c>
      <c r="F209">
        <f t="shared" si="6"/>
        <v>3.8179048E-4</v>
      </c>
      <c r="G209">
        <f t="shared" si="7"/>
        <v>78.231999999999999</v>
      </c>
      <c r="H209">
        <v>-11.867999999999995</v>
      </c>
      <c r="I209">
        <v>-4.6332097166608376E-2</v>
      </c>
    </row>
    <row r="210" spans="1:9" x14ac:dyDescent="0.2">
      <c r="A210" t="s">
        <v>16</v>
      </c>
      <c r="B210">
        <v>390</v>
      </c>
      <c r="C210">
        <v>7.6358099999999997E-5</v>
      </c>
      <c r="D210">
        <v>7.6358099999999997E-5</v>
      </c>
      <c r="E210" s="4">
        <v>-3.8179048E-4</v>
      </c>
      <c r="F210">
        <f t="shared" si="6"/>
        <v>3.9676830706326629E-4</v>
      </c>
      <c r="G210">
        <f t="shared" si="7"/>
        <v>78.622</v>
      </c>
      <c r="H210">
        <v>-11.477999999999994</v>
      </c>
      <c r="I210">
        <v>-5.9060046847831366E-2</v>
      </c>
    </row>
    <row r="211" spans="1:9" x14ac:dyDescent="0.2">
      <c r="A211" t="s">
        <v>16</v>
      </c>
      <c r="B211">
        <v>384</v>
      </c>
      <c r="C211">
        <v>1.5271619999999999E-4</v>
      </c>
      <c r="D211">
        <v>1.5271619999999999E-4</v>
      </c>
      <c r="E211" s="4">
        <v>-3.0543239999999999E-4</v>
      </c>
      <c r="F211">
        <f t="shared" si="6"/>
        <v>3.7407676545682438E-4</v>
      </c>
      <c r="G211">
        <f t="shared" si="7"/>
        <v>79.006</v>
      </c>
      <c r="H211">
        <v>-11.093999999999994</v>
      </c>
      <c r="I211">
        <v>-4.4172265422720257E-2</v>
      </c>
    </row>
    <row r="212" spans="1:9" x14ac:dyDescent="0.2">
      <c r="A212" t="s">
        <v>16</v>
      </c>
      <c r="B212">
        <v>389</v>
      </c>
      <c r="C212">
        <v>7.6358099999999997E-5</v>
      </c>
      <c r="D212">
        <v>7.6358099999999997E-5</v>
      </c>
      <c r="E212" s="4">
        <v>-2.290743E-4</v>
      </c>
      <c r="F212">
        <f t="shared" si="6"/>
        <v>2.5325116740443669E-4</v>
      </c>
      <c r="G212">
        <f t="shared" si="7"/>
        <v>79.394999999999996</v>
      </c>
      <c r="H212">
        <v>-10.704999999999998</v>
      </c>
      <c r="I212">
        <v>-4.2569117084385953E-2</v>
      </c>
    </row>
    <row r="213" spans="1:9" x14ac:dyDescent="0.2">
      <c r="A213" t="s">
        <v>16</v>
      </c>
      <c r="B213">
        <v>390</v>
      </c>
      <c r="C213">
        <v>-7.6358099999999997E-5</v>
      </c>
      <c r="D213">
        <v>7.6358099999999997E-5</v>
      </c>
      <c r="E213" s="4">
        <v>-2.290743E-4</v>
      </c>
      <c r="F213">
        <f t="shared" si="6"/>
        <v>2.5325116740443669E-4</v>
      </c>
      <c r="G213">
        <f t="shared" si="7"/>
        <v>79.784999999999997</v>
      </c>
      <c r="H213">
        <v>-10.314999999999998</v>
      </c>
      <c r="I213">
        <v>-7.5020056177280442E-2</v>
      </c>
    </row>
    <row r="214" spans="1:9" x14ac:dyDescent="0.2">
      <c r="A214" t="s">
        <v>16</v>
      </c>
      <c r="B214">
        <v>387</v>
      </c>
      <c r="C214">
        <v>7.6358099999999997E-5</v>
      </c>
      <c r="D214">
        <v>0</v>
      </c>
      <c r="E214" s="4">
        <v>-2.290743E-4</v>
      </c>
      <c r="F214">
        <f t="shared" si="6"/>
        <v>2.4146551380290312E-4</v>
      </c>
      <c r="G214">
        <f t="shared" si="7"/>
        <v>80.171999999999997</v>
      </c>
      <c r="H214">
        <v>-9.9279999999999973</v>
      </c>
      <c r="I214">
        <v>-6.5574336222053595E-2</v>
      </c>
    </row>
    <row r="215" spans="1:9" x14ac:dyDescent="0.2">
      <c r="A215" t="s">
        <v>16</v>
      </c>
      <c r="B215">
        <v>201</v>
      </c>
      <c r="C215">
        <v>7.6358099999999997E-5</v>
      </c>
      <c r="D215">
        <v>-7.6358099999999997E-5</v>
      </c>
      <c r="E215" s="4">
        <v>-3.0543239999999999E-4</v>
      </c>
      <c r="F215">
        <f t="shared" si="6"/>
        <v>3.2395998185112305E-4</v>
      </c>
      <c r="G215">
        <f t="shared" si="7"/>
        <v>80.373000000000005</v>
      </c>
      <c r="H215">
        <v>-9.7269999999999897</v>
      </c>
      <c r="I215">
        <v>-1.2052640745851633E-3</v>
      </c>
    </row>
    <row r="216" spans="1:9" x14ac:dyDescent="0.2">
      <c r="A216" t="s">
        <v>16</v>
      </c>
      <c r="B216">
        <v>387</v>
      </c>
      <c r="C216">
        <v>0</v>
      </c>
      <c r="D216">
        <v>0</v>
      </c>
      <c r="E216" s="4">
        <v>-1.5271619999999999E-4</v>
      </c>
      <c r="F216">
        <f t="shared" si="6"/>
        <v>1.5271619999999999E-4</v>
      </c>
      <c r="G216">
        <f t="shared" si="7"/>
        <v>80.760000000000005</v>
      </c>
      <c r="H216">
        <v>-9.3399999999999892</v>
      </c>
      <c r="I216">
        <v>-3.487545643200126E-2</v>
      </c>
    </row>
    <row r="217" spans="1:9" x14ac:dyDescent="0.2">
      <c r="A217" t="s">
        <v>16</v>
      </c>
      <c r="B217">
        <v>390</v>
      </c>
      <c r="C217">
        <v>0</v>
      </c>
      <c r="D217">
        <v>0</v>
      </c>
      <c r="E217" s="4">
        <v>-2.290743E-4</v>
      </c>
      <c r="F217">
        <f t="shared" si="6"/>
        <v>2.290743E-4</v>
      </c>
      <c r="G217">
        <f t="shared" si="7"/>
        <v>81.150000000000006</v>
      </c>
      <c r="H217">
        <v>-8.9499999999999886</v>
      </c>
      <c r="I217">
        <v>-9.4765917649418351E-3</v>
      </c>
    </row>
    <row r="218" spans="1:9" x14ac:dyDescent="0.2">
      <c r="A218" t="s">
        <v>16</v>
      </c>
      <c r="B218">
        <v>392</v>
      </c>
      <c r="C218">
        <v>1.5271619999999999E-4</v>
      </c>
      <c r="D218">
        <v>7.6358099999999997E-5</v>
      </c>
      <c r="E218" s="4">
        <v>-3.0543239999999999E-4</v>
      </c>
      <c r="F218">
        <f t="shared" si="6"/>
        <v>3.4991677317300753E-4</v>
      </c>
      <c r="G218">
        <f t="shared" si="7"/>
        <v>81.542000000000002</v>
      </c>
      <c r="H218">
        <v>-8.5579999999999927</v>
      </c>
      <c r="I218">
        <v>-0.10307201930748283</v>
      </c>
    </row>
    <row r="219" spans="1:9" x14ac:dyDescent="0.2">
      <c r="A219" t="s">
        <v>16</v>
      </c>
      <c r="B219">
        <v>390</v>
      </c>
      <c r="C219">
        <v>1.5271619999999999E-4</v>
      </c>
      <c r="D219">
        <v>-7.6358099999999997E-5</v>
      </c>
      <c r="E219" s="4">
        <v>-2.290743E-4</v>
      </c>
      <c r="F219">
        <f t="shared" si="6"/>
        <v>2.8570584890502329E-4</v>
      </c>
      <c r="G219">
        <f t="shared" si="7"/>
        <v>81.932000000000002</v>
      </c>
      <c r="H219">
        <v>-8.1679999999999922</v>
      </c>
      <c r="I219">
        <v>-0.11151407352944014</v>
      </c>
    </row>
    <row r="220" spans="1:9" x14ac:dyDescent="0.2">
      <c r="A220" t="s">
        <v>16</v>
      </c>
      <c r="B220">
        <v>388</v>
      </c>
      <c r="C220">
        <v>4.5814860000000001E-4</v>
      </c>
      <c r="D220">
        <v>1.5271619999999999E-4</v>
      </c>
      <c r="E220" s="4">
        <v>-2.290743E-4</v>
      </c>
      <c r="F220">
        <f t="shared" si="6"/>
        <v>5.3450670000000004E-4</v>
      </c>
      <c r="G220">
        <f t="shared" si="7"/>
        <v>82.32</v>
      </c>
      <c r="H220">
        <v>-7.7800000000000011</v>
      </c>
      <c r="I220">
        <v>-4.9418483508081125E-2</v>
      </c>
    </row>
    <row r="221" spans="1:9" x14ac:dyDescent="0.2">
      <c r="A221" t="s">
        <v>16</v>
      </c>
      <c r="B221">
        <v>390</v>
      </c>
      <c r="C221">
        <v>0</v>
      </c>
      <c r="D221">
        <v>7.6358099999999997E-5</v>
      </c>
      <c r="E221" s="4">
        <v>-2.290743E-4</v>
      </c>
      <c r="F221">
        <f t="shared" si="6"/>
        <v>2.4146551380290312E-4</v>
      </c>
      <c r="G221">
        <f t="shared" si="7"/>
        <v>82.71</v>
      </c>
      <c r="H221">
        <v>-7.3900000000000006</v>
      </c>
      <c r="I221">
        <v>-9.7624776244683492E-2</v>
      </c>
    </row>
    <row r="222" spans="1:9" x14ac:dyDescent="0.2">
      <c r="A222" t="s">
        <v>16</v>
      </c>
      <c r="B222">
        <v>389</v>
      </c>
      <c r="C222">
        <v>0</v>
      </c>
      <c r="D222">
        <v>7.6358099999999997E-5</v>
      </c>
      <c r="E222" s="4">
        <v>-3.0543239999999999E-4</v>
      </c>
      <c r="F222">
        <f t="shared" si="6"/>
        <v>3.1483251167147588E-4</v>
      </c>
      <c r="G222">
        <f t="shared" si="7"/>
        <v>83.099000000000004</v>
      </c>
      <c r="H222">
        <v>-7.0009999999999906</v>
      </c>
      <c r="I222">
        <v>-3.2196993604465374E-2</v>
      </c>
    </row>
    <row r="223" spans="1:9" x14ac:dyDescent="0.2">
      <c r="A223" t="s">
        <v>16</v>
      </c>
      <c r="B223">
        <v>389</v>
      </c>
      <c r="C223">
        <v>0</v>
      </c>
      <c r="D223">
        <v>-7.6358099999999997E-5</v>
      </c>
      <c r="E223" s="4">
        <v>-7.6358099999999997E-5</v>
      </c>
      <c r="F223">
        <f t="shared" si="6"/>
        <v>1.0798666061704102E-4</v>
      </c>
      <c r="G223">
        <f t="shared" si="7"/>
        <v>83.488</v>
      </c>
      <c r="H223">
        <v>-6.6119999999999948</v>
      </c>
      <c r="I223">
        <v>-7.719484654179562E-2</v>
      </c>
    </row>
    <row r="224" spans="1:9" x14ac:dyDescent="0.2">
      <c r="A224" t="s">
        <v>16</v>
      </c>
      <c r="B224">
        <v>385</v>
      </c>
      <c r="C224">
        <v>0</v>
      </c>
      <c r="D224">
        <v>-7.6358099999999997E-5</v>
      </c>
      <c r="E224" s="4">
        <v>-3.0543239999999999E-4</v>
      </c>
      <c r="F224">
        <f t="shared" si="6"/>
        <v>3.1483251167147588E-4</v>
      </c>
      <c r="G224">
        <f t="shared" si="7"/>
        <v>83.873000000000005</v>
      </c>
      <c r="H224">
        <v>-6.2269999999999897</v>
      </c>
      <c r="I224">
        <v>-9.7478032208264953E-2</v>
      </c>
    </row>
    <row r="225" spans="1:9" x14ac:dyDescent="0.2">
      <c r="A225" t="s">
        <v>16</v>
      </c>
      <c r="B225">
        <v>391</v>
      </c>
      <c r="C225">
        <v>0</v>
      </c>
      <c r="D225">
        <v>7.6358099999999997E-5</v>
      </c>
      <c r="E225" s="4">
        <v>-2.290743E-4</v>
      </c>
      <c r="F225">
        <f t="shared" si="6"/>
        <v>2.4146551380290312E-4</v>
      </c>
      <c r="G225">
        <f t="shared" si="7"/>
        <v>84.263999999999996</v>
      </c>
      <c r="H225">
        <v>-5.8359999999999985</v>
      </c>
      <c r="I225">
        <v>-8.667825165560307E-2</v>
      </c>
    </row>
    <row r="226" spans="1:9" x14ac:dyDescent="0.2">
      <c r="A226" t="s">
        <v>16</v>
      </c>
      <c r="B226">
        <v>385</v>
      </c>
      <c r="C226">
        <v>7.6358099999999997E-5</v>
      </c>
      <c r="D226">
        <v>1.5271619999999999E-4</v>
      </c>
      <c r="E226" s="4">
        <v>-3.0543239999999999E-4</v>
      </c>
      <c r="F226">
        <f t="shared" si="6"/>
        <v>3.4991677317300753E-4</v>
      </c>
      <c r="G226">
        <f t="shared" si="7"/>
        <v>84.649000000000001</v>
      </c>
      <c r="H226">
        <v>-5.4509999999999934</v>
      </c>
      <c r="I226">
        <v>-3.328550847556408E-2</v>
      </c>
    </row>
    <row r="227" spans="1:9" x14ac:dyDescent="0.2">
      <c r="A227" t="s">
        <v>16</v>
      </c>
      <c r="B227">
        <v>200</v>
      </c>
      <c r="C227">
        <v>7.6358099999999997E-5</v>
      </c>
      <c r="D227">
        <v>-1.5271619999999999E-4</v>
      </c>
      <c r="E227" s="4">
        <v>-7.6358099999999997E-5</v>
      </c>
      <c r="F227">
        <f t="shared" si="6"/>
        <v>1.8703838272841219E-4</v>
      </c>
      <c r="G227">
        <f t="shared" si="7"/>
        <v>84.849000000000004</v>
      </c>
      <c r="H227">
        <v>-5.2509999999999906</v>
      </c>
      <c r="I227">
        <v>-7.0289607085714037E-2</v>
      </c>
    </row>
    <row r="228" spans="1:9" x14ac:dyDescent="0.2">
      <c r="A228" t="s">
        <v>16</v>
      </c>
      <c r="B228">
        <v>388</v>
      </c>
      <c r="C228">
        <v>7.6358099999999997E-5</v>
      </c>
      <c r="D228">
        <v>7.6358099999999997E-5</v>
      </c>
      <c r="E228" s="4">
        <v>-1.5271619999999999E-4</v>
      </c>
      <c r="F228">
        <f t="shared" si="6"/>
        <v>1.8703838272841219E-4</v>
      </c>
      <c r="G228">
        <f t="shared" si="7"/>
        <v>85.236999999999995</v>
      </c>
      <c r="H228">
        <v>-4.8629999999999995</v>
      </c>
      <c r="I228">
        <v>-6.7837483317262429E-2</v>
      </c>
    </row>
    <row r="229" spans="1:9" x14ac:dyDescent="0.2">
      <c r="A229" t="s">
        <v>16</v>
      </c>
      <c r="B229">
        <v>393</v>
      </c>
      <c r="C229">
        <v>-1.5271619999999999E-4</v>
      </c>
      <c r="D229">
        <v>7.6358099999999997E-5</v>
      </c>
      <c r="E229" s="4">
        <v>-2.290743E-4</v>
      </c>
      <c r="F229">
        <f t="shared" si="6"/>
        <v>2.8570584890502329E-4</v>
      </c>
      <c r="G229">
        <f t="shared" si="7"/>
        <v>85.63</v>
      </c>
      <c r="H229">
        <v>-4.4699999999999989</v>
      </c>
      <c r="I229">
        <v>-1.2334131806327545E-2</v>
      </c>
    </row>
    <row r="230" spans="1:9" x14ac:dyDescent="0.2">
      <c r="A230" t="s">
        <v>16</v>
      </c>
      <c r="B230">
        <v>385</v>
      </c>
      <c r="C230">
        <v>3.0543239999999999E-4</v>
      </c>
      <c r="D230">
        <v>7.6358099999999997E-5</v>
      </c>
      <c r="E230" s="4">
        <v>-3.8179048E-4</v>
      </c>
      <c r="F230">
        <f t="shared" si="6"/>
        <v>4.9485703089276233E-4</v>
      </c>
      <c r="G230">
        <f t="shared" si="7"/>
        <v>86.015000000000001</v>
      </c>
      <c r="H230">
        <v>-4.0849999999999937</v>
      </c>
      <c r="I230">
        <v>6.0812694651027413E-2</v>
      </c>
    </row>
    <row r="231" spans="1:9" x14ac:dyDescent="0.2">
      <c r="A231" t="s">
        <v>16</v>
      </c>
      <c r="B231">
        <v>390</v>
      </c>
      <c r="C231">
        <v>0</v>
      </c>
      <c r="D231">
        <v>-7.6358099999999997E-5</v>
      </c>
      <c r="E231" s="4">
        <v>-1.5271619999999999E-4</v>
      </c>
      <c r="F231">
        <f t="shared" si="6"/>
        <v>1.7074190223272668E-4</v>
      </c>
      <c r="G231">
        <f t="shared" si="7"/>
        <v>86.405000000000001</v>
      </c>
      <c r="H231">
        <v>-3.6949999999999932</v>
      </c>
      <c r="I231">
        <v>-1.3472242031297007E-2</v>
      </c>
    </row>
    <row r="232" spans="1:9" x14ac:dyDescent="0.2">
      <c r="A232" t="s">
        <v>16</v>
      </c>
      <c r="B232">
        <v>387</v>
      </c>
      <c r="C232">
        <v>0</v>
      </c>
      <c r="D232">
        <v>1.5271619999999999E-4</v>
      </c>
      <c r="E232" s="4">
        <v>0</v>
      </c>
      <c r="F232">
        <f t="shared" si="6"/>
        <v>1.5271619999999999E-4</v>
      </c>
      <c r="G232">
        <f t="shared" si="7"/>
        <v>86.792000000000002</v>
      </c>
      <c r="H232">
        <v>-3.3079999999999927</v>
      </c>
      <c r="I232">
        <v>-3.9465358036835409E-2</v>
      </c>
    </row>
    <row r="233" spans="1:9" x14ac:dyDescent="0.2">
      <c r="A233" t="s">
        <v>16</v>
      </c>
      <c r="B233">
        <v>389</v>
      </c>
      <c r="C233">
        <v>3.0543239999999999E-4</v>
      </c>
      <c r="D233">
        <v>2.290743E-4</v>
      </c>
      <c r="E233" s="4">
        <v>-3.8179048E-4</v>
      </c>
      <c r="F233">
        <f t="shared" si="6"/>
        <v>5.399332889430697E-4</v>
      </c>
      <c r="G233">
        <f t="shared" si="7"/>
        <v>87.180999999999997</v>
      </c>
      <c r="H233">
        <v>-2.9189999999999969</v>
      </c>
      <c r="I233">
        <v>5.4016467299643784E-3</v>
      </c>
    </row>
    <row r="234" spans="1:9" x14ac:dyDescent="0.2">
      <c r="A234" t="s">
        <v>16</v>
      </c>
      <c r="B234">
        <v>200</v>
      </c>
      <c r="C234">
        <v>3.0543239999999999E-4</v>
      </c>
      <c r="D234">
        <v>0</v>
      </c>
      <c r="E234" s="4">
        <v>-1.5271619999999999E-4</v>
      </c>
      <c r="F234">
        <f t="shared" si="6"/>
        <v>3.4148380446545336E-4</v>
      </c>
      <c r="G234">
        <f t="shared" si="7"/>
        <v>87.381</v>
      </c>
      <c r="H234">
        <v>-2.7189999999999941</v>
      </c>
      <c r="I234">
        <v>-4.834469995114031E-2</v>
      </c>
    </row>
    <row r="235" spans="1:9" x14ac:dyDescent="0.2">
      <c r="A235" t="s">
        <v>16</v>
      </c>
      <c r="B235">
        <v>389</v>
      </c>
      <c r="C235">
        <v>7.6358099999999997E-5</v>
      </c>
      <c r="D235">
        <v>2.290743E-4</v>
      </c>
      <c r="E235" s="4">
        <v>-3.8179048E-4</v>
      </c>
      <c r="F235">
        <f t="shared" si="6"/>
        <v>4.5174059478281378E-4</v>
      </c>
      <c r="G235">
        <f t="shared" si="7"/>
        <v>87.77</v>
      </c>
      <c r="H235">
        <v>-2.3299999999999983</v>
      </c>
      <c r="I235">
        <v>-3.9284976307249926E-2</v>
      </c>
    </row>
    <row r="236" spans="1:9" x14ac:dyDescent="0.2">
      <c r="A236" t="s">
        <v>16</v>
      </c>
      <c r="B236">
        <v>382</v>
      </c>
      <c r="C236">
        <v>0</v>
      </c>
      <c r="D236">
        <v>0</v>
      </c>
      <c r="E236" s="4">
        <v>-7.6358099999999997E-5</v>
      </c>
      <c r="F236">
        <f t="shared" si="6"/>
        <v>7.6358099999999997E-5</v>
      </c>
      <c r="G236">
        <f t="shared" si="7"/>
        <v>88.152000000000001</v>
      </c>
      <c r="H236">
        <v>-1.9479999999999933</v>
      </c>
      <c r="I236">
        <v>-3.3896936372121898E-2</v>
      </c>
    </row>
    <row r="237" spans="1:9" x14ac:dyDescent="0.2">
      <c r="A237" t="s">
        <v>16</v>
      </c>
      <c r="B237">
        <v>396</v>
      </c>
      <c r="C237">
        <v>7.6358099999999997E-5</v>
      </c>
      <c r="D237">
        <v>-7.6358099999999997E-5</v>
      </c>
      <c r="E237" s="4">
        <v>-7.6358099999999997E-5</v>
      </c>
      <c r="F237">
        <f t="shared" si="6"/>
        <v>1.3225610876942508E-4</v>
      </c>
      <c r="G237">
        <f t="shared" si="7"/>
        <v>88.548000000000002</v>
      </c>
      <c r="H237">
        <v>-1.5519999999999925</v>
      </c>
      <c r="I237">
        <v>1.8637100726444534E-3</v>
      </c>
    </row>
    <row r="238" spans="1:9" x14ac:dyDescent="0.2">
      <c r="A238" t="s">
        <v>16</v>
      </c>
      <c r="B238">
        <v>385</v>
      </c>
      <c r="C238">
        <v>7.6358099999999997E-5</v>
      </c>
      <c r="D238">
        <v>7.6358099999999997E-5</v>
      </c>
      <c r="E238" s="4">
        <v>-1.5271619999999999E-4</v>
      </c>
      <c r="F238">
        <f t="shared" si="6"/>
        <v>1.8703838272841219E-4</v>
      </c>
      <c r="G238">
        <f t="shared" si="7"/>
        <v>88.933000000000007</v>
      </c>
      <c r="H238">
        <v>-1.1669999999999874</v>
      </c>
      <c r="I238">
        <v>3.0849326981184422E-2</v>
      </c>
    </row>
    <row r="239" spans="1:9" x14ac:dyDescent="0.2">
      <c r="A239" t="s">
        <v>16</v>
      </c>
      <c r="B239">
        <v>388</v>
      </c>
      <c r="C239">
        <v>7.6358099999999997E-5</v>
      </c>
      <c r="D239">
        <v>-7.6358099999999997E-5</v>
      </c>
      <c r="E239" s="4">
        <v>-1.5271619999999999E-4</v>
      </c>
      <c r="F239">
        <f t="shared" si="6"/>
        <v>1.8703838272841219E-4</v>
      </c>
      <c r="G239">
        <f t="shared" si="7"/>
        <v>89.320999999999998</v>
      </c>
      <c r="H239">
        <v>-0.77899999999999636</v>
      </c>
      <c r="I239">
        <v>-2.0438456223544513E-2</v>
      </c>
    </row>
    <row r="240" spans="1:9" x14ac:dyDescent="0.2">
      <c r="A240" t="s">
        <v>16</v>
      </c>
      <c r="B240">
        <v>386</v>
      </c>
      <c r="C240">
        <v>-1.5271619999999999E-4</v>
      </c>
      <c r="D240">
        <v>0</v>
      </c>
      <c r="E240" s="4">
        <v>-1.5271619999999999E-4</v>
      </c>
      <c r="F240">
        <f t="shared" si="6"/>
        <v>2.1597332123408203E-4</v>
      </c>
      <c r="G240">
        <f t="shared" si="7"/>
        <v>89.706999999999994</v>
      </c>
      <c r="H240">
        <v>-0.39300000000000068</v>
      </c>
      <c r="I240">
        <v>-3.2209926770402325E-2</v>
      </c>
    </row>
    <row r="241" spans="1:9" x14ac:dyDescent="0.2">
      <c r="A241" t="s">
        <v>16</v>
      </c>
      <c r="B241">
        <v>393</v>
      </c>
      <c r="C241">
        <v>0</v>
      </c>
      <c r="D241">
        <v>7.6358099999999997E-5</v>
      </c>
      <c r="E241" s="4">
        <v>-7.6358099999999997E-5</v>
      </c>
      <c r="F241">
        <f t="shared" si="6"/>
        <v>1.0798666061704102E-4</v>
      </c>
      <c r="G241">
        <f t="shared" si="7"/>
        <v>90.1</v>
      </c>
      <c r="H241">
        <v>0</v>
      </c>
      <c r="I241">
        <v>3.2442591824104486E-2</v>
      </c>
    </row>
    <row r="242" spans="1:9" x14ac:dyDescent="0.2">
      <c r="A242" t="s">
        <v>16</v>
      </c>
      <c r="B242">
        <v>395</v>
      </c>
      <c r="C242">
        <v>7.6358099999999997E-5</v>
      </c>
      <c r="D242">
        <v>-7.6358099999999997E-5</v>
      </c>
      <c r="E242" s="4">
        <v>0</v>
      </c>
      <c r="F242">
        <f t="shared" si="6"/>
        <v>1.0798666061704102E-4</v>
      </c>
      <c r="G242">
        <f t="shared" si="7"/>
        <v>90.495000000000005</v>
      </c>
      <c r="H242">
        <v>0.39500000000001023</v>
      </c>
      <c r="I242">
        <v>3.481226091835829E-2</v>
      </c>
    </row>
    <row r="243" spans="1:9" x14ac:dyDescent="0.2">
      <c r="A243" t="s">
        <v>16</v>
      </c>
      <c r="B243">
        <v>385</v>
      </c>
      <c r="C243">
        <v>7.6358099999999997E-5</v>
      </c>
      <c r="D243">
        <v>0</v>
      </c>
      <c r="E243" s="4">
        <v>1.5271619999999999E-4</v>
      </c>
      <c r="F243">
        <f t="shared" si="6"/>
        <v>1.7074190223272668E-4</v>
      </c>
      <c r="G243">
        <f t="shared" si="7"/>
        <v>90.88</v>
      </c>
      <c r="H243">
        <v>0.78000000000000114</v>
      </c>
      <c r="I243">
        <v>1.0877859288947583E-2</v>
      </c>
    </row>
    <row r="244" spans="1:9" x14ac:dyDescent="0.2">
      <c r="A244" t="s">
        <v>16</v>
      </c>
      <c r="B244">
        <v>391</v>
      </c>
      <c r="C244">
        <v>-7.6358099999999997E-5</v>
      </c>
      <c r="D244">
        <v>-2.290743E-4</v>
      </c>
      <c r="E244" s="4">
        <v>7.6358099999999997E-5</v>
      </c>
      <c r="F244">
        <f t="shared" si="6"/>
        <v>2.5325116740443663E-4</v>
      </c>
      <c r="G244">
        <f t="shared" si="7"/>
        <v>91.271000000000001</v>
      </c>
      <c r="H244">
        <v>1.1710000000000065</v>
      </c>
      <c r="I244">
        <v>-5.0404587017953723E-2</v>
      </c>
    </row>
    <row r="245" spans="1:9" x14ac:dyDescent="0.2">
      <c r="A245" t="s">
        <v>16</v>
      </c>
      <c r="B245">
        <v>385</v>
      </c>
      <c r="C245">
        <v>0</v>
      </c>
      <c r="D245">
        <v>-7.6358099999999997E-5</v>
      </c>
      <c r="E245" s="4">
        <v>-7.6358099999999997E-5</v>
      </c>
      <c r="F245">
        <f t="shared" si="6"/>
        <v>1.0798666061704102E-4</v>
      </c>
      <c r="G245">
        <f t="shared" si="7"/>
        <v>91.656000000000006</v>
      </c>
      <c r="H245">
        <v>1.5560000000000116</v>
      </c>
      <c r="I245">
        <v>-4.3448421346749437E-3</v>
      </c>
    </row>
    <row r="246" spans="1:9" x14ac:dyDescent="0.2">
      <c r="A246" t="s">
        <v>16</v>
      </c>
      <c r="B246">
        <v>394</v>
      </c>
      <c r="C246">
        <v>0</v>
      </c>
      <c r="D246">
        <v>0</v>
      </c>
      <c r="E246" s="4">
        <v>-7.6358099999999997E-5</v>
      </c>
      <c r="F246">
        <f t="shared" si="6"/>
        <v>7.6358099999999997E-5</v>
      </c>
      <c r="G246">
        <f t="shared" si="7"/>
        <v>92.05</v>
      </c>
      <c r="H246">
        <v>1.9500000000000028</v>
      </c>
      <c r="I246">
        <v>-2.993865449961958E-2</v>
      </c>
    </row>
    <row r="247" spans="1:9" x14ac:dyDescent="0.2">
      <c r="A247" t="s">
        <v>16</v>
      </c>
      <c r="B247">
        <v>386</v>
      </c>
      <c r="C247">
        <v>7.6358099999999997E-5</v>
      </c>
      <c r="D247">
        <v>-7.6358099999999997E-5</v>
      </c>
      <c r="E247" s="4">
        <v>-1.5271619999999999E-4</v>
      </c>
      <c r="F247">
        <f t="shared" si="6"/>
        <v>1.8703838272841219E-4</v>
      </c>
      <c r="G247">
        <f t="shared" si="7"/>
        <v>92.436000000000007</v>
      </c>
      <c r="H247">
        <v>2.3360000000000127</v>
      </c>
      <c r="I247">
        <v>-3.0415398600902388E-3</v>
      </c>
    </row>
    <row r="248" spans="1:9" x14ac:dyDescent="0.2">
      <c r="A248" t="s">
        <v>16</v>
      </c>
      <c r="B248">
        <v>387</v>
      </c>
      <c r="C248">
        <v>1.5271619999999999E-4</v>
      </c>
      <c r="D248">
        <v>-1.5271619999999999E-4</v>
      </c>
      <c r="E248" s="4">
        <v>7.6358099999999997E-5</v>
      </c>
      <c r="F248">
        <f t="shared" si="6"/>
        <v>2.2907429999999998E-4</v>
      </c>
      <c r="G248">
        <f t="shared" si="7"/>
        <v>92.822999999999993</v>
      </c>
      <c r="H248">
        <v>2.722999999999999</v>
      </c>
      <c r="I248">
        <v>-1.1872753560786214E-2</v>
      </c>
    </row>
    <row r="249" spans="1:9" x14ac:dyDescent="0.2">
      <c r="A249" t="s">
        <v>16</v>
      </c>
      <c r="B249">
        <v>389</v>
      </c>
      <c r="C249">
        <v>7.6358099999999997E-5</v>
      </c>
      <c r="D249">
        <v>-1.5271619999999999E-4</v>
      </c>
      <c r="E249" s="4">
        <v>7.6358099999999997E-5</v>
      </c>
      <c r="F249">
        <f t="shared" si="6"/>
        <v>1.8703838272841219E-4</v>
      </c>
      <c r="G249">
        <f t="shared" si="7"/>
        <v>93.212000000000003</v>
      </c>
      <c r="H249">
        <v>3.112000000000009</v>
      </c>
      <c r="I249">
        <v>-7.11757205629496E-3</v>
      </c>
    </row>
    <row r="250" spans="1:9" x14ac:dyDescent="0.2">
      <c r="A250" t="s">
        <v>16</v>
      </c>
      <c r="B250">
        <v>396</v>
      </c>
      <c r="C250">
        <v>7.6358099999999997E-5</v>
      </c>
      <c r="D250">
        <v>1.5271619999999999E-4</v>
      </c>
      <c r="E250" s="4">
        <v>0</v>
      </c>
      <c r="F250">
        <f t="shared" si="6"/>
        <v>1.7074190223272668E-4</v>
      </c>
      <c r="G250">
        <f t="shared" si="7"/>
        <v>93.608000000000004</v>
      </c>
      <c r="H250">
        <v>3.5080000000000098</v>
      </c>
      <c r="I250">
        <v>4.3051672711913479E-2</v>
      </c>
    </row>
    <row r="251" spans="1:9" x14ac:dyDescent="0.2">
      <c r="A251" t="s">
        <v>16</v>
      </c>
      <c r="B251">
        <v>386</v>
      </c>
      <c r="C251">
        <v>7.6358099999999997E-5</v>
      </c>
      <c r="D251">
        <v>0</v>
      </c>
      <c r="E251" s="4">
        <v>0</v>
      </c>
      <c r="F251">
        <f t="shared" si="6"/>
        <v>7.6358099999999997E-5</v>
      </c>
      <c r="G251">
        <f t="shared" si="7"/>
        <v>93.994</v>
      </c>
      <c r="H251">
        <v>3.8940000000000055</v>
      </c>
      <c r="I251">
        <v>8.4173559636021578E-3</v>
      </c>
    </row>
    <row r="252" spans="1:9" x14ac:dyDescent="0.2">
      <c r="A252" t="s">
        <v>16</v>
      </c>
      <c r="B252">
        <v>392</v>
      </c>
      <c r="C252">
        <v>2.290743E-4</v>
      </c>
      <c r="D252">
        <v>-7.6358099999999997E-5</v>
      </c>
      <c r="E252" s="4">
        <v>7.6358099999999997E-5</v>
      </c>
      <c r="F252">
        <f t="shared" si="6"/>
        <v>2.5325116740443663E-4</v>
      </c>
      <c r="G252">
        <f t="shared" si="7"/>
        <v>94.385999999999996</v>
      </c>
      <c r="H252">
        <v>4.2860000000000014</v>
      </c>
      <c r="I252">
        <v>2.2615199279482166E-2</v>
      </c>
    </row>
    <row r="253" spans="1:9" x14ac:dyDescent="0.2">
      <c r="A253" t="s">
        <v>16</v>
      </c>
      <c r="B253">
        <v>385</v>
      </c>
      <c r="C253">
        <v>7.6358099999999997E-5</v>
      </c>
      <c r="D253">
        <v>1.5271619999999999E-4</v>
      </c>
      <c r="E253" s="4">
        <v>7.6358099999999997E-5</v>
      </c>
      <c r="F253">
        <f t="shared" si="6"/>
        <v>1.8703838272841219E-4</v>
      </c>
      <c r="G253">
        <f t="shared" si="7"/>
        <v>94.771000000000001</v>
      </c>
      <c r="H253">
        <v>4.6710000000000065</v>
      </c>
      <c r="I253">
        <v>7.2612352511952388E-2</v>
      </c>
    </row>
    <row r="254" spans="1:9" x14ac:dyDescent="0.2">
      <c r="A254" t="s">
        <v>16</v>
      </c>
      <c r="B254">
        <v>393</v>
      </c>
      <c r="C254">
        <v>2.290743E-4</v>
      </c>
      <c r="D254">
        <v>0</v>
      </c>
      <c r="E254" s="4">
        <v>7.6358099999999997E-5</v>
      </c>
      <c r="F254">
        <f t="shared" si="6"/>
        <v>2.4146551380290312E-4</v>
      </c>
      <c r="G254">
        <f t="shared" si="7"/>
        <v>95.164000000000001</v>
      </c>
      <c r="H254">
        <v>5.0640000000000072</v>
      </c>
      <c r="I254">
        <v>-5.6459980189453078E-2</v>
      </c>
    </row>
    <row r="255" spans="1:9" x14ac:dyDescent="0.2">
      <c r="A255" t="s">
        <v>16</v>
      </c>
      <c r="B255">
        <v>385</v>
      </c>
      <c r="C255">
        <v>2.290743E-4</v>
      </c>
      <c r="D255">
        <v>-1.5271619999999999E-4</v>
      </c>
      <c r="E255" s="4">
        <v>0</v>
      </c>
      <c r="F255">
        <f t="shared" si="6"/>
        <v>2.7531304484700682E-4</v>
      </c>
      <c r="G255">
        <f t="shared" si="7"/>
        <v>95.549000000000007</v>
      </c>
      <c r="H255">
        <v>5.4490000000000123</v>
      </c>
      <c r="I255">
        <v>5.7039160641999325E-3</v>
      </c>
    </row>
    <row r="256" spans="1:9" x14ac:dyDescent="0.2">
      <c r="A256" t="s">
        <v>16</v>
      </c>
      <c r="B256">
        <v>388</v>
      </c>
      <c r="C256">
        <v>-7.6358099999999997E-5</v>
      </c>
      <c r="D256">
        <v>-7.6358099999999997E-5</v>
      </c>
      <c r="E256" s="4">
        <v>7.6358099999999997E-5</v>
      </c>
      <c r="F256">
        <f t="shared" si="6"/>
        <v>1.3225610876942508E-4</v>
      </c>
      <c r="G256">
        <f t="shared" si="7"/>
        <v>95.936999999999998</v>
      </c>
      <c r="H256">
        <v>5.8370000000000033</v>
      </c>
      <c r="I256">
        <v>-5.407622501962666E-2</v>
      </c>
    </row>
    <row r="257" spans="1:9" x14ac:dyDescent="0.2">
      <c r="A257" t="s">
        <v>16</v>
      </c>
      <c r="B257">
        <v>201</v>
      </c>
      <c r="C257">
        <v>0</v>
      </c>
      <c r="D257">
        <v>1.5271619999999999E-4</v>
      </c>
      <c r="E257" s="4">
        <v>1.5271619999999999E-4</v>
      </c>
      <c r="F257">
        <f t="shared" si="6"/>
        <v>2.1597332123408203E-4</v>
      </c>
      <c r="G257">
        <f t="shared" si="7"/>
        <v>96.138000000000005</v>
      </c>
      <c r="H257">
        <v>6.0380000000000109</v>
      </c>
      <c r="I257">
        <v>-5.3238927929560975E-2</v>
      </c>
    </row>
    <row r="258" spans="1:9" x14ac:dyDescent="0.2">
      <c r="A258" t="s">
        <v>16</v>
      </c>
      <c r="B258">
        <v>387</v>
      </c>
      <c r="C258">
        <v>1.5271619999999999E-4</v>
      </c>
      <c r="D258">
        <v>7.6358099999999997E-5</v>
      </c>
      <c r="E258" s="4">
        <v>-7.6358099999999997E-5</v>
      </c>
      <c r="F258">
        <f t="shared" ref="F258:F321" si="8">SQRT(SUMSQ(C258:E258))</f>
        <v>1.8703838272841219E-4</v>
      </c>
      <c r="G258">
        <f t="shared" si="7"/>
        <v>96.525000000000006</v>
      </c>
      <c r="H258">
        <v>6.4250000000000114</v>
      </c>
      <c r="I258">
        <v>3.6409093189608459E-3</v>
      </c>
    </row>
    <row r="259" spans="1:9" x14ac:dyDescent="0.2">
      <c r="A259" t="s">
        <v>16</v>
      </c>
      <c r="B259">
        <v>387</v>
      </c>
      <c r="C259">
        <v>-2.290743E-4</v>
      </c>
      <c r="D259">
        <v>0</v>
      </c>
      <c r="E259" s="4">
        <v>7.6358099999999997E-5</v>
      </c>
      <c r="F259">
        <f t="shared" si="8"/>
        <v>2.4146551380290312E-4</v>
      </c>
      <c r="G259">
        <f t="shared" ref="G259:G322" si="9">(G258*1000+B259)/1000</f>
        <v>96.912000000000006</v>
      </c>
      <c r="H259">
        <v>6.8120000000000118</v>
      </c>
      <c r="I259">
        <v>-1.3864245224586623E-3</v>
      </c>
    </row>
    <row r="260" spans="1:9" x14ac:dyDescent="0.2">
      <c r="A260" t="s">
        <v>16</v>
      </c>
      <c r="B260">
        <v>394</v>
      </c>
      <c r="C260">
        <v>2.290743E-4</v>
      </c>
      <c r="D260">
        <v>1.5271619999999999E-4</v>
      </c>
      <c r="E260" s="4">
        <v>-7.6358099999999997E-5</v>
      </c>
      <c r="F260">
        <f t="shared" si="8"/>
        <v>2.8570584890502329E-4</v>
      </c>
      <c r="G260">
        <f t="shared" si="9"/>
        <v>97.305999999999997</v>
      </c>
      <c r="H260">
        <v>7.2060000000000031</v>
      </c>
      <c r="I260">
        <v>-8.3045086370210266E-3</v>
      </c>
    </row>
    <row r="261" spans="1:9" x14ac:dyDescent="0.2">
      <c r="A261" t="s">
        <v>16</v>
      </c>
      <c r="B261">
        <v>388</v>
      </c>
      <c r="C261">
        <v>0</v>
      </c>
      <c r="D261">
        <v>7.6358099999999997E-5</v>
      </c>
      <c r="E261" s="4">
        <v>-7.6358099999999997E-5</v>
      </c>
      <c r="F261">
        <f t="shared" si="8"/>
        <v>1.0798666061704102E-4</v>
      </c>
      <c r="G261">
        <f t="shared" si="9"/>
        <v>97.694000000000003</v>
      </c>
      <c r="H261">
        <v>7.5940000000000083</v>
      </c>
      <c r="I261">
        <v>-5.4991525653625049E-2</v>
      </c>
    </row>
    <row r="262" spans="1:9" x14ac:dyDescent="0.2">
      <c r="A262" t="s">
        <v>16</v>
      </c>
      <c r="B262">
        <v>391</v>
      </c>
      <c r="C262">
        <v>7.6358099999999997E-5</v>
      </c>
      <c r="D262">
        <v>1.5271619999999999E-4</v>
      </c>
      <c r="E262" s="4">
        <v>-7.6358099999999997E-5</v>
      </c>
      <c r="F262">
        <f t="shared" si="8"/>
        <v>1.8703838272841219E-4</v>
      </c>
      <c r="G262">
        <f t="shared" si="9"/>
        <v>98.084999999999994</v>
      </c>
      <c r="H262">
        <v>7.9849999999999994</v>
      </c>
      <c r="I262">
        <v>-1.0038837596061039E-2</v>
      </c>
    </row>
    <row r="263" spans="1:9" x14ac:dyDescent="0.2">
      <c r="A263" t="s">
        <v>16</v>
      </c>
      <c r="B263">
        <v>387</v>
      </c>
      <c r="C263">
        <v>0</v>
      </c>
      <c r="D263">
        <v>-7.6358099999999997E-5</v>
      </c>
      <c r="E263" s="4">
        <v>7.6358099999999997E-5</v>
      </c>
      <c r="F263">
        <f t="shared" si="8"/>
        <v>1.0798666061704102E-4</v>
      </c>
      <c r="G263">
        <f t="shared" si="9"/>
        <v>98.471999999999994</v>
      </c>
      <c r="H263">
        <v>8.3719999999999999</v>
      </c>
      <c r="I263">
        <v>-3.1488486829141599E-2</v>
      </c>
    </row>
    <row r="264" spans="1:9" x14ac:dyDescent="0.2">
      <c r="A264" t="s">
        <v>16</v>
      </c>
      <c r="B264">
        <v>385</v>
      </c>
      <c r="C264">
        <v>0</v>
      </c>
      <c r="D264">
        <v>7.6358099999999997E-5</v>
      </c>
      <c r="E264" s="4">
        <v>7.6358099999999997E-5</v>
      </c>
      <c r="F264">
        <f t="shared" si="8"/>
        <v>1.0798666061704102E-4</v>
      </c>
      <c r="G264">
        <f t="shared" si="9"/>
        <v>98.856999999999999</v>
      </c>
      <c r="H264">
        <v>8.757000000000005</v>
      </c>
      <c r="I264">
        <v>2.0798793438346432E-2</v>
      </c>
    </row>
    <row r="265" spans="1:9" x14ac:dyDescent="0.2">
      <c r="A265" t="s">
        <v>16</v>
      </c>
      <c r="B265">
        <v>388</v>
      </c>
      <c r="C265">
        <v>-7.6358099999999997E-5</v>
      </c>
      <c r="D265">
        <v>-1.5271619999999999E-4</v>
      </c>
      <c r="E265" s="4">
        <v>0</v>
      </c>
      <c r="F265">
        <f t="shared" si="8"/>
        <v>1.7074190223272668E-4</v>
      </c>
      <c r="G265">
        <f t="shared" si="9"/>
        <v>99.245000000000005</v>
      </c>
      <c r="H265">
        <v>9.1450000000000102</v>
      </c>
      <c r="I265">
        <v>-1.7801293318492727E-4</v>
      </c>
    </row>
    <row r="266" spans="1:9" x14ac:dyDescent="0.2">
      <c r="A266" t="s">
        <v>16</v>
      </c>
      <c r="B266">
        <v>391</v>
      </c>
      <c r="C266">
        <v>7.6358099999999997E-5</v>
      </c>
      <c r="D266">
        <v>-7.6358099999999997E-5</v>
      </c>
      <c r="E266" s="4">
        <v>0</v>
      </c>
      <c r="F266">
        <f t="shared" si="8"/>
        <v>1.0798666061704102E-4</v>
      </c>
      <c r="G266">
        <f t="shared" si="9"/>
        <v>99.635999999999996</v>
      </c>
      <c r="H266">
        <v>9.5360000000000014</v>
      </c>
      <c r="I266">
        <v>-3.9758298687259261E-2</v>
      </c>
    </row>
    <row r="267" spans="1:9" x14ac:dyDescent="0.2">
      <c r="A267" t="s">
        <v>16</v>
      </c>
      <c r="B267">
        <v>393</v>
      </c>
      <c r="C267">
        <v>1.5271619999999999E-4</v>
      </c>
      <c r="D267">
        <v>0</v>
      </c>
      <c r="E267" s="4">
        <v>-7.6358099999999997E-5</v>
      </c>
      <c r="F267">
        <f t="shared" si="8"/>
        <v>1.7074190223272668E-4</v>
      </c>
      <c r="G267">
        <f t="shared" si="9"/>
        <v>100.029</v>
      </c>
      <c r="H267">
        <v>9.929000000000002</v>
      </c>
      <c r="I267">
        <v>2.0433851135257534E-2</v>
      </c>
    </row>
    <row r="268" spans="1:9" x14ac:dyDescent="0.2">
      <c r="A268" t="s">
        <v>16</v>
      </c>
      <c r="B268">
        <v>389</v>
      </c>
      <c r="C268">
        <v>-7.6358099999999997E-5</v>
      </c>
      <c r="D268">
        <v>1.5271619999999999E-4</v>
      </c>
      <c r="E268" s="4">
        <v>-1.5271619999999999E-4</v>
      </c>
      <c r="F268">
        <f t="shared" si="8"/>
        <v>2.2907429999999998E-4</v>
      </c>
      <c r="G268">
        <f t="shared" si="9"/>
        <v>100.41800000000001</v>
      </c>
      <c r="H268">
        <v>10.318000000000012</v>
      </c>
      <c r="I268">
        <v>1.3646812223656837E-2</v>
      </c>
    </row>
    <row r="269" spans="1:9" x14ac:dyDescent="0.2">
      <c r="A269" t="s">
        <v>16</v>
      </c>
      <c r="B269">
        <v>408</v>
      </c>
      <c r="C269">
        <v>0</v>
      </c>
      <c r="D269">
        <v>-7.6358099999999997E-5</v>
      </c>
      <c r="E269" s="4">
        <v>7.6358099999999997E-5</v>
      </c>
      <c r="F269">
        <f t="shared" si="8"/>
        <v>1.0798666061704102E-4</v>
      </c>
      <c r="G269">
        <f t="shared" si="9"/>
        <v>100.82599999999999</v>
      </c>
      <c r="H269">
        <v>10.725999999999999</v>
      </c>
      <c r="I269">
        <v>-2.6136917996463647E-2</v>
      </c>
    </row>
    <row r="270" spans="1:9" x14ac:dyDescent="0.2">
      <c r="A270" t="s">
        <v>16</v>
      </c>
      <c r="B270">
        <v>368</v>
      </c>
      <c r="C270">
        <v>-3.0543239999999999E-4</v>
      </c>
      <c r="D270">
        <v>0</v>
      </c>
      <c r="E270" s="4">
        <v>2.290743E-4</v>
      </c>
      <c r="F270">
        <f t="shared" si="8"/>
        <v>3.8179050000000002E-4</v>
      </c>
      <c r="G270">
        <f t="shared" si="9"/>
        <v>101.194</v>
      </c>
      <c r="H270">
        <v>11.094000000000008</v>
      </c>
      <c r="I270">
        <v>-2.031282561386814E-2</v>
      </c>
    </row>
    <row r="271" spans="1:9" x14ac:dyDescent="0.2">
      <c r="A271" t="s">
        <v>16</v>
      </c>
      <c r="B271">
        <v>391</v>
      </c>
      <c r="C271">
        <v>0</v>
      </c>
      <c r="D271">
        <v>0</v>
      </c>
      <c r="E271" s="4">
        <v>7.6358099999999997E-5</v>
      </c>
      <c r="F271">
        <f t="shared" si="8"/>
        <v>7.6358099999999997E-5</v>
      </c>
      <c r="G271">
        <f t="shared" si="9"/>
        <v>101.58499999999999</v>
      </c>
      <c r="H271">
        <v>11.484999999999999</v>
      </c>
      <c r="I271">
        <v>-1.7578996705582982E-3</v>
      </c>
    </row>
    <row r="272" spans="1:9" x14ac:dyDescent="0.2">
      <c r="A272" t="s">
        <v>16</v>
      </c>
      <c r="B272">
        <v>384</v>
      </c>
      <c r="C272">
        <v>0</v>
      </c>
      <c r="D272">
        <v>-1.5271619999999999E-4</v>
      </c>
      <c r="E272" s="4">
        <v>2.290743E-4</v>
      </c>
      <c r="F272">
        <f t="shared" si="8"/>
        <v>2.7531304484700682E-4</v>
      </c>
      <c r="G272">
        <f t="shared" si="9"/>
        <v>101.96899999999999</v>
      </c>
      <c r="H272">
        <v>11.869</v>
      </c>
      <c r="I272">
        <v>6.6148372166928662E-2</v>
      </c>
    </row>
    <row r="273" spans="1:9" x14ac:dyDescent="0.2">
      <c r="A273" t="s">
        <v>16</v>
      </c>
      <c r="B273">
        <v>391</v>
      </c>
      <c r="C273">
        <v>7.6358099999999997E-5</v>
      </c>
      <c r="D273">
        <v>0</v>
      </c>
      <c r="E273" s="4">
        <v>0</v>
      </c>
      <c r="F273">
        <f t="shared" si="8"/>
        <v>7.6358099999999997E-5</v>
      </c>
      <c r="G273">
        <f t="shared" si="9"/>
        <v>102.36</v>
      </c>
      <c r="H273">
        <v>12.260000000000005</v>
      </c>
      <c r="I273">
        <v>8.5283937026125051E-3</v>
      </c>
    </row>
    <row r="274" spans="1:9" x14ac:dyDescent="0.2">
      <c r="A274" t="s">
        <v>16</v>
      </c>
      <c r="B274">
        <v>391</v>
      </c>
      <c r="C274">
        <v>1.5271619999999999E-4</v>
      </c>
      <c r="D274">
        <v>0</v>
      </c>
      <c r="E274" s="4">
        <v>-1.5271619999999999E-4</v>
      </c>
      <c r="F274">
        <f t="shared" si="8"/>
        <v>2.1597332123408203E-4</v>
      </c>
      <c r="G274">
        <f t="shared" si="9"/>
        <v>102.751</v>
      </c>
      <c r="H274">
        <v>12.65100000000001</v>
      </c>
      <c r="I274">
        <v>1.7080326436937472E-2</v>
      </c>
    </row>
    <row r="275" spans="1:9" x14ac:dyDescent="0.2">
      <c r="A275" t="s">
        <v>16</v>
      </c>
      <c r="B275">
        <v>393</v>
      </c>
      <c r="C275">
        <v>1.5271619999999999E-4</v>
      </c>
      <c r="D275">
        <v>-1.5271619999999999E-4</v>
      </c>
      <c r="E275" s="4">
        <v>-1.5271619999999999E-4</v>
      </c>
      <c r="F275">
        <f t="shared" si="8"/>
        <v>2.6451221753885017E-4</v>
      </c>
      <c r="G275">
        <f t="shared" si="9"/>
        <v>103.14400000000001</v>
      </c>
      <c r="H275">
        <v>13.044000000000011</v>
      </c>
      <c r="I275">
        <v>-2.575632813301016E-2</v>
      </c>
    </row>
    <row r="276" spans="1:9" x14ac:dyDescent="0.2">
      <c r="A276" t="s">
        <v>16</v>
      </c>
      <c r="B276">
        <v>384</v>
      </c>
      <c r="C276">
        <v>-7.6358099999999997E-5</v>
      </c>
      <c r="D276">
        <v>-1.5271619999999999E-4</v>
      </c>
      <c r="E276" s="4">
        <v>7.6358099999999997E-5</v>
      </c>
      <c r="F276">
        <f t="shared" si="8"/>
        <v>1.8703838272841219E-4</v>
      </c>
      <c r="G276">
        <f t="shared" si="9"/>
        <v>103.52800000000001</v>
      </c>
      <c r="H276">
        <v>13.428000000000011</v>
      </c>
      <c r="I276">
        <v>1.1027160533221688E-3</v>
      </c>
    </row>
    <row r="277" spans="1:9" x14ac:dyDescent="0.2">
      <c r="A277" t="s">
        <v>16</v>
      </c>
      <c r="B277">
        <v>393</v>
      </c>
      <c r="C277">
        <v>2.290743E-4</v>
      </c>
      <c r="D277">
        <v>2.290743E-4</v>
      </c>
      <c r="E277" s="4">
        <v>-1.5271619999999999E-4</v>
      </c>
      <c r="F277">
        <f t="shared" si="8"/>
        <v>3.5815123563017343E-4</v>
      </c>
      <c r="G277">
        <f t="shared" si="9"/>
        <v>103.92100000000001</v>
      </c>
      <c r="H277">
        <v>13.821000000000012</v>
      </c>
      <c r="I277">
        <v>-2.2304337878750233E-2</v>
      </c>
    </row>
    <row r="278" spans="1:9" x14ac:dyDescent="0.2">
      <c r="A278" t="s">
        <v>16</v>
      </c>
      <c r="B278">
        <v>383</v>
      </c>
      <c r="C278">
        <v>0</v>
      </c>
      <c r="D278">
        <v>-1.5271619999999999E-4</v>
      </c>
      <c r="E278" s="4">
        <v>0</v>
      </c>
      <c r="F278">
        <f t="shared" si="8"/>
        <v>1.5271619999999999E-4</v>
      </c>
      <c r="G278">
        <f t="shared" si="9"/>
        <v>104.304</v>
      </c>
      <c r="H278">
        <v>14.204000000000008</v>
      </c>
      <c r="I278">
        <v>2.0713615789643435E-2</v>
      </c>
    </row>
    <row r="279" spans="1:9" x14ac:dyDescent="0.2">
      <c r="A279" t="s">
        <v>16</v>
      </c>
      <c r="B279">
        <v>392</v>
      </c>
      <c r="C279">
        <v>-7.6358099999999997E-5</v>
      </c>
      <c r="D279">
        <v>0</v>
      </c>
      <c r="E279" s="4">
        <v>-7.6358099999999997E-5</v>
      </c>
      <c r="F279">
        <f t="shared" si="8"/>
        <v>1.0798666061704102E-4</v>
      </c>
      <c r="G279">
        <f t="shared" si="9"/>
        <v>104.696</v>
      </c>
      <c r="H279">
        <v>14.596000000000004</v>
      </c>
      <c r="I279">
        <v>-4.2777256778049326E-2</v>
      </c>
    </row>
    <row r="280" spans="1:9" x14ac:dyDescent="0.2">
      <c r="A280" t="s">
        <v>16</v>
      </c>
      <c r="B280">
        <v>389</v>
      </c>
      <c r="C280">
        <v>1.5271619999999999E-4</v>
      </c>
      <c r="D280">
        <v>0</v>
      </c>
      <c r="E280" s="4">
        <v>0</v>
      </c>
      <c r="F280">
        <f t="shared" si="8"/>
        <v>1.5271619999999999E-4</v>
      </c>
      <c r="G280">
        <f t="shared" si="9"/>
        <v>105.08499999999999</v>
      </c>
      <c r="H280">
        <v>14.984999999999999</v>
      </c>
      <c r="I280">
        <v>1.441615549115628E-3</v>
      </c>
    </row>
    <row r="281" spans="1:9" x14ac:dyDescent="0.2">
      <c r="A281" t="s">
        <v>16</v>
      </c>
      <c r="B281">
        <v>391</v>
      </c>
      <c r="C281">
        <v>7.6358099999999997E-5</v>
      </c>
      <c r="D281">
        <v>2.290743E-4</v>
      </c>
      <c r="E281" s="4">
        <v>7.6358099999999997E-5</v>
      </c>
      <c r="F281">
        <f t="shared" si="8"/>
        <v>2.5325116740443663E-4</v>
      </c>
      <c r="G281">
        <f t="shared" si="9"/>
        <v>105.476</v>
      </c>
      <c r="H281">
        <v>15.376000000000005</v>
      </c>
      <c r="I281">
        <v>-2.1155349709971186E-2</v>
      </c>
    </row>
    <row r="282" spans="1:9" x14ac:dyDescent="0.2">
      <c r="A282" t="s">
        <v>16</v>
      </c>
      <c r="B282">
        <v>388</v>
      </c>
      <c r="C282">
        <v>-1.5271619999999999E-4</v>
      </c>
      <c r="D282">
        <v>0</v>
      </c>
      <c r="E282" s="4">
        <v>0</v>
      </c>
      <c r="F282">
        <f t="shared" si="8"/>
        <v>1.5271619999999999E-4</v>
      </c>
      <c r="G282">
        <f t="shared" si="9"/>
        <v>105.864</v>
      </c>
      <c r="H282">
        <v>15.76400000000001</v>
      </c>
      <c r="I282">
        <v>2.1036721288315654E-2</v>
      </c>
    </row>
    <row r="283" spans="1:9" x14ac:dyDescent="0.2">
      <c r="A283" t="s">
        <v>16</v>
      </c>
      <c r="B283">
        <v>388</v>
      </c>
      <c r="C283">
        <v>0</v>
      </c>
      <c r="D283">
        <v>-7.6358099999999997E-5</v>
      </c>
      <c r="E283" s="4">
        <v>0</v>
      </c>
      <c r="F283">
        <f t="shared" si="8"/>
        <v>7.6358099999999997E-5</v>
      </c>
      <c r="G283">
        <f t="shared" si="9"/>
        <v>106.252</v>
      </c>
      <c r="H283">
        <v>16.152000000000001</v>
      </c>
      <c r="I283">
        <v>5.0674931611946108E-3</v>
      </c>
    </row>
    <row r="284" spans="1:9" x14ac:dyDescent="0.2">
      <c r="A284" t="s">
        <v>16</v>
      </c>
      <c r="B284">
        <v>392</v>
      </c>
      <c r="C284">
        <v>7.6358099999999997E-5</v>
      </c>
      <c r="D284">
        <v>1.5271619999999999E-4</v>
      </c>
      <c r="E284" s="4">
        <v>7.6358099999999997E-5</v>
      </c>
      <c r="F284">
        <f t="shared" si="8"/>
        <v>1.8703838272841219E-4</v>
      </c>
      <c r="G284">
        <f t="shared" si="9"/>
        <v>106.64400000000001</v>
      </c>
      <c r="H284">
        <v>16.544000000000011</v>
      </c>
      <c r="I284">
        <v>-6.7494391322364261E-2</v>
      </c>
    </row>
    <row r="285" spans="1:9" x14ac:dyDescent="0.2">
      <c r="A285" t="s">
        <v>16</v>
      </c>
      <c r="B285">
        <v>393</v>
      </c>
      <c r="C285">
        <v>7.6358099999999997E-5</v>
      </c>
      <c r="D285">
        <v>-7.6358099999999997E-5</v>
      </c>
      <c r="E285" s="4">
        <v>7.6358099999999997E-5</v>
      </c>
      <c r="F285">
        <f t="shared" si="8"/>
        <v>1.3225610876942508E-4</v>
      </c>
      <c r="G285">
        <f t="shared" si="9"/>
        <v>107.03700000000001</v>
      </c>
      <c r="H285">
        <v>16.937000000000012</v>
      </c>
      <c r="I285">
        <v>-1.2363099245199155E-4</v>
      </c>
    </row>
    <row r="286" spans="1:9" x14ac:dyDescent="0.2">
      <c r="A286" t="s">
        <v>16</v>
      </c>
      <c r="B286">
        <v>384</v>
      </c>
      <c r="C286">
        <v>0</v>
      </c>
      <c r="D286">
        <v>0</v>
      </c>
      <c r="E286" s="4">
        <v>0</v>
      </c>
      <c r="F286">
        <f t="shared" si="8"/>
        <v>0</v>
      </c>
      <c r="G286">
        <f t="shared" si="9"/>
        <v>107.42100000000001</v>
      </c>
      <c r="H286">
        <v>17.321000000000012</v>
      </c>
      <c r="I286">
        <v>-6.1263104084317427E-2</v>
      </c>
    </row>
    <row r="287" spans="1:9" x14ac:dyDescent="0.2">
      <c r="A287" t="s">
        <v>16</v>
      </c>
      <c r="B287">
        <v>199</v>
      </c>
      <c r="C287">
        <v>7.6358099999999997E-5</v>
      </c>
      <c r="D287">
        <v>-7.6358099999999997E-5</v>
      </c>
      <c r="E287" s="4">
        <v>-2.290743E-4</v>
      </c>
      <c r="F287">
        <f t="shared" si="8"/>
        <v>2.5325116740443669E-4</v>
      </c>
      <c r="G287">
        <f t="shared" si="9"/>
        <v>107.62</v>
      </c>
      <c r="H287">
        <v>17.52000000000001</v>
      </c>
      <c r="I287">
        <v>-1.2679651268994783E-2</v>
      </c>
    </row>
    <row r="288" spans="1:9" x14ac:dyDescent="0.2">
      <c r="A288" t="s">
        <v>16</v>
      </c>
      <c r="B288">
        <v>389</v>
      </c>
      <c r="C288">
        <v>0</v>
      </c>
      <c r="D288">
        <v>0</v>
      </c>
      <c r="E288" s="4">
        <v>0</v>
      </c>
      <c r="F288">
        <f t="shared" si="8"/>
        <v>0</v>
      </c>
      <c r="G288">
        <f t="shared" si="9"/>
        <v>108.009</v>
      </c>
      <c r="H288">
        <v>17.909000000000006</v>
      </c>
      <c r="I288">
        <v>2.7467512388049724E-2</v>
      </c>
    </row>
    <row r="289" spans="1:9" x14ac:dyDescent="0.2">
      <c r="A289" t="s">
        <v>16</v>
      </c>
      <c r="B289">
        <v>382</v>
      </c>
      <c r="C289">
        <v>-7.6358099999999997E-5</v>
      </c>
      <c r="D289">
        <v>-7.6358099999999997E-5</v>
      </c>
      <c r="E289" s="4">
        <v>0</v>
      </c>
      <c r="F289">
        <f t="shared" si="8"/>
        <v>1.0798666061704102E-4</v>
      </c>
      <c r="G289">
        <f t="shared" si="9"/>
        <v>108.39100000000001</v>
      </c>
      <c r="H289">
        <v>18.291000000000011</v>
      </c>
      <c r="I289">
        <v>-1.5279709873826252E-2</v>
      </c>
    </row>
    <row r="290" spans="1:9" x14ac:dyDescent="0.2">
      <c r="A290" t="s">
        <v>16</v>
      </c>
      <c r="B290">
        <v>202</v>
      </c>
      <c r="C290">
        <v>0</v>
      </c>
      <c r="D290">
        <v>7.6358099999999997E-5</v>
      </c>
      <c r="E290" s="4">
        <v>0</v>
      </c>
      <c r="F290">
        <f t="shared" si="8"/>
        <v>7.6358099999999997E-5</v>
      </c>
      <c r="G290">
        <f t="shared" si="9"/>
        <v>108.593</v>
      </c>
      <c r="H290">
        <v>18.493000000000009</v>
      </c>
      <c r="I290">
        <v>9.8209980035331903E-3</v>
      </c>
    </row>
    <row r="291" spans="1:9" x14ac:dyDescent="0.2">
      <c r="A291" t="s">
        <v>16</v>
      </c>
      <c r="B291">
        <v>388</v>
      </c>
      <c r="C291">
        <v>-7.6358099999999997E-5</v>
      </c>
      <c r="D291">
        <v>0</v>
      </c>
      <c r="E291" s="4">
        <v>7.6358099999999997E-5</v>
      </c>
      <c r="F291">
        <f t="shared" si="8"/>
        <v>1.0798666061704102E-4</v>
      </c>
      <c r="G291">
        <f t="shared" si="9"/>
        <v>108.98099999999999</v>
      </c>
      <c r="H291">
        <v>18.881</v>
      </c>
      <c r="I291">
        <v>-2.4359081394606574E-2</v>
      </c>
    </row>
    <row r="292" spans="1:9" x14ac:dyDescent="0.2">
      <c r="A292" t="s">
        <v>16</v>
      </c>
      <c r="B292">
        <v>382</v>
      </c>
      <c r="C292">
        <v>0</v>
      </c>
      <c r="D292">
        <v>-7.6358099999999997E-5</v>
      </c>
      <c r="E292" s="4">
        <v>-1.5271619999999999E-4</v>
      </c>
      <c r="F292">
        <f t="shared" si="8"/>
        <v>1.7074190223272668E-4</v>
      </c>
      <c r="G292">
        <f t="shared" si="9"/>
        <v>109.363</v>
      </c>
      <c r="H292">
        <v>19.263000000000005</v>
      </c>
      <c r="I292">
        <v>5.0131808490620294E-2</v>
      </c>
    </row>
    <row r="293" spans="1:9" x14ac:dyDescent="0.2">
      <c r="A293" t="s">
        <v>16</v>
      </c>
      <c r="B293">
        <v>393</v>
      </c>
      <c r="C293">
        <v>7.6358099999999997E-5</v>
      </c>
      <c r="D293">
        <v>0</v>
      </c>
      <c r="E293" s="4">
        <v>7.6358099999999997E-5</v>
      </c>
      <c r="F293">
        <f t="shared" si="8"/>
        <v>1.0798666061704102E-4</v>
      </c>
      <c r="G293">
        <f t="shared" si="9"/>
        <v>109.756</v>
      </c>
      <c r="H293">
        <v>19.656000000000006</v>
      </c>
      <c r="I293">
        <v>1.3269049366215044E-2</v>
      </c>
    </row>
    <row r="294" spans="1:9" x14ac:dyDescent="0.2">
      <c r="A294" t="s">
        <v>16</v>
      </c>
      <c r="B294">
        <v>387</v>
      </c>
      <c r="C294">
        <v>-7.6358099999999997E-5</v>
      </c>
      <c r="D294">
        <v>0</v>
      </c>
      <c r="E294" s="4">
        <v>0</v>
      </c>
      <c r="F294">
        <f t="shared" si="8"/>
        <v>7.6358099999999997E-5</v>
      </c>
      <c r="G294">
        <f t="shared" si="9"/>
        <v>110.143</v>
      </c>
      <c r="H294">
        <v>20.043000000000006</v>
      </c>
      <c r="I294">
        <v>2.7376931306018811E-2</v>
      </c>
    </row>
    <row r="295" spans="1:9" x14ac:dyDescent="0.2">
      <c r="A295" t="s">
        <v>16</v>
      </c>
      <c r="B295">
        <v>389</v>
      </c>
      <c r="C295">
        <v>7.6358099999999997E-5</v>
      </c>
      <c r="D295">
        <v>7.6358099999999997E-5</v>
      </c>
      <c r="E295" s="4">
        <v>-7.6358099999999997E-5</v>
      </c>
      <c r="F295">
        <f t="shared" si="8"/>
        <v>1.3225610876942508E-4</v>
      </c>
      <c r="G295">
        <f t="shared" si="9"/>
        <v>110.532</v>
      </c>
      <c r="H295">
        <v>20.432000000000002</v>
      </c>
      <c r="I295">
        <v>2.3108847655644155E-2</v>
      </c>
    </row>
    <row r="296" spans="1:9" x14ac:dyDescent="0.2">
      <c r="A296" t="s">
        <v>16</v>
      </c>
      <c r="B296">
        <v>390</v>
      </c>
      <c r="C296">
        <v>-7.6358099999999997E-5</v>
      </c>
      <c r="D296">
        <v>7.6358099999999997E-5</v>
      </c>
      <c r="E296" s="4">
        <v>7.6358099999999997E-5</v>
      </c>
      <c r="F296">
        <f t="shared" si="8"/>
        <v>1.3225610876942508E-4</v>
      </c>
      <c r="G296">
        <f t="shared" si="9"/>
        <v>110.922</v>
      </c>
      <c r="H296">
        <v>20.822000000000003</v>
      </c>
      <c r="I296">
        <v>-6.3903736161774694E-2</v>
      </c>
    </row>
    <row r="297" spans="1:9" x14ac:dyDescent="0.2">
      <c r="A297" t="s">
        <v>16</v>
      </c>
      <c r="B297">
        <v>201</v>
      </c>
      <c r="C297">
        <v>0</v>
      </c>
      <c r="D297">
        <v>0</v>
      </c>
      <c r="E297" s="4">
        <v>-1.5271619999999999E-4</v>
      </c>
      <c r="F297">
        <f t="shared" si="8"/>
        <v>1.5271619999999999E-4</v>
      </c>
      <c r="G297">
        <f t="shared" si="9"/>
        <v>111.123</v>
      </c>
      <c r="H297">
        <v>21.02300000000001</v>
      </c>
      <c r="I297">
        <v>3.2691714986133609E-2</v>
      </c>
    </row>
    <row r="298" spans="1:9" x14ac:dyDescent="0.2">
      <c r="A298" t="s">
        <v>16</v>
      </c>
      <c r="B298">
        <v>387</v>
      </c>
      <c r="C298">
        <v>0</v>
      </c>
      <c r="D298">
        <v>0</v>
      </c>
      <c r="E298" s="4">
        <v>-7.6358099999999997E-5</v>
      </c>
      <c r="F298">
        <f t="shared" si="8"/>
        <v>7.6358099999999997E-5</v>
      </c>
      <c r="G298">
        <f t="shared" si="9"/>
        <v>111.51</v>
      </c>
      <c r="H298">
        <v>21.410000000000011</v>
      </c>
      <c r="I298">
        <v>-1.6529132864027508E-2</v>
      </c>
    </row>
    <row r="299" spans="1:9" x14ac:dyDescent="0.2">
      <c r="A299" t="s">
        <v>16</v>
      </c>
      <c r="B299">
        <v>390</v>
      </c>
      <c r="C299">
        <v>0</v>
      </c>
      <c r="D299">
        <v>0</v>
      </c>
      <c r="E299" s="4">
        <v>0</v>
      </c>
      <c r="F299">
        <f t="shared" si="8"/>
        <v>0</v>
      </c>
      <c r="G299">
        <f t="shared" si="9"/>
        <v>111.9</v>
      </c>
      <c r="H299">
        <v>21.800000000000011</v>
      </c>
      <c r="I299">
        <v>-6.1796747034906325E-3</v>
      </c>
    </row>
    <row r="300" spans="1:9" x14ac:dyDescent="0.2">
      <c r="A300" t="s">
        <v>16</v>
      </c>
      <c r="B300">
        <v>388</v>
      </c>
      <c r="C300">
        <v>7.6358099999999997E-5</v>
      </c>
      <c r="D300">
        <v>0</v>
      </c>
      <c r="E300" s="4">
        <v>-2.290743E-4</v>
      </c>
      <c r="F300">
        <f t="shared" si="8"/>
        <v>2.4146551380290312E-4</v>
      </c>
      <c r="G300">
        <f t="shared" si="9"/>
        <v>112.288</v>
      </c>
      <c r="H300">
        <v>22.188000000000002</v>
      </c>
      <c r="I300">
        <v>-1.4312310412963573E-2</v>
      </c>
    </row>
    <row r="301" spans="1:9" x14ac:dyDescent="0.2">
      <c r="A301" t="s">
        <v>16</v>
      </c>
      <c r="B301">
        <v>389</v>
      </c>
      <c r="C301">
        <v>7.6358099999999997E-5</v>
      </c>
      <c r="D301">
        <v>-7.6358099999999997E-5</v>
      </c>
      <c r="E301" s="4">
        <v>0</v>
      </c>
      <c r="F301">
        <f t="shared" si="8"/>
        <v>1.0798666061704102E-4</v>
      </c>
      <c r="G301">
        <f t="shared" si="9"/>
        <v>112.67700000000001</v>
      </c>
      <c r="H301">
        <v>22.577000000000012</v>
      </c>
      <c r="I301">
        <v>-6.3009490991455478E-3</v>
      </c>
    </row>
    <row r="302" spans="1:9" x14ac:dyDescent="0.2">
      <c r="A302" t="s">
        <v>16</v>
      </c>
      <c r="B302">
        <v>388</v>
      </c>
      <c r="C302">
        <v>-7.6358099999999997E-5</v>
      </c>
      <c r="D302">
        <v>0</v>
      </c>
      <c r="E302" s="4">
        <v>0</v>
      </c>
      <c r="F302">
        <f t="shared" si="8"/>
        <v>7.6358099999999997E-5</v>
      </c>
      <c r="G302">
        <f t="shared" si="9"/>
        <v>113.065</v>
      </c>
      <c r="H302">
        <v>22.965000000000003</v>
      </c>
      <c r="I302">
        <v>7.0837661070348029E-2</v>
      </c>
    </row>
    <row r="303" spans="1:9" x14ac:dyDescent="0.2">
      <c r="A303" t="s">
        <v>16</v>
      </c>
      <c r="B303">
        <v>386</v>
      </c>
      <c r="C303">
        <v>3.8179048E-4</v>
      </c>
      <c r="D303">
        <v>0</v>
      </c>
      <c r="E303" s="4">
        <v>0</v>
      </c>
      <c r="F303">
        <f t="shared" si="8"/>
        <v>3.8179048E-4</v>
      </c>
      <c r="G303">
        <f t="shared" si="9"/>
        <v>113.45099999999999</v>
      </c>
      <c r="H303">
        <v>23.350999999999999</v>
      </c>
      <c r="I303">
        <v>-1.9285875609446848E-2</v>
      </c>
    </row>
    <row r="304" spans="1:9" x14ac:dyDescent="0.2">
      <c r="A304" t="s">
        <v>16</v>
      </c>
      <c r="B304">
        <v>395</v>
      </c>
      <c r="C304">
        <v>-1.5271619999999999E-4</v>
      </c>
      <c r="D304">
        <v>1.5271619999999999E-4</v>
      </c>
      <c r="E304" s="4">
        <v>-7.6358099999999997E-5</v>
      </c>
      <c r="F304">
        <f t="shared" si="8"/>
        <v>2.2907429999999998E-4</v>
      </c>
      <c r="G304">
        <f t="shared" si="9"/>
        <v>113.846</v>
      </c>
      <c r="H304">
        <v>23.746000000000009</v>
      </c>
      <c r="I304">
        <v>5.4535673271068584E-2</v>
      </c>
    </row>
    <row r="305" spans="1:9" x14ac:dyDescent="0.2">
      <c r="A305" t="s">
        <v>16</v>
      </c>
      <c r="B305">
        <v>388</v>
      </c>
      <c r="C305">
        <v>7.6358099999999997E-5</v>
      </c>
      <c r="D305">
        <v>-7.6358099999999997E-5</v>
      </c>
      <c r="E305" s="4">
        <v>-7.6358099999999997E-5</v>
      </c>
      <c r="F305">
        <f t="shared" si="8"/>
        <v>1.3225610876942508E-4</v>
      </c>
      <c r="G305">
        <f t="shared" si="9"/>
        <v>114.23399999999999</v>
      </c>
      <c r="H305">
        <v>24.134</v>
      </c>
      <c r="I305">
        <v>7.6554608984271688E-2</v>
      </c>
    </row>
    <row r="306" spans="1:9" x14ac:dyDescent="0.2">
      <c r="A306" t="s">
        <v>16</v>
      </c>
      <c r="B306">
        <v>391</v>
      </c>
      <c r="C306">
        <v>0</v>
      </c>
      <c r="D306">
        <v>-7.6358099999999997E-5</v>
      </c>
      <c r="E306" s="4">
        <v>-7.6358099999999997E-5</v>
      </c>
      <c r="F306">
        <f t="shared" si="8"/>
        <v>1.0798666061704102E-4</v>
      </c>
      <c r="G306">
        <f t="shared" si="9"/>
        <v>114.625</v>
      </c>
      <c r="H306">
        <v>24.525000000000006</v>
      </c>
      <c r="I306">
        <v>7.3391837502495796E-2</v>
      </c>
    </row>
    <row r="307" spans="1:9" x14ac:dyDescent="0.2">
      <c r="A307" t="s">
        <v>16</v>
      </c>
      <c r="B307">
        <v>390</v>
      </c>
      <c r="C307">
        <v>0</v>
      </c>
      <c r="D307">
        <v>-7.6358099999999997E-5</v>
      </c>
      <c r="E307" s="4">
        <v>0</v>
      </c>
      <c r="F307">
        <f t="shared" si="8"/>
        <v>7.6358099999999997E-5</v>
      </c>
      <c r="G307">
        <f t="shared" si="9"/>
        <v>115.015</v>
      </c>
      <c r="H307">
        <v>24.915000000000006</v>
      </c>
      <c r="I307">
        <v>2.6930548371795045E-2</v>
      </c>
    </row>
    <row r="308" spans="1:9" x14ac:dyDescent="0.2">
      <c r="A308" t="s">
        <v>16</v>
      </c>
      <c r="B308">
        <v>383</v>
      </c>
      <c r="C308">
        <v>7.6358099999999997E-5</v>
      </c>
      <c r="D308">
        <v>0</v>
      </c>
      <c r="E308" s="4">
        <v>-7.6358099999999997E-5</v>
      </c>
      <c r="F308">
        <f t="shared" si="8"/>
        <v>1.0798666061704102E-4</v>
      </c>
      <c r="G308">
        <f t="shared" si="9"/>
        <v>115.398</v>
      </c>
      <c r="H308">
        <v>25.298000000000002</v>
      </c>
      <c r="I308">
        <v>9.7504057970588653E-3</v>
      </c>
    </row>
    <row r="309" spans="1:9" x14ac:dyDescent="0.2">
      <c r="A309" t="s">
        <v>16</v>
      </c>
      <c r="B309">
        <v>390</v>
      </c>
      <c r="C309">
        <v>1.5271619999999999E-4</v>
      </c>
      <c r="D309">
        <v>0</v>
      </c>
      <c r="E309" s="4">
        <v>1.5271619999999999E-4</v>
      </c>
      <c r="F309">
        <f t="shared" si="8"/>
        <v>2.1597332123408203E-4</v>
      </c>
      <c r="G309">
        <f t="shared" si="9"/>
        <v>115.788</v>
      </c>
      <c r="H309">
        <v>25.688000000000002</v>
      </c>
      <c r="I309">
        <v>4.9473509647491004E-2</v>
      </c>
    </row>
    <row r="310" spans="1:9" x14ac:dyDescent="0.2">
      <c r="A310" t="s">
        <v>16</v>
      </c>
      <c r="B310">
        <v>390</v>
      </c>
      <c r="C310">
        <v>7.6358099999999997E-5</v>
      </c>
      <c r="D310">
        <v>7.6358099999999997E-5</v>
      </c>
      <c r="E310" s="4">
        <v>-1.5271619999999999E-4</v>
      </c>
      <c r="F310">
        <f t="shared" si="8"/>
        <v>1.8703838272841219E-4</v>
      </c>
      <c r="G310">
        <f t="shared" si="9"/>
        <v>116.178</v>
      </c>
      <c r="H310">
        <v>26.078000000000003</v>
      </c>
      <c r="I310">
        <v>-2.8107641685595298E-2</v>
      </c>
    </row>
    <row r="311" spans="1:9" x14ac:dyDescent="0.2">
      <c r="A311" t="s">
        <v>16</v>
      </c>
      <c r="B311">
        <v>387</v>
      </c>
      <c r="C311">
        <v>1.5271619999999999E-4</v>
      </c>
      <c r="D311">
        <v>-7.6358099999999997E-5</v>
      </c>
      <c r="E311" s="4">
        <v>-7.6358099999999997E-5</v>
      </c>
      <c r="F311">
        <f t="shared" si="8"/>
        <v>1.8703838272841219E-4</v>
      </c>
      <c r="G311">
        <f t="shared" si="9"/>
        <v>116.565</v>
      </c>
      <c r="H311">
        <v>26.465000000000003</v>
      </c>
      <c r="I311">
        <v>-1.046775540607759E-2</v>
      </c>
    </row>
    <row r="312" spans="1:9" x14ac:dyDescent="0.2">
      <c r="A312" t="s">
        <v>16</v>
      </c>
      <c r="B312">
        <v>202</v>
      </c>
      <c r="C312">
        <v>3.0543239999999999E-4</v>
      </c>
      <c r="D312">
        <v>7.6358099999999997E-5</v>
      </c>
      <c r="E312" s="4">
        <v>0</v>
      </c>
      <c r="F312">
        <f t="shared" si="8"/>
        <v>3.1483251167147588E-4</v>
      </c>
      <c r="G312">
        <f t="shared" si="9"/>
        <v>116.767</v>
      </c>
      <c r="H312">
        <v>26.667000000000002</v>
      </c>
      <c r="I312">
        <v>1.6605818864400476E-4</v>
      </c>
    </row>
    <row r="313" spans="1:9" x14ac:dyDescent="0.2">
      <c r="A313" t="s">
        <v>16</v>
      </c>
      <c r="B313">
        <v>385</v>
      </c>
      <c r="C313">
        <v>7.6358099999999997E-5</v>
      </c>
      <c r="D313">
        <v>-7.6358099999999997E-5</v>
      </c>
      <c r="E313" s="4">
        <v>7.6358099999999997E-5</v>
      </c>
      <c r="F313">
        <f t="shared" si="8"/>
        <v>1.3225610876942508E-4</v>
      </c>
      <c r="G313">
        <f t="shared" si="9"/>
        <v>117.152</v>
      </c>
      <c r="H313">
        <v>27.052000000000007</v>
      </c>
      <c r="I313">
        <v>-2.6499551097171357E-2</v>
      </c>
    </row>
    <row r="314" spans="1:9" x14ac:dyDescent="0.2">
      <c r="A314" t="s">
        <v>16</v>
      </c>
      <c r="B314">
        <v>393</v>
      </c>
      <c r="C314">
        <v>7.6358099999999997E-5</v>
      </c>
      <c r="D314">
        <v>0</v>
      </c>
      <c r="E314" s="4">
        <v>0</v>
      </c>
      <c r="F314">
        <f t="shared" si="8"/>
        <v>7.6358099999999997E-5</v>
      </c>
      <c r="G314">
        <f t="shared" si="9"/>
        <v>117.545</v>
      </c>
      <c r="H314">
        <v>27.445000000000007</v>
      </c>
      <c r="I314">
        <v>1.1825495385191545E-2</v>
      </c>
    </row>
    <row r="315" spans="1:9" x14ac:dyDescent="0.2">
      <c r="A315" t="s">
        <v>16</v>
      </c>
      <c r="B315">
        <v>383</v>
      </c>
      <c r="C315">
        <v>0</v>
      </c>
      <c r="D315">
        <v>7.6358099999999997E-5</v>
      </c>
      <c r="E315" s="4">
        <v>2.290743E-4</v>
      </c>
      <c r="F315">
        <f t="shared" si="8"/>
        <v>2.4146551380290312E-4</v>
      </c>
      <c r="G315">
        <f t="shared" si="9"/>
        <v>117.928</v>
      </c>
      <c r="H315">
        <v>27.828000000000003</v>
      </c>
      <c r="I315">
        <v>3.7431833883730233E-2</v>
      </c>
    </row>
    <row r="316" spans="1:9" x14ac:dyDescent="0.2">
      <c r="A316" t="s">
        <v>16</v>
      </c>
      <c r="B316">
        <v>201</v>
      </c>
      <c r="C316">
        <v>-7.6358099999999997E-5</v>
      </c>
      <c r="D316">
        <v>-7.6358099999999997E-5</v>
      </c>
      <c r="E316" s="4">
        <v>-1.5271619999999999E-4</v>
      </c>
      <c r="F316">
        <f t="shared" si="8"/>
        <v>1.8703838272841219E-4</v>
      </c>
      <c r="G316">
        <f t="shared" si="9"/>
        <v>118.129</v>
      </c>
      <c r="H316">
        <v>28.029000000000011</v>
      </c>
      <c r="I316">
        <v>2.7174514314062131E-2</v>
      </c>
    </row>
    <row r="317" spans="1:9" x14ac:dyDescent="0.2">
      <c r="A317" t="s">
        <v>16</v>
      </c>
      <c r="B317">
        <v>383</v>
      </c>
      <c r="C317">
        <v>7.6358099999999997E-5</v>
      </c>
      <c r="D317">
        <v>-7.6358099999999997E-5</v>
      </c>
      <c r="E317" s="4">
        <v>-2.290743E-4</v>
      </c>
      <c r="F317">
        <f t="shared" si="8"/>
        <v>2.5325116740443669E-4</v>
      </c>
      <c r="G317">
        <f t="shared" si="9"/>
        <v>118.512</v>
      </c>
      <c r="H317">
        <v>28.412000000000006</v>
      </c>
      <c r="I317">
        <v>-1.3852387666293134E-2</v>
      </c>
    </row>
    <row r="318" spans="1:9" x14ac:dyDescent="0.2">
      <c r="A318" t="s">
        <v>16</v>
      </c>
      <c r="B318">
        <v>391</v>
      </c>
      <c r="C318">
        <v>0</v>
      </c>
      <c r="D318">
        <v>-7.6358099999999997E-5</v>
      </c>
      <c r="E318" s="4">
        <v>0</v>
      </c>
      <c r="F318">
        <f t="shared" si="8"/>
        <v>7.6358099999999997E-5</v>
      </c>
      <c r="G318">
        <f t="shared" si="9"/>
        <v>118.90300000000001</v>
      </c>
      <c r="H318">
        <v>28.803000000000011</v>
      </c>
      <c r="I318">
        <v>-6.3043315856747356E-2</v>
      </c>
    </row>
    <row r="319" spans="1:9" x14ac:dyDescent="0.2">
      <c r="A319" t="s">
        <v>16</v>
      </c>
      <c r="B319">
        <v>389</v>
      </c>
      <c r="C319">
        <v>2.290743E-4</v>
      </c>
      <c r="D319">
        <v>0</v>
      </c>
      <c r="E319" s="4">
        <v>-1.5271619999999999E-4</v>
      </c>
      <c r="F319">
        <f t="shared" si="8"/>
        <v>2.7531304484700682E-4</v>
      </c>
      <c r="G319">
        <f t="shared" si="9"/>
        <v>119.292</v>
      </c>
      <c r="H319">
        <v>29.192000000000007</v>
      </c>
      <c r="I319">
        <v>1.7483425320684143E-2</v>
      </c>
    </row>
    <row r="320" spans="1:9" x14ac:dyDescent="0.2">
      <c r="A320" t="s">
        <v>16</v>
      </c>
      <c r="B320">
        <v>387</v>
      </c>
      <c r="C320">
        <v>0</v>
      </c>
      <c r="D320">
        <v>0</v>
      </c>
      <c r="E320" s="4">
        <v>-1.5271619999999999E-4</v>
      </c>
      <c r="F320">
        <f t="shared" si="8"/>
        <v>1.5271619999999999E-4</v>
      </c>
      <c r="G320">
        <f t="shared" si="9"/>
        <v>119.679</v>
      </c>
      <c r="H320">
        <v>29.579000000000008</v>
      </c>
      <c r="I320">
        <v>2.2746077762926444E-2</v>
      </c>
    </row>
    <row r="321" spans="1:9" x14ac:dyDescent="0.2">
      <c r="A321" t="s">
        <v>16</v>
      </c>
      <c r="B321">
        <v>389</v>
      </c>
      <c r="C321">
        <v>7.6358099999999997E-5</v>
      </c>
      <c r="D321">
        <v>-7.6358099999999997E-5</v>
      </c>
      <c r="E321" s="4">
        <v>-1.5271619999999999E-4</v>
      </c>
      <c r="F321">
        <f t="shared" si="8"/>
        <v>1.8703838272841219E-4</v>
      </c>
      <c r="G321">
        <f t="shared" si="9"/>
        <v>120.068</v>
      </c>
      <c r="H321">
        <v>29.968000000000004</v>
      </c>
      <c r="I321">
        <v>1.0441653199610465E-3</v>
      </c>
    </row>
    <row r="322" spans="1:9" x14ac:dyDescent="0.2">
      <c r="A322" t="s">
        <v>16</v>
      </c>
      <c r="B322">
        <v>394</v>
      </c>
      <c r="C322">
        <v>7.6358099999999997E-5</v>
      </c>
      <c r="D322">
        <v>-7.6358099999999997E-5</v>
      </c>
      <c r="E322" s="4">
        <v>-7.6358099999999997E-5</v>
      </c>
      <c r="F322">
        <f t="shared" ref="F322:F385" si="10">SQRT(SUMSQ(C322:E322))</f>
        <v>1.3225610876942508E-4</v>
      </c>
      <c r="G322">
        <f t="shared" si="9"/>
        <v>120.462</v>
      </c>
      <c r="H322">
        <v>30.362000000000009</v>
      </c>
      <c r="I322">
        <v>-2.719722266705147E-2</v>
      </c>
    </row>
    <row r="323" spans="1:9" x14ac:dyDescent="0.2">
      <c r="A323" t="s">
        <v>16</v>
      </c>
      <c r="B323">
        <v>386</v>
      </c>
      <c r="C323">
        <v>-7.6358099999999997E-5</v>
      </c>
      <c r="D323">
        <v>-7.6358099999999997E-5</v>
      </c>
      <c r="E323" s="4">
        <v>-7.6358099999999997E-5</v>
      </c>
      <c r="F323">
        <f t="shared" si="10"/>
        <v>1.3225610876942508E-4</v>
      </c>
      <c r="G323">
        <f t="shared" ref="G323:G386" si="11">(G322*1000+B323)/1000</f>
        <v>120.848</v>
      </c>
      <c r="H323">
        <v>30.748000000000005</v>
      </c>
      <c r="I323">
        <v>-6.0444043254159252E-2</v>
      </c>
    </row>
    <row r="324" spans="1:9" x14ac:dyDescent="0.2">
      <c r="A324" t="s">
        <v>16</v>
      </c>
      <c r="B324">
        <v>392</v>
      </c>
      <c r="C324">
        <v>2.290743E-4</v>
      </c>
      <c r="D324">
        <v>-7.6358099999999997E-5</v>
      </c>
      <c r="E324" s="4">
        <v>0</v>
      </c>
      <c r="F324">
        <f t="shared" si="10"/>
        <v>2.4146551380290312E-4</v>
      </c>
      <c r="G324">
        <f t="shared" si="11"/>
        <v>121.24</v>
      </c>
      <c r="H324">
        <v>31.14</v>
      </c>
      <c r="I324">
        <v>2.6039872755316756E-2</v>
      </c>
    </row>
    <row r="325" spans="1:9" x14ac:dyDescent="0.2">
      <c r="A325" t="s">
        <v>16</v>
      </c>
      <c r="B325">
        <v>389</v>
      </c>
      <c r="C325">
        <v>1.5271619999999999E-4</v>
      </c>
      <c r="D325">
        <v>-7.6358099999999997E-5</v>
      </c>
      <c r="E325" s="4">
        <v>-7.6358099999999997E-5</v>
      </c>
      <c r="F325">
        <f t="shared" si="10"/>
        <v>1.8703838272841219E-4</v>
      </c>
      <c r="G325">
        <f t="shared" si="11"/>
        <v>121.629</v>
      </c>
      <c r="H325">
        <v>31.529000000000011</v>
      </c>
      <c r="I325">
        <v>-4.7060985606877798E-2</v>
      </c>
    </row>
    <row r="326" spans="1:9" x14ac:dyDescent="0.2">
      <c r="A326" t="s">
        <v>16</v>
      </c>
      <c r="B326">
        <v>392</v>
      </c>
      <c r="C326">
        <v>1.5271619999999999E-4</v>
      </c>
      <c r="D326">
        <v>0</v>
      </c>
      <c r="E326" s="4">
        <v>7.6358099999999997E-5</v>
      </c>
      <c r="F326">
        <f t="shared" si="10"/>
        <v>1.7074190223272668E-4</v>
      </c>
      <c r="G326">
        <f t="shared" si="11"/>
        <v>122.021</v>
      </c>
      <c r="H326">
        <v>31.921000000000006</v>
      </c>
      <c r="I326">
        <v>-2.1192647044462058E-2</v>
      </c>
    </row>
    <row r="327" spans="1:9" x14ac:dyDescent="0.2">
      <c r="A327" t="s">
        <v>16</v>
      </c>
      <c r="B327">
        <v>388</v>
      </c>
      <c r="C327">
        <v>2.290743E-4</v>
      </c>
      <c r="D327">
        <v>-7.6358099999999997E-5</v>
      </c>
      <c r="E327" s="4">
        <v>-1.5271619999999999E-4</v>
      </c>
      <c r="F327">
        <f t="shared" si="10"/>
        <v>2.8570584890502329E-4</v>
      </c>
      <c r="G327">
        <f t="shared" si="11"/>
        <v>122.40900000000001</v>
      </c>
      <c r="H327">
        <v>32.309000000000012</v>
      </c>
      <c r="I327">
        <v>3.7162277754498714E-2</v>
      </c>
    </row>
    <row r="328" spans="1:9" x14ac:dyDescent="0.2">
      <c r="A328" t="s">
        <v>16</v>
      </c>
      <c r="B328">
        <v>389</v>
      </c>
      <c r="C328">
        <v>-7.6358099999999997E-5</v>
      </c>
      <c r="D328">
        <v>0</v>
      </c>
      <c r="E328" s="4">
        <v>0</v>
      </c>
      <c r="F328">
        <f t="shared" si="10"/>
        <v>7.6358099999999997E-5</v>
      </c>
      <c r="G328">
        <f t="shared" si="11"/>
        <v>122.798</v>
      </c>
      <c r="H328">
        <v>32.698000000000008</v>
      </c>
      <c r="I328">
        <v>5.0171190323826449E-2</v>
      </c>
    </row>
    <row r="329" spans="1:9" x14ac:dyDescent="0.2">
      <c r="A329" t="s">
        <v>16</v>
      </c>
      <c r="B329">
        <v>387</v>
      </c>
      <c r="C329">
        <v>0</v>
      </c>
      <c r="D329">
        <v>7.6358099999999997E-5</v>
      </c>
      <c r="E329" s="4">
        <v>-7.6358099999999997E-5</v>
      </c>
      <c r="F329">
        <f t="shared" si="10"/>
        <v>1.0798666061704102E-4</v>
      </c>
      <c r="G329">
        <f t="shared" si="11"/>
        <v>123.185</v>
      </c>
      <c r="H329">
        <v>33.085000000000008</v>
      </c>
      <c r="I329">
        <v>2.6639216673357578E-2</v>
      </c>
    </row>
    <row r="330" spans="1:9" x14ac:dyDescent="0.2">
      <c r="A330" t="s">
        <v>16</v>
      </c>
      <c r="B330">
        <v>385</v>
      </c>
      <c r="C330">
        <v>-7.6358099999999997E-5</v>
      </c>
      <c r="D330">
        <v>0</v>
      </c>
      <c r="E330" s="4">
        <v>-7.6358099999999997E-5</v>
      </c>
      <c r="F330">
        <f t="shared" si="10"/>
        <v>1.0798666061704102E-4</v>
      </c>
      <c r="G330">
        <f t="shared" si="11"/>
        <v>123.57</v>
      </c>
      <c r="H330">
        <v>33.47</v>
      </c>
      <c r="I330">
        <v>1.4250548039789887E-2</v>
      </c>
    </row>
    <row r="331" spans="1:9" x14ac:dyDescent="0.2">
      <c r="A331" t="s">
        <v>16</v>
      </c>
      <c r="B331">
        <v>396</v>
      </c>
      <c r="C331">
        <v>7.6358099999999997E-5</v>
      </c>
      <c r="D331">
        <v>-7.6358099999999997E-5</v>
      </c>
      <c r="E331" s="4">
        <v>-1.5271619999999999E-4</v>
      </c>
      <c r="F331">
        <f t="shared" si="10"/>
        <v>1.8703838272841219E-4</v>
      </c>
      <c r="G331">
        <f t="shared" si="11"/>
        <v>123.96599999999999</v>
      </c>
      <c r="H331">
        <v>33.866</v>
      </c>
      <c r="I331">
        <v>2.4286348351544969E-2</v>
      </c>
    </row>
    <row r="332" spans="1:9" x14ac:dyDescent="0.2">
      <c r="A332" t="s">
        <v>16</v>
      </c>
      <c r="B332">
        <v>382</v>
      </c>
      <c r="C332">
        <v>7.6358099999999997E-5</v>
      </c>
      <c r="D332">
        <v>-1.5271619999999999E-4</v>
      </c>
      <c r="E332" s="4">
        <v>-7.6358099999999997E-5</v>
      </c>
      <c r="F332">
        <f t="shared" si="10"/>
        <v>1.8703838272841219E-4</v>
      </c>
      <c r="G332">
        <f t="shared" si="11"/>
        <v>124.348</v>
      </c>
      <c r="H332">
        <v>34.248000000000005</v>
      </c>
      <c r="I332">
        <v>-3.1778636366956561E-2</v>
      </c>
    </row>
    <row r="333" spans="1:9" x14ac:dyDescent="0.2">
      <c r="A333" t="s">
        <v>16</v>
      </c>
      <c r="B333">
        <v>395</v>
      </c>
      <c r="C333">
        <v>0</v>
      </c>
      <c r="D333">
        <v>-7.6358099999999997E-5</v>
      </c>
      <c r="E333" s="4">
        <v>7.6358099999999997E-5</v>
      </c>
      <c r="F333">
        <f t="shared" si="10"/>
        <v>1.0798666061704102E-4</v>
      </c>
      <c r="G333">
        <f t="shared" si="11"/>
        <v>124.74299999999999</v>
      </c>
      <c r="H333">
        <v>34.643000000000001</v>
      </c>
      <c r="I333">
        <v>5.1386661249997146E-3</v>
      </c>
    </row>
    <row r="334" spans="1:9" x14ac:dyDescent="0.2">
      <c r="A334" t="s">
        <v>16</v>
      </c>
      <c r="B334">
        <v>387</v>
      </c>
      <c r="C334">
        <v>0</v>
      </c>
      <c r="D334">
        <v>1.5271619999999999E-4</v>
      </c>
      <c r="E334" s="4">
        <v>0</v>
      </c>
      <c r="F334">
        <f t="shared" si="10"/>
        <v>1.5271619999999999E-4</v>
      </c>
      <c r="G334">
        <f t="shared" si="11"/>
        <v>125.13</v>
      </c>
      <c r="H334">
        <v>35.03</v>
      </c>
      <c r="I334">
        <v>3.970207751937338E-2</v>
      </c>
    </row>
    <row r="335" spans="1:9" x14ac:dyDescent="0.2">
      <c r="A335" t="s">
        <v>16</v>
      </c>
      <c r="B335">
        <v>394</v>
      </c>
      <c r="C335">
        <v>2.290743E-4</v>
      </c>
      <c r="D335">
        <v>-7.6358099999999997E-5</v>
      </c>
      <c r="E335" s="4">
        <v>0</v>
      </c>
      <c r="F335">
        <f t="shared" si="10"/>
        <v>2.4146551380290312E-4</v>
      </c>
      <c r="G335">
        <f t="shared" si="11"/>
        <v>125.524</v>
      </c>
      <c r="H335">
        <v>35.424000000000007</v>
      </c>
      <c r="I335">
        <v>2.8742382583961348E-2</v>
      </c>
    </row>
    <row r="336" spans="1:9" x14ac:dyDescent="0.2">
      <c r="A336" t="s">
        <v>16</v>
      </c>
      <c r="B336">
        <v>382</v>
      </c>
      <c r="C336">
        <v>0</v>
      </c>
      <c r="D336">
        <v>-7.6358099999999997E-5</v>
      </c>
      <c r="E336" s="4">
        <v>7.6358099999999997E-5</v>
      </c>
      <c r="F336">
        <f t="shared" si="10"/>
        <v>1.0798666061704102E-4</v>
      </c>
      <c r="G336">
        <f t="shared" si="11"/>
        <v>125.90600000000001</v>
      </c>
      <c r="H336">
        <v>35.806000000000012</v>
      </c>
      <c r="I336">
        <v>2.4247113160682367E-2</v>
      </c>
    </row>
    <row r="337" spans="1:9" x14ac:dyDescent="0.2">
      <c r="A337" t="s">
        <v>16</v>
      </c>
      <c r="B337">
        <v>391</v>
      </c>
      <c r="C337">
        <v>1.5271619999999999E-4</v>
      </c>
      <c r="D337">
        <v>0</v>
      </c>
      <c r="E337" s="4">
        <v>-7.6358099999999997E-5</v>
      </c>
      <c r="F337">
        <f t="shared" si="10"/>
        <v>1.7074190223272668E-4</v>
      </c>
      <c r="G337">
        <f t="shared" si="11"/>
        <v>126.297</v>
      </c>
      <c r="H337">
        <v>36.197000000000003</v>
      </c>
      <c r="I337">
        <v>5.5135678821156145E-3</v>
      </c>
    </row>
    <row r="338" spans="1:9" x14ac:dyDescent="0.2">
      <c r="A338" t="s">
        <v>16</v>
      </c>
      <c r="B338">
        <v>393</v>
      </c>
      <c r="C338">
        <v>7.6358099999999997E-5</v>
      </c>
      <c r="D338">
        <v>-1.5271619999999999E-4</v>
      </c>
      <c r="E338" s="4">
        <v>-7.6358099999999997E-5</v>
      </c>
      <c r="F338">
        <f t="shared" si="10"/>
        <v>1.8703838272841219E-4</v>
      </c>
      <c r="G338">
        <f t="shared" si="11"/>
        <v>126.69</v>
      </c>
      <c r="H338">
        <v>36.590000000000003</v>
      </c>
      <c r="I338">
        <v>-1.9392516195730018E-2</v>
      </c>
    </row>
    <row r="339" spans="1:9" x14ac:dyDescent="0.2">
      <c r="A339" t="s">
        <v>16</v>
      </c>
      <c r="B339">
        <v>390</v>
      </c>
      <c r="C339">
        <v>1.5271619999999999E-4</v>
      </c>
      <c r="D339">
        <v>-1.5271619999999999E-4</v>
      </c>
      <c r="E339" s="4">
        <v>0</v>
      </c>
      <c r="F339">
        <f t="shared" si="10"/>
        <v>2.1597332123408203E-4</v>
      </c>
      <c r="G339">
        <f t="shared" si="11"/>
        <v>127.08</v>
      </c>
      <c r="H339">
        <v>36.980000000000004</v>
      </c>
      <c r="I339">
        <v>4.3989672338692963E-2</v>
      </c>
    </row>
    <row r="340" spans="1:9" x14ac:dyDescent="0.2">
      <c r="A340" t="s">
        <v>16</v>
      </c>
      <c r="B340">
        <v>383</v>
      </c>
      <c r="C340">
        <v>0</v>
      </c>
      <c r="D340">
        <v>7.6358099999999997E-5</v>
      </c>
      <c r="E340" s="4">
        <v>-1.5271619999999999E-4</v>
      </c>
      <c r="F340">
        <f t="shared" si="10"/>
        <v>1.7074190223272668E-4</v>
      </c>
      <c r="G340">
        <f t="shared" si="11"/>
        <v>127.46299999999999</v>
      </c>
      <c r="H340">
        <v>37.363</v>
      </c>
      <c r="I340">
        <v>4.3739987344417863E-2</v>
      </c>
    </row>
    <row r="341" spans="1:9" x14ac:dyDescent="0.2">
      <c r="A341" t="s">
        <v>16</v>
      </c>
      <c r="B341">
        <v>394</v>
      </c>
      <c r="C341">
        <v>-1.5271619999999999E-4</v>
      </c>
      <c r="D341">
        <v>-7.6358099999999997E-5</v>
      </c>
      <c r="E341" s="4">
        <v>-1.5271619999999999E-4</v>
      </c>
      <c r="F341">
        <f t="shared" si="10"/>
        <v>2.2907429999999998E-4</v>
      </c>
      <c r="G341">
        <f t="shared" si="11"/>
        <v>127.857</v>
      </c>
      <c r="H341">
        <v>37.757000000000005</v>
      </c>
      <c r="I341">
        <v>1.4014594520685736E-2</v>
      </c>
    </row>
    <row r="342" spans="1:9" x14ac:dyDescent="0.2">
      <c r="A342" t="s">
        <v>16</v>
      </c>
      <c r="B342">
        <v>389</v>
      </c>
      <c r="C342">
        <v>3.0543239999999999E-4</v>
      </c>
      <c r="D342">
        <v>1.5271619999999999E-4</v>
      </c>
      <c r="E342" s="4">
        <v>-7.6358099999999997E-5</v>
      </c>
      <c r="F342">
        <f t="shared" si="10"/>
        <v>3.4991677317300753E-4</v>
      </c>
      <c r="G342">
        <f t="shared" si="11"/>
        <v>128.24600000000001</v>
      </c>
      <c r="H342">
        <v>38.146000000000015</v>
      </c>
      <c r="I342">
        <v>3.6782440951967248E-2</v>
      </c>
    </row>
    <row r="343" spans="1:9" x14ac:dyDescent="0.2">
      <c r="A343" t="s">
        <v>16</v>
      </c>
      <c r="B343">
        <v>388</v>
      </c>
      <c r="C343">
        <v>0</v>
      </c>
      <c r="D343">
        <v>-7.6358099999999997E-5</v>
      </c>
      <c r="E343" s="4">
        <v>-7.6358099999999997E-5</v>
      </c>
      <c r="F343">
        <f t="shared" si="10"/>
        <v>1.0798666061704102E-4</v>
      </c>
      <c r="G343">
        <f t="shared" si="11"/>
        <v>128.63400000000001</v>
      </c>
      <c r="H343">
        <v>38.53400000000002</v>
      </c>
      <c r="I343">
        <v>-1.1078011514897096E-2</v>
      </c>
    </row>
    <row r="344" spans="1:9" x14ac:dyDescent="0.2">
      <c r="A344" t="s">
        <v>16</v>
      </c>
      <c r="B344">
        <v>388</v>
      </c>
      <c r="C344">
        <v>7.6358099999999997E-5</v>
      </c>
      <c r="D344">
        <v>1.5271619999999999E-4</v>
      </c>
      <c r="E344" s="4">
        <v>0</v>
      </c>
      <c r="F344">
        <f t="shared" si="10"/>
        <v>1.7074190223272668E-4</v>
      </c>
      <c r="G344">
        <f t="shared" si="11"/>
        <v>129.02200000000002</v>
      </c>
      <c r="H344">
        <v>38.922000000000025</v>
      </c>
      <c r="I344">
        <v>4.7634774672125561E-2</v>
      </c>
    </row>
    <row r="345" spans="1:9" x14ac:dyDescent="0.2">
      <c r="A345" t="s">
        <v>16</v>
      </c>
      <c r="B345">
        <v>394</v>
      </c>
      <c r="C345">
        <v>-1.5271619999999999E-4</v>
      </c>
      <c r="D345">
        <v>1.5271619999999999E-4</v>
      </c>
      <c r="E345" s="4">
        <v>-2.290743E-4</v>
      </c>
      <c r="F345">
        <f t="shared" si="10"/>
        <v>3.1483251167147588E-4</v>
      </c>
      <c r="G345">
        <f t="shared" si="11"/>
        <v>129.41600000000003</v>
      </c>
      <c r="H345">
        <v>39.316000000000031</v>
      </c>
      <c r="I345">
        <v>-1.219688832561743E-2</v>
      </c>
    </row>
    <row r="346" spans="1:9" x14ac:dyDescent="0.2">
      <c r="A346" t="s">
        <v>16</v>
      </c>
      <c r="B346">
        <v>388</v>
      </c>
      <c r="C346">
        <v>0</v>
      </c>
      <c r="D346">
        <v>-1.5271619999999999E-4</v>
      </c>
      <c r="E346" s="4">
        <v>-1.5271619999999999E-4</v>
      </c>
      <c r="F346">
        <f t="shared" si="10"/>
        <v>2.1597332123408203E-4</v>
      </c>
      <c r="G346">
        <f t="shared" si="11"/>
        <v>129.80400000000003</v>
      </c>
      <c r="H346">
        <v>39.704000000000036</v>
      </c>
      <c r="I346">
        <v>-1.1689651516572645E-3</v>
      </c>
    </row>
    <row r="347" spans="1:9" x14ac:dyDescent="0.2">
      <c r="A347" t="s">
        <v>16</v>
      </c>
      <c r="B347">
        <v>388</v>
      </c>
      <c r="C347">
        <v>1.5271619999999999E-4</v>
      </c>
      <c r="D347">
        <v>7.6358099999999997E-5</v>
      </c>
      <c r="E347" s="4">
        <v>7.6358099999999997E-5</v>
      </c>
      <c r="F347">
        <f t="shared" si="10"/>
        <v>1.8703838272841219E-4</v>
      </c>
      <c r="G347">
        <f t="shared" si="11"/>
        <v>130.19200000000004</v>
      </c>
      <c r="H347">
        <v>40.092000000000041</v>
      </c>
      <c r="I347">
        <v>2.432415875795587E-2</v>
      </c>
    </row>
    <row r="348" spans="1:9" x14ac:dyDescent="0.2">
      <c r="A348" t="s">
        <v>16</v>
      </c>
      <c r="B348">
        <v>384</v>
      </c>
      <c r="C348">
        <v>7.6358099999999997E-5</v>
      </c>
      <c r="D348">
        <v>-7.6358099999999997E-5</v>
      </c>
      <c r="E348" s="4">
        <v>-1.5271619999999999E-4</v>
      </c>
      <c r="F348">
        <f t="shared" si="10"/>
        <v>1.8703838272841219E-4</v>
      </c>
      <c r="G348">
        <f t="shared" si="11"/>
        <v>130.57600000000002</v>
      </c>
      <c r="H348">
        <v>40.476000000000028</v>
      </c>
      <c r="I348">
        <v>5.7120071698310224E-2</v>
      </c>
    </row>
    <row r="349" spans="1:9" x14ac:dyDescent="0.2">
      <c r="A349" t="s">
        <v>16</v>
      </c>
      <c r="B349">
        <v>391</v>
      </c>
      <c r="C349">
        <v>1.5271619999999999E-4</v>
      </c>
      <c r="D349">
        <v>7.6358099999999997E-5</v>
      </c>
      <c r="E349" s="4">
        <v>0</v>
      </c>
      <c r="F349">
        <f t="shared" si="10"/>
        <v>1.7074190223272668E-4</v>
      </c>
      <c r="G349">
        <f t="shared" si="11"/>
        <v>130.96700000000004</v>
      </c>
      <c r="H349">
        <v>40.867000000000047</v>
      </c>
      <c r="I349">
        <v>2.5583646218693195E-3</v>
      </c>
    </row>
    <row r="350" spans="1:9" x14ac:dyDescent="0.2">
      <c r="A350" t="s">
        <v>16</v>
      </c>
      <c r="B350">
        <v>390</v>
      </c>
      <c r="C350">
        <v>7.6358099999999997E-5</v>
      </c>
      <c r="D350">
        <v>7.6358099999999997E-5</v>
      </c>
      <c r="E350" s="4">
        <v>7.6358099999999997E-5</v>
      </c>
      <c r="F350">
        <f t="shared" si="10"/>
        <v>1.3225610876942508E-4</v>
      </c>
      <c r="G350">
        <f t="shared" si="11"/>
        <v>131.35700000000006</v>
      </c>
      <c r="H350">
        <v>41.257000000000062</v>
      </c>
      <c r="I350">
        <v>4.2621295257123715E-2</v>
      </c>
    </row>
    <row r="351" spans="1:9" x14ac:dyDescent="0.2">
      <c r="A351" t="s">
        <v>16</v>
      </c>
      <c r="B351">
        <v>393</v>
      </c>
      <c r="C351">
        <v>0</v>
      </c>
      <c r="D351">
        <v>-7.6358099999999997E-5</v>
      </c>
      <c r="E351" s="4">
        <v>0</v>
      </c>
      <c r="F351">
        <f t="shared" si="10"/>
        <v>7.6358099999999997E-5</v>
      </c>
      <c r="G351">
        <f t="shared" si="11"/>
        <v>131.75000000000006</v>
      </c>
      <c r="H351">
        <v>41.650000000000063</v>
      </c>
      <c r="I351">
        <v>4.2970581898617119E-2</v>
      </c>
    </row>
    <row r="352" spans="1:9" x14ac:dyDescent="0.2">
      <c r="A352" t="s">
        <v>16</v>
      </c>
      <c r="B352">
        <v>390</v>
      </c>
      <c r="C352">
        <v>-7.6358099999999997E-5</v>
      </c>
      <c r="D352">
        <v>0</v>
      </c>
      <c r="E352" s="4">
        <v>-1.5271619999999999E-4</v>
      </c>
      <c r="F352">
        <f t="shared" si="10"/>
        <v>1.7074190223272668E-4</v>
      </c>
      <c r="G352">
        <f t="shared" si="11"/>
        <v>132.14000000000007</v>
      </c>
      <c r="H352">
        <v>42.040000000000077</v>
      </c>
      <c r="I352">
        <v>2.4537017637140841E-2</v>
      </c>
    </row>
    <row r="353" spans="1:9" x14ac:dyDescent="0.2">
      <c r="A353" t="s">
        <v>16</v>
      </c>
      <c r="B353">
        <v>385</v>
      </c>
      <c r="C353">
        <v>2.290743E-4</v>
      </c>
      <c r="D353">
        <v>0</v>
      </c>
      <c r="E353" s="4">
        <v>-7.6358099999999997E-5</v>
      </c>
      <c r="F353">
        <f t="shared" si="10"/>
        <v>2.4146551380290312E-4</v>
      </c>
      <c r="G353">
        <f t="shared" si="11"/>
        <v>132.52500000000006</v>
      </c>
      <c r="H353">
        <v>42.425000000000068</v>
      </c>
      <c r="I353">
        <v>2.8155899920673022E-2</v>
      </c>
    </row>
    <row r="354" spans="1:9" x14ac:dyDescent="0.2">
      <c r="A354" t="s">
        <v>16</v>
      </c>
      <c r="B354">
        <v>391</v>
      </c>
      <c r="C354">
        <v>0</v>
      </c>
      <c r="D354">
        <v>7.6358099999999997E-5</v>
      </c>
      <c r="E354" s="4">
        <v>-2.290743E-4</v>
      </c>
      <c r="F354">
        <f t="shared" si="10"/>
        <v>2.4146551380290312E-4</v>
      </c>
      <c r="G354">
        <f t="shared" si="11"/>
        <v>132.91600000000005</v>
      </c>
      <c r="H354">
        <v>42.816000000000059</v>
      </c>
      <c r="I354">
        <v>4.022442165904485E-2</v>
      </c>
    </row>
    <row r="355" spans="1:9" x14ac:dyDescent="0.2">
      <c r="A355" t="s">
        <v>16</v>
      </c>
      <c r="B355">
        <v>391</v>
      </c>
      <c r="C355">
        <v>3.0543239999999999E-4</v>
      </c>
      <c r="D355">
        <v>-7.6358099999999997E-5</v>
      </c>
      <c r="E355" s="4">
        <v>-7.6358099999999997E-5</v>
      </c>
      <c r="F355">
        <f t="shared" si="10"/>
        <v>3.2395998185112305E-4</v>
      </c>
      <c r="G355">
        <f t="shared" si="11"/>
        <v>133.30700000000004</v>
      </c>
      <c r="H355">
        <v>43.20700000000005</v>
      </c>
      <c r="I355">
        <v>5.7819786420908034E-3</v>
      </c>
    </row>
    <row r="356" spans="1:9" x14ac:dyDescent="0.2">
      <c r="A356" t="s">
        <v>16</v>
      </c>
      <c r="B356">
        <v>384</v>
      </c>
      <c r="C356">
        <v>2.290743E-4</v>
      </c>
      <c r="D356">
        <v>0</v>
      </c>
      <c r="E356" s="4">
        <v>-7.6358099999999997E-5</v>
      </c>
      <c r="F356">
        <f t="shared" si="10"/>
        <v>2.4146551380290312E-4</v>
      </c>
      <c r="G356">
        <f t="shared" si="11"/>
        <v>133.69100000000006</v>
      </c>
      <c r="H356">
        <v>43.591000000000065</v>
      </c>
      <c r="I356">
        <v>3.1431398694480072E-3</v>
      </c>
    </row>
    <row r="357" spans="1:9" x14ac:dyDescent="0.2">
      <c r="A357" t="s">
        <v>16</v>
      </c>
      <c r="B357">
        <v>386</v>
      </c>
      <c r="C357">
        <v>-1.5271619999999999E-4</v>
      </c>
      <c r="D357">
        <v>-1.5271619999999999E-4</v>
      </c>
      <c r="E357" s="4">
        <v>-2.290743E-4</v>
      </c>
      <c r="F357">
        <f t="shared" si="10"/>
        <v>3.1483251167147588E-4</v>
      </c>
      <c r="G357">
        <f t="shared" si="11"/>
        <v>134.07700000000006</v>
      </c>
      <c r="H357">
        <v>43.977000000000061</v>
      </c>
      <c r="I357">
        <v>2.3982131501979866E-3</v>
      </c>
    </row>
    <row r="358" spans="1:9" x14ac:dyDescent="0.2">
      <c r="A358" t="s">
        <v>16</v>
      </c>
      <c r="B358">
        <v>391</v>
      </c>
      <c r="C358">
        <v>0</v>
      </c>
      <c r="D358">
        <v>-1.5271619999999999E-4</v>
      </c>
      <c r="E358" s="4">
        <v>-2.290743E-4</v>
      </c>
      <c r="F358">
        <f t="shared" si="10"/>
        <v>2.7531304484700682E-4</v>
      </c>
      <c r="G358">
        <f t="shared" si="11"/>
        <v>134.46800000000005</v>
      </c>
      <c r="H358">
        <v>44.368000000000052</v>
      </c>
      <c r="I358">
        <v>-3.0547621697802115E-2</v>
      </c>
    </row>
    <row r="359" spans="1:9" x14ac:dyDescent="0.2">
      <c r="A359" t="s">
        <v>16</v>
      </c>
      <c r="B359">
        <v>200</v>
      </c>
      <c r="C359">
        <v>0</v>
      </c>
      <c r="D359">
        <v>0</v>
      </c>
      <c r="E359" s="4">
        <v>-2.290743E-4</v>
      </c>
      <c r="F359">
        <f t="shared" si="10"/>
        <v>2.290743E-4</v>
      </c>
      <c r="G359">
        <f t="shared" si="11"/>
        <v>134.66800000000006</v>
      </c>
      <c r="H359">
        <v>44.568000000000069</v>
      </c>
      <c r="I359">
        <v>1.1012509434864174E-2</v>
      </c>
    </row>
    <row r="360" spans="1:9" x14ac:dyDescent="0.2">
      <c r="A360" t="s">
        <v>16</v>
      </c>
      <c r="B360">
        <v>391</v>
      </c>
      <c r="C360">
        <v>7.6358099999999997E-5</v>
      </c>
      <c r="D360">
        <v>0</v>
      </c>
      <c r="E360" s="4">
        <v>-2.290743E-4</v>
      </c>
      <c r="F360">
        <f t="shared" si="10"/>
        <v>2.4146551380290312E-4</v>
      </c>
      <c r="G360">
        <f t="shared" si="11"/>
        <v>135.05900000000005</v>
      </c>
      <c r="H360">
        <v>44.95900000000006</v>
      </c>
      <c r="I360">
        <v>-3.9880634604927976E-3</v>
      </c>
    </row>
    <row r="361" spans="1:9" x14ac:dyDescent="0.2">
      <c r="A361" t="s">
        <v>16</v>
      </c>
      <c r="B361">
        <v>382</v>
      </c>
      <c r="C361">
        <v>2.290743E-4</v>
      </c>
      <c r="D361">
        <v>7.6358099999999997E-5</v>
      </c>
      <c r="E361" s="4">
        <v>0</v>
      </c>
      <c r="F361">
        <f t="shared" si="10"/>
        <v>2.4146551380290312E-4</v>
      </c>
      <c r="G361">
        <f t="shared" si="11"/>
        <v>135.44100000000006</v>
      </c>
      <c r="H361">
        <v>45.341000000000065</v>
      </c>
      <c r="I361">
        <v>2.7315912264158762E-2</v>
      </c>
    </row>
    <row r="362" spans="1:9" x14ac:dyDescent="0.2">
      <c r="A362" t="s">
        <v>16</v>
      </c>
      <c r="B362">
        <v>395</v>
      </c>
      <c r="C362">
        <v>2.290743E-4</v>
      </c>
      <c r="D362">
        <v>-1.5271619999999999E-4</v>
      </c>
      <c r="E362" s="4">
        <v>0</v>
      </c>
      <c r="F362">
        <f t="shared" si="10"/>
        <v>2.7531304484700682E-4</v>
      </c>
      <c r="G362">
        <f t="shared" si="11"/>
        <v>135.83600000000007</v>
      </c>
      <c r="H362">
        <v>45.736000000000075</v>
      </c>
      <c r="I362">
        <v>3.6286536767362862E-2</v>
      </c>
    </row>
    <row r="363" spans="1:9" x14ac:dyDescent="0.2">
      <c r="A363" t="s">
        <v>16</v>
      </c>
      <c r="B363">
        <v>392</v>
      </c>
      <c r="C363">
        <v>0</v>
      </c>
      <c r="D363">
        <v>7.6358099999999997E-5</v>
      </c>
      <c r="E363" s="4">
        <v>-7.6358099999999997E-5</v>
      </c>
      <c r="F363">
        <f t="shared" si="10"/>
        <v>1.0798666061704102E-4</v>
      </c>
      <c r="G363">
        <f t="shared" si="11"/>
        <v>136.22800000000007</v>
      </c>
      <c r="H363">
        <v>46.128000000000071</v>
      </c>
      <c r="I363">
        <v>3.7242211989705183E-2</v>
      </c>
    </row>
    <row r="364" spans="1:9" x14ac:dyDescent="0.2">
      <c r="A364" t="s">
        <v>16</v>
      </c>
      <c r="B364">
        <v>388</v>
      </c>
      <c r="C364">
        <v>1.5271619999999999E-4</v>
      </c>
      <c r="D364">
        <v>0</v>
      </c>
      <c r="E364" s="4">
        <v>-7.6358099999999997E-5</v>
      </c>
      <c r="F364">
        <f t="shared" si="10"/>
        <v>1.7074190223272668E-4</v>
      </c>
      <c r="G364">
        <f t="shared" si="11"/>
        <v>136.61600000000007</v>
      </c>
      <c r="H364">
        <v>46.516000000000076</v>
      </c>
      <c r="I364">
        <v>2.8477983364290031E-2</v>
      </c>
    </row>
    <row r="365" spans="1:9" x14ac:dyDescent="0.2">
      <c r="A365" t="s">
        <v>16</v>
      </c>
      <c r="B365">
        <v>384</v>
      </c>
      <c r="C365">
        <v>1.5271619999999999E-4</v>
      </c>
      <c r="D365">
        <v>1.5271619999999999E-4</v>
      </c>
      <c r="E365" s="4">
        <v>-7.6358099999999997E-5</v>
      </c>
      <c r="F365">
        <f t="shared" si="10"/>
        <v>2.2907429999999998E-4</v>
      </c>
      <c r="G365">
        <f t="shared" si="11"/>
        <v>137.00000000000006</v>
      </c>
      <c r="H365">
        <v>46.900000000000063</v>
      </c>
      <c r="I365">
        <v>-1.411309407889844E-2</v>
      </c>
    </row>
    <row r="366" spans="1:9" x14ac:dyDescent="0.2">
      <c r="A366" t="s">
        <v>16</v>
      </c>
      <c r="B366">
        <v>394</v>
      </c>
      <c r="C366">
        <v>7.6358099999999997E-5</v>
      </c>
      <c r="D366">
        <v>-1.5271619999999999E-4</v>
      </c>
      <c r="E366" s="4">
        <v>-7.6358099999999997E-5</v>
      </c>
      <c r="F366">
        <f t="shared" si="10"/>
        <v>1.8703838272841219E-4</v>
      </c>
      <c r="G366">
        <f t="shared" si="11"/>
        <v>137.39400000000006</v>
      </c>
      <c r="H366">
        <v>47.294000000000068</v>
      </c>
      <c r="I366">
        <v>2.2162730749172837E-2</v>
      </c>
    </row>
    <row r="367" spans="1:9" x14ac:dyDescent="0.2">
      <c r="A367" t="s">
        <v>16</v>
      </c>
      <c r="B367">
        <v>384</v>
      </c>
      <c r="C367">
        <v>7.6358099999999997E-5</v>
      </c>
      <c r="D367">
        <v>-2.290743E-4</v>
      </c>
      <c r="E367" s="4">
        <v>0</v>
      </c>
      <c r="F367">
        <f t="shared" si="10"/>
        <v>2.4146551380290312E-4</v>
      </c>
      <c r="G367">
        <f t="shared" si="11"/>
        <v>137.77800000000005</v>
      </c>
      <c r="H367">
        <v>47.678000000000054</v>
      </c>
      <c r="I367">
        <v>5.8582167982642206E-3</v>
      </c>
    </row>
    <row r="368" spans="1:9" x14ac:dyDescent="0.2">
      <c r="A368" t="s">
        <v>16</v>
      </c>
      <c r="B368">
        <v>395</v>
      </c>
      <c r="C368">
        <v>-7.6358099999999997E-5</v>
      </c>
      <c r="D368">
        <v>0</v>
      </c>
      <c r="E368" s="4">
        <v>-7.6358099999999997E-5</v>
      </c>
      <c r="F368">
        <f t="shared" si="10"/>
        <v>1.0798666061704102E-4</v>
      </c>
      <c r="G368">
        <f t="shared" si="11"/>
        <v>138.17300000000006</v>
      </c>
      <c r="H368">
        <v>48.073000000000064</v>
      </c>
      <c r="I368">
        <v>-5.3591777523612098E-2</v>
      </c>
    </row>
    <row r="369" spans="1:9" x14ac:dyDescent="0.2">
      <c r="A369" t="s">
        <v>16</v>
      </c>
      <c r="B369">
        <v>389</v>
      </c>
      <c r="C369">
        <v>1.5271619999999999E-4</v>
      </c>
      <c r="D369">
        <v>0</v>
      </c>
      <c r="E369" s="4">
        <v>-1.5271619999999999E-4</v>
      </c>
      <c r="F369">
        <f t="shared" si="10"/>
        <v>2.1597332123408203E-4</v>
      </c>
      <c r="G369">
        <f t="shared" si="11"/>
        <v>138.56200000000007</v>
      </c>
      <c r="H369">
        <v>48.462000000000074</v>
      </c>
      <c r="I369">
        <v>-1.7453505080804146E-2</v>
      </c>
    </row>
    <row r="370" spans="1:9" x14ac:dyDescent="0.2">
      <c r="A370" t="s">
        <v>16</v>
      </c>
      <c r="B370">
        <v>389</v>
      </c>
      <c r="C370">
        <v>1.5271619999999999E-4</v>
      </c>
      <c r="D370">
        <v>0</v>
      </c>
      <c r="E370" s="4">
        <v>-7.6358099999999997E-5</v>
      </c>
      <c r="F370">
        <f t="shared" si="10"/>
        <v>1.7074190223272668E-4</v>
      </c>
      <c r="G370">
        <f t="shared" si="11"/>
        <v>138.95100000000005</v>
      </c>
      <c r="H370">
        <v>48.851000000000056</v>
      </c>
      <c r="I370">
        <v>9.85603342852376E-3</v>
      </c>
    </row>
    <row r="371" spans="1:9" x14ac:dyDescent="0.2">
      <c r="A371" t="s">
        <v>16</v>
      </c>
      <c r="B371">
        <v>386</v>
      </c>
      <c r="C371">
        <v>-1.5271619999999999E-4</v>
      </c>
      <c r="D371">
        <v>1.5271619999999999E-4</v>
      </c>
      <c r="E371" s="4">
        <v>-1.5271619999999999E-4</v>
      </c>
      <c r="F371">
        <f t="shared" si="10"/>
        <v>2.6451221753885017E-4</v>
      </c>
      <c r="G371">
        <f t="shared" si="11"/>
        <v>139.33700000000005</v>
      </c>
      <c r="H371">
        <v>49.237000000000052</v>
      </c>
      <c r="I371">
        <v>6.1196128774955432E-3</v>
      </c>
    </row>
    <row r="372" spans="1:9" x14ac:dyDescent="0.2">
      <c r="A372" t="s">
        <v>16</v>
      </c>
      <c r="B372">
        <v>386</v>
      </c>
      <c r="C372">
        <v>7.6358099999999997E-5</v>
      </c>
      <c r="D372">
        <v>-7.6358099999999997E-5</v>
      </c>
      <c r="E372" s="4">
        <v>-7.6358099999999997E-5</v>
      </c>
      <c r="F372">
        <f t="shared" si="10"/>
        <v>1.3225610876942508E-4</v>
      </c>
      <c r="G372">
        <f t="shared" si="11"/>
        <v>139.72300000000007</v>
      </c>
      <c r="H372">
        <v>49.623000000000076</v>
      </c>
      <c r="I372">
        <v>2.6825392163499846E-2</v>
      </c>
    </row>
    <row r="373" spans="1:9" x14ac:dyDescent="0.2">
      <c r="A373" t="s">
        <v>16</v>
      </c>
      <c r="B373">
        <v>392</v>
      </c>
      <c r="C373">
        <v>1.5271619999999999E-4</v>
      </c>
      <c r="D373">
        <v>7.6358099999999997E-5</v>
      </c>
      <c r="E373" s="4">
        <v>0</v>
      </c>
      <c r="F373">
        <f t="shared" si="10"/>
        <v>1.7074190223272668E-4</v>
      </c>
      <c r="G373">
        <f t="shared" si="11"/>
        <v>140.11500000000007</v>
      </c>
      <c r="H373">
        <v>50.015000000000072</v>
      </c>
      <c r="I373">
        <v>2.0057098157425575E-2</v>
      </c>
    </row>
    <row r="374" spans="1:9" x14ac:dyDescent="0.2">
      <c r="A374" t="s">
        <v>16</v>
      </c>
      <c r="B374">
        <v>393</v>
      </c>
      <c r="C374">
        <v>3.0543239999999999E-4</v>
      </c>
      <c r="D374">
        <v>1.5271619999999999E-4</v>
      </c>
      <c r="E374" s="4">
        <v>0</v>
      </c>
      <c r="F374">
        <f t="shared" si="10"/>
        <v>3.4148380446545336E-4</v>
      </c>
      <c r="G374">
        <f t="shared" si="11"/>
        <v>140.50800000000007</v>
      </c>
      <c r="H374">
        <v>50.408000000000072</v>
      </c>
      <c r="I374">
        <v>4.6204942639813902E-2</v>
      </c>
    </row>
    <row r="375" spans="1:9" x14ac:dyDescent="0.2">
      <c r="A375" t="s">
        <v>16</v>
      </c>
      <c r="B375">
        <v>381</v>
      </c>
      <c r="C375">
        <v>7.6358099999999997E-5</v>
      </c>
      <c r="D375">
        <v>0</v>
      </c>
      <c r="E375" s="4">
        <v>-7.6358099999999997E-5</v>
      </c>
      <c r="F375">
        <f t="shared" si="10"/>
        <v>1.0798666061704102E-4</v>
      </c>
      <c r="G375">
        <f t="shared" si="11"/>
        <v>140.88900000000007</v>
      </c>
      <c r="H375">
        <v>50.789000000000073</v>
      </c>
      <c r="I375">
        <v>-7.4574629319645504E-3</v>
      </c>
    </row>
    <row r="376" spans="1:9" x14ac:dyDescent="0.2">
      <c r="A376" t="s">
        <v>16</v>
      </c>
      <c r="B376">
        <v>206</v>
      </c>
      <c r="C376">
        <v>7.6358099999999997E-5</v>
      </c>
      <c r="D376">
        <v>-1.5271619999999999E-4</v>
      </c>
      <c r="E376" s="4">
        <v>0</v>
      </c>
      <c r="F376">
        <f t="shared" si="10"/>
        <v>1.7074190223272668E-4</v>
      </c>
      <c r="G376">
        <f t="shared" si="11"/>
        <v>141.09500000000006</v>
      </c>
      <c r="H376">
        <v>50.995000000000061</v>
      </c>
      <c r="I376">
        <v>1.3558016947170895E-2</v>
      </c>
    </row>
    <row r="377" spans="1:9" x14ac:dyDescent="0.2">
      <c r="A377" t="s">
        <v>16</v>
      </c>
      <c r="B377">
        <v>382</v>
      </c>
      <c r="C377">
        <v>7.6358099999999997E-5</v>
      </c>
      <c r="D377">
        <v>0</v>
      </c>
      <c r="E377" s="4">
        <v>-7.6358099999999997E-5</v>
      </c>
      <c r="F377">
        <f t="shared" si="10"/>
        <v>1.0798666061704102E-4</v>
      </c>
      <c r="G377">
        <f t="shared" si="11"/>
        <v>141.47700000000006</v>
      </c>
      <c r="H377">
        <v>51.377000000000066</v>
      </c>
      <c r="I377">
        <v>8.5517321790995922E-3</v>
      </c>
    </row>
    <row r="378" spans="1:9" x14ac:dyDescent="0.2">
      <c r="A378" t="s">
        <v>16</v>
      </c>
      <c r="B378">
        <v>393</v>
      </c>
      <c r="C378">
        <v>1.5271619999999999E-4</v>
      </c>
      <c r="D378">
        <v>-1.5271619999999999E-4</v>
      </c>
      <c r="E378" s="4">
        <v>-1.5271619999999999E-4</v>
      </c>
      <c r="F378">
        <f t="shared" si="10"/>
        <v>2.6451221753885017E-4</v>
      </c>
      <c r="G378">
        <f t="shared" si="11"/>
        <v>141.87000000000006</v>
      </c>
      <c r="H378">
        <v>51.770000000000067</v>
      </c>
      <c r="I378">
        <v>-2.4773457511262295E-3</v>
      </c>
    </row>
    <row r="379" spans="1:9" x14ac:dyDescent="0.2">
      <c r="A379" t="s">
        <v>16</v>
      </c>
      <c r="B379">
        <v>383</v>
      </c>
      <c r="C379">
        <v>7.6358099999999997E-5</v>
      </c>
      <c r="D379">
        <v>-7.6358099999999997E-5</v>
      </c>
      <c r="E379" s="4">
        <v>0</v>
      </c>
      <c r="F379">
        <f t="shared" si="10"/>
        <v>1.0798666061704102E-4</v>
      </c>
      <c r="G379">
        <f t="shared" si="11"/>
        <v>142.25300000000007</v>
      </c>
      <c r="H379">
        <v>52.153000000000077</v>
      </c>
      <c r="I379">
        <v>-1.9290345079899477E-3</v>
      </c>
    </row>
    <row r="380" spans="1:9" x14ac:dyDescent="0.2">
      <c r="A380" t="s">
        <v>16</v>
      </c>
      <c r="B380">
        <v>200</v>
      </c>
      <c r="C380">
        <v>1.5271619999999999E-4</v>
      </c>
      <c r="D380">
        <v>0</v>
      </c>
      <c r="E380" s="4">
        <v>-7.6358099999999997E-5</v>
      </c>
      <c r="F380">
        <f t="shared" si="10"/>
        <v>1.7074190223272668E-4</v>
      </c>
      <c r="G380">
        <f t="shared" si="11"/>
        <v>142.45300000000006</v>
      </c>
      <c r="H380">
        <v>52.353000000000065</v>
      </c>
      <c r="I380">
        <v>-9.9769037905402605E-3</v>
      </c>
    </row>
    <row r="381" spans="1:9" x14ac:dyDescent="0.2">
      <c r="A381" t="s">
        <v>16</v>
      </c>
      <c r="B381">
        <v>383</v>
      </c>
      <c r="C381">
        <v>1.5271619999999999E-4</v>
      </c>
      <c r="D381">
        <v>7.6358099999999997E-5</v>
      </c>
      <c r="E381" s="4">
        <v>-7.6358099999999997E-5</v>
      </c>
      <c r="F381">
        <f t="shared" si="10"/>
        <v>1.8703838272841219E-4</v>
      </c>
      <c r="G381">
        <f t="shared" si="11"/>
        <v>142.83600000000007</v>
      </c>
      <c r="H381">
        <v>52.736000000000075</v>
      </c>
      <c r="I381">
        <v>-3.4430502647166093E-2</v>
      </c>
    </row>
    <row r="382" spans="1:9" x14ac:dyDescent="0.2">
      <c r="A382" t="s">
        <v>16</v>
      </c>
      <c r="B382">
        <v>392</v>
      </c>
      <c r="C382">
        <v>7.6358099999999997E-5</v>
      </c>
      <c r="D382">
        <v>0</v>
      </c>
      <c r="E382" s="4">
        <v>-7.6358099999999997E-5</v>
      </c>
      <c r="F382">
        <f t="shared" si="10"/>
        <v>1.0798666061704102E-4</v>
      </c>
      <c r="G382">
        <f t="shared" si="11"/>
        <v>143.22800000000007</v>
      </c>
      <c r="H382">
        <v>53.128000000000071</v>
      </c>
      <c r="I382">
        <v>4.8626597120624239E-3</v>
      </c>
    </row>
    <row r="383" spans="1:9" x14ac:dyDescent="0.2">
      <c r="A383" t="s">
        <v>16</v>
      </c>
      <c r="B383">
        <v>389</v>
      </c>
      <c r="C383">
        <v>0</v>
      </c>
      <c r="D383">
        <v>7.6358099999999997E-5</v>
      </c>
      <c r="E383" s="4">
        <v>-2.290743E-4</v>
      </c>
      <c r="F383">
        <f t="shared" si="10"/>
        <v>2.4146551380290312E-4</v>
      </c>
      <c r="G383">
        <f t="shared" si="11"/>
        <v>143.61700000000005</v>
      </c>
      <c r="H383">
        <v>53.517000000000053</v>
      </c>
      <c r="I383">
        <v>-3.9019590082051102E-2</v>
      </c>
    </row>
    <row r="384" spans="1:9" x14ac:dyDescent="0.2">
      <c r="A384" t="s">
        <v>16</v>
      </c>
      <c r="B384">
        <v>391</v>
      </c>
      <c r="C384">
        <v>0</v>
      </c>
      <c r="D384">
        <v>0</v>
      </c>
      <c r="E384" s="4">
        <v>0</v>
      </c>
      <c r="F384">
        <f t="shared" si="10"/>
        <v>0</v>
      </c>
      <c r="G384">
        <f t="shared" si="11"/>
        <v>144.00800000000007</v>
      </c>
      <c r="H384">
        <v>53.908000000000072</v>
      </c>
      <c r="I384">
        <v>-2.2459075405043175E-2</v>
      </c>
    </row>
    <row r="385" spans="1:9" x14ac:dyDescent="0.2">
      <c r="A385" t="s">
        <v>16</v>
      </c>
      <c r="B385">
        <v>393</v>
      </c>
      <c r="C385">
        <v>2.290743E-4</v>
      </c>
      <c r="D385">
        <v>7.6358099999999997E-5</v>
      </c>
      <c r="E385" s="4">
        <v>7.6358099999999997E-5</v>
      </c>
      <c r="F385">
        <f t="shared" si="10"/>
        <v>2.5325116740443663E-4</v>
      </c>
      <c r="G385">
        <f t="shared" si="11"/>
        <v>144.40100000000007</v>
      </c>
      <c r="H385">
        <v>54.301000000000073</v>
      </c>
      <c r="I385">
        <v>9.3702754514808969E-3</v>
      </c>
    </row>
    <row r="386" spans="1:9" x14ac:dyDescent="0.2">
      <c r="A386" t="s">
        <v>16</v>
      </c>
      <c r="B386">
        <v>381</v>
      </c>
      <c r="C386">
        <v>0</v>
      </c>
      <c r="D386">
        <v>-7.6358099999999997E-5</v>
      </c>
      <c r="E386" s="4">
        <v>-1.5271619999999999E-4</v>
      </c>
      <c r="F386">
        <f t="shared" ref="F386:F449" si="12">SQRT(SUMSQ(C386:E386))</f>
        <v>1.7074190223272668E-4</v>
      </c>
      <c r="G386">
        <f t="shared" si="11"/>
        <v>144.78200000000007</v>
      </c>
      <c r="H386">
        <v>54.682000000000073</v>
      </c>
      <c r="I386">
        <v>-2.3869849131787628E-2</v>
      </c>
    </row>
    <row r="387" spans="1:9" x14ac:dyDescent="0.2">
      <c r="A387" t="s">
        <v>16</v>
      </c>
      <c r="B387">
        <v>202</v>
      </c>
      <c r="C387">
        <v>2.290743E-4</v>
      </c>
      <c r="D387">
        <v>2.290743E-4</v>
      </c>
      <c r="E387" s="4">
        <v>0</v>
      </c>
      <c r="F387">
        <f t="shared" si="12"/>
        <v>3.239599818511231E-4</v>
      </c>
      <c r="G387">
        <f t="shared" ref="G387:G450" si="13">(G386*1000+B387)/1000</f>
        <v>144.98400000000007</v>
      </c>
      <c r="H387">
        <v>54.884000000000071</v>
      </c>
      <c r="I387">
        <v>2.3015072283040068E-2</v>
      </c>
    </row>
    <row r="388" spans="1:9" x14ac:dyDescent="0.2">
      <c r="A388" t="s">
        <v>16</v>
      </c>
      <c r="B388">
        <v>390</v>
      </c>
      <c r="C388">
        <v>-1.5271619999999999E-4</v>
      </c>
      <c r="D388">
        <v>0</v>
      </c>
      <c r="E388" s="4">
        <v>-1.5271619999999999E-4</v>
      </c>
      <c r="F388">
        <f t="shared" si="12"/>
        <v>2.1597332123408203E-4</v>
      </c>
      <c r="G388">
        <f t="shared" si="13"/>
        <v>145.37400000000005</v>
      </c>
      <c r="H388">
        <v>55.274000000000058</v>
      </c>
      <c r="I388">
        <v>-1.1429648663538716E-2</v>
      </c>
    </row>
    <row r="389" spans="1:9" x14ac:dyDescent="0.2">
      <c r="A389" t="s">
        <v>16</v>
      </c>
      <c r="B389">
        <v>388</v>
      </c>
      <c r="C389">
        <v>1.5271619999999999E-4</v>
      </c>
      <c r="D389">
        <v>-7.6358099999999997E-5</v>
      </c>
      <c r="E389" s="4">
        <v>7.6358099999999997E-5</v>
      </c>
      <c r="F389">
        <f t="shared" si="12"/>
        <v>1.8703838272841219E-4</v>
      </c>
      <c r="G389">
        <f t="shared" si="13"/>
        <v>145.76200000000006</v>
      </c>
      <c r="H389">
        <v>55.662000000000063</v>
      </c>
      <c r="I389">
        <v>2.7478823220451632E-2</v>
      </c>
    </row>
    <row r="390" spans="1:9" x14ac:dyDescent="0.2">
      <c r="A390" t="s">
        <v>16</v>
      </c>
      <c r="B390">
        <v>389</v>
      </c>
      <c r="C390">
        <v>0</v>
      </c>
      <c r="D390">
        <v>0</v>
      </c>
      <c r="E390" s="4">
        <v>0</v>
      </c>
      <c r="F390">
        <f t="shared" si="12"/>
        <v>0</v>
      </c>
      <c r="G390">
        <f t="shared" si="13"/>
        <v>146.15100000000007</v>
      </c>
      <c r="H390">
        <v>56.051000000000073</v>
      </c>
      <c r="I390">
        <v>-1.8583156550351997E-2</v>
      </c>
    </row>
    <row r="391" spans="1:9" x14ac:dyDescent="0.2">
      <c r="A391" t="s">
        <v>16</v>
      </c>
      <c r="B391">
        <v>389</v>
      </c>
      <c r="C391">
        <v>0</v>
      </c>
      <c r="D391">
        <v>7.6358099999999997E-5</v>
      </c>
      <c r="E391" s="4">
        <v>-7.6358099999999997E-5</v>
      </c>
      <c r="F391">
        <f t="shared" si="12"/>
        <v>1.0798666061704102E-4</v>
      </c>
      <c r="G391">
        <f t="shared" si="13"/>
        <v>146.54000000000005</v>
      </c>
      <c r="H391">
        <v>56.440000000000055</v>
      </c>
      <c r="I391">
        <v>-2.5875748884373453E-2</v>
      </c>
    </row>
    <row r="392" spans="1:9" x14ac:dyDescent="0.2">
      <c r="A392" t="s">
        <v>16</v>
      </c>
      <c r="B392">
        <v>390</v>
      </c>
      <c r="C392">
        <v>2.290743E-4</v>
      </c>
      <c r="D392">
        <v>7.6358099999999997E-5</v>
      </c>
      <c r="E392" s="4">
        <v>-7.6358099999999997E-5</v>
      </c>
      <c r="F392">
        <f t="shared" si="12"/>
        <v>2.5325116740443663E-4</v>
      </c>
      <c r="G392">
        <f t="shared" si="13"/>
        <v>146.93000000000006</v>
      </c>
      <c r="H392">
        <v>56.830000000000069</v>
      </c>
      <c r="I392">
        <v>-5.3903222277287284E-2</v>
      </c>
    </row>
    <row r="393" spans="1:9" x14ac:dyDescent="0.2">
      <c r="A393" t="s">
        <v>16</v>
      </c>
      <c r="B393">
        <v>381</v>
      </c>
      <c r="C393">
        <v>-7.6358099999999997E-5</v>
      </c>
      <c r="D393">
        <v>1.5271619999999999E-4</v>
      </c>
      <c r="E393" s="4">
        <v>-2.290743E-4</v>
      </c>
      <c r="F393">
        <f t="shared" si="12"/>
        <v>2.8570584890502329E-4</v>
      </c>
      <c r="G393">
        <f t="shared" si="13"/>
        <v>147.31100000000006</v>
      </c>
      <c r="H393">
        <v>57.21100000000007</v>
      </c>
      <c r="I393">
        <v>-2.8814638216795953E-2</v>
      </c>
    </row>
    <row r="394" spans="1:9" x14ac:dyDescent="0.2">
      <c r="A394" t="s">
        <v>16</v>
      </c>
      <c r="B394">
        <v>200</v>
      </c>
      <c r="C394">
        <v>7.6358099999999997E-5</v>
      </c>
      <c r="D394">
        <v>-7.6358099999999997E-5</v>
      </c>
      <c r="E394" s="4">
        <v>-2.290743E-4</v>
      </c>
      <c r="F394">
        <f t="shared" si="12"/>
        <v>2.5325116740443669E-4</v>
      </c>
      <c r="G394">
        <f t="shared" si="13"/>
        <v>147.51100000000005</v>
      </c>
      <c r="H394">
        <v>57.411000000000058</v>
      </c>
      <c r="I394">
        <v>3.7409293353151273E-3</v>
      </c>
    </row>
    <row r="395" spans="1:9" x14ac:dyDescent="0.2">
      <c r="A395" t="s">
        <v>16</v>
      </c>
      <c r="B395">
        <v>386</v>
      </c>
      <c r="C395">
        <v>-7.6358099999999997E-5</v>
      </c>
      <c r="D395">
        <v>0</v>
      </c>
      <c r="E395" s="4">
        <v>7.6358099999999997E-5</v>
      </c>
      <c r="F395">
        <f t="shared" si="12"/>
        <v>1.0798666061704102E-4</v>
      </c>
      <c r="G395">
        <f t="shared" si="13"/>
        <v>147.89700000000005</v>
      </c>
      <c r="H395">
        <v>57.797000000000054</v>
      </c>
      <c r="I395">
        <v>1.7385007239888277E-2</v>
      </c>
    </row>
    <row r="396" spans="1:9" x14ac:dyDescent="0.2">
      <c r="A396" t="s">
        <v>16</v>
      </c>
      <c r="B396">
        <v>391</v>
      </c>
      <c r="C396">
        <v>1.5271619999999999E-4</v>
      </c>
      <c r="D396">
        <v>0</v>
      </c>
      <c r="E396" s="4">
        <v>-7.6358099999999997E-5</v>
      </c>
      <c r="F396">
        <f t="shared" si="12"/>
        <v>1.7074190223272668E-4</v>
      </c>
      <c r="G396">
        <f t="shared" si="13"/>
        <v>148.28800000000007</v>
      </c>
      <c r="H396">
        <v>58.188000000000073</v>
      </c>
      <c r="I396">
        <v>1.7082339748924286E-2</v>
      </c>
    </row>
    <row r="397" spans="1:9" x14ac:dyDescent="0.2">
      <c r="A397" t="s">
        <v>16</v>
      </c>
      <c r="B397">
        <v>394</v>
      </c>
      <c r="C397">
        <v>1.5271619999999999E-4</v>
      </c>
      <c r="D397">
        <v>7.6358099999999997E-5</v>
      </c>
      <c r="E397" s="4">
        <v>-2.290743E-4</v>
      </c>
      <c r="F397">
        <f t="shared" si="12"/>
        <v>2.8570584890502329E-4</v>
      </c>
      <c r="G397">
        <f t="shared" si="13"/>
        <v>148.68200000000004</v>
      </c>
      <c r="H397">
        <v>58.58200000000005</v>
      </c>
      <c r="I397">
        <v>-6.8929763266282508E-3</v>
      </c>
    </row>
    <row r="398" spans="1:9" x14ac:dyDescent="0.2">
      <c r="A398" t="s">
        <v>16</v>
      </c>
      <c r="B398">
        <v>383</v>
      </c>
      <c r="C398">
        <v>-7.6358099999999997E-5</v>
      </c>
      <c r="D398">
        <v>0</v>
      </c>
      <c r="E398" s="4">
        <v>7.6358099999999997E-5</v>
      </c>
      <c r="F398">
        <f t="shared" si="12"/>
        <v>1.0798666061704102E-4</v>
      </c>
      <c r="G398">
        <f t="shared" si="13"/>
        <v>149.06500000000005</v>
      </c>
      <c r="H398">
        <v>58.96500000000006</v>
      </c>
      <c r="I398">
        <v>4.2394858255220347E-3</v>
      </c>
    </row>
    <row r="399" spans="1:9" x14ac:dyDescent="0.2">
      <c r="A399" t="s">
        <v>16</v>
      </c>
      <c r="B399">
        <v>393</v>
      </c>
      <c r="C399">
        <v>2.290743E-4</v>
      </c>
      <c r="D399">
        <v>-7.6358099999999997E-5</v>
      </c>
      <c r="E399" s="4">
        <v>0</v>
      </c>
      <c r="F399">
        <f t="shared" si="12"/>
        <v>2.4146551380290312E-4</v>
      </c>
      <c r="G399">
        <f t="shared" si="13"/>
        <v>149.45800000000006</v>
      </c>
      <c r="H399">
        <v>59.358000000000061</v>
      </c>
      <c r="I399">
        <v>3.2676363351389448E-3</v>
      </c>
    </row>
    <row r="400" spans="1:9" x14ac:dyDescent="0.2">
      <c r="A400" t="s">
        <v>16</v>
      </c>
      <c r="B400">
        <v>386</v>
      </c>
      <c r="C400">
        <v>1.5271619999999999E-4</v>
      </c>
      <c r="D400">
        <v>7.6358099999999997E-5</v>
      </c>
      <c r="E400" s="4">
        <v>0</v>
      </c>
      <c r="F400">
        <f t="shared" si="12"/>
        <v>1.7074190223272668E-4</v>
      </c>
      <c r="G400">
        <f t="shared" si="13"/>
        <v>149.84400000000005</v>
      </c>
      <c r="H400">
        <v>59.744000000000057</v>
      </c>
      <c r="I400">
        <v>-5.4714100057027495E-2</v>
      </c>
    </row>
    <row r="401" spans="1:9" x14ac:dyDescent="0.2">
      <c r="A401" t="s">
        <v>16</v>
      </c>
      <c r="B401">
        <v>200</v>
      </c>
      <c r="C401">
        <v>7.6358099999999997E-5</v>
      </c>
      <c r="D401">
        <v>-7.6358099999999997E-5</v>
      </c>
      <c r="E401" s="4">
        <v>7.6358099999999997E-5</v>
      </c>
      <c r="F401">
        <f t="shared" si="12"/>
        <v>1.3225610876942508E-4</v>
      </c>
      <c r="G401">
        <f t="shared" si="13"/>
        <v>150.04400000000007</v>
      </c>
      <c r="H401">
        <v>59.944000000000074</v>
      </c>
      <c r="I401">
        <v>-3.6043120654641922E-2</v>
      </c>
    </row>
    <row r="402" spans="1:9" x14ac:dyDescent="0.2">
      <c r="A402" t="s">
        <v>16</v>
      </c>
      <c r="B402">
        <v>386</v>
      </c>
      <c r="C402">
        <v>7.6358099999999997E-5</v>
      </c>
      <c r="D402">
        <v>7.6358099999999997E-5</v>
      </c>
      <c r="E402" s="4">
        <v>1.5271619999999999E-4</v>
      </c>
      <c r="F402">
        <f t="shared" si="12"/>
        <v>1.8703838272841219E-4</v>
      </c>
      <c r="G402">
        <f t="shared" si="13"/>
        <v>150.43000000000006</v>
      </c>
      <c r="H402">
        <v>60.330000000000069</v>
      </c>
      <c r="I402">
        <v>5.2157292606753924E-3</v>
      </c>
    </row>
    <row r="403" spans="1:9" x14ac:dyDescent="0.2">
      <c r="A403" t="s">
        <v>16</v>
      </c>
      <c r="B403">
        <v>390</v>
      </c>
      <c r="C403">
        <v>7.6358099999999997E-5</v>
      </c>
      <c r="D403">
        <v>-1.5271619999999999E-4</v>
      </c>
      <c r="E403" s="4">
        <v>7.6358099999999997E-5</v>
      </c>
      <c r="F403">
        <f t="shared" si="12"/>
        <v>1.8703838272841219E-4</v>
      </c>
      <c r="G403">
        <f t="shared" si="13"/>
        <v>150.82000000000005</v>
      </c>
      <c r="H403">
        <v>60.720000000000056</v>
      </c>
      <c r="I403">
        <v>-4.5352622092570294E-2</v>
      </c>
    </row>
    <row r="404" spans="1:9" x14ac:dyDescent="0.2">
      <c r="A404" t="s">
        <v>16</v>
      </c>
      <c r="B404">
        <v>400</v>
      </c>
      <c r="C404">
        <v>7.6358099999999997E-5</v>
      </c>
      <c r="D404">
        <v>0</v>
      </c>
      <c r="E404" s="4">
        <v>7.6358099999999997E-5</v>
      </c>
      <c r="F404">
        <f t="shared" si="12"/>
        <v>1.0798666061704102E-4</v>
      </c>
      <c r="G404">
        <f t="shared" si="13"/>
        <v>151.22000000000006</v>
      </c>
      <c r="H404">
        <v>61.120000000000061</v>
      </c>
      <c r="I404">
        <v>-1.6492646321590081E-2</v>
      </c>
    </row>
    <row r="405" spans="1:9" x14ac:dyDescent="0.2">
      <c r="A405" t="s">
        <v>16</v>
      </c>
      <c r="B405">
        <v>374</v>
      </c>
      <c r="C405">
        <v>-1.5271619999999999E-4</v>
      </c>
      <c r="D405">
        <v>1.5271619999999999E-4</v>
      </c>
      <c r="E405" s="4">
        <v>0</v>
      </c>
      <c r="F405">
        <f t="shared" si="12"/>
        <v>2.1597332123408203E-4</v>
      </c>
      <c r="G405">
        <f t="shared" si="13"/>
        <v>151.59400000000005</v>
      </c>
      <c r="H405">
        <v>61.494000000000057</v>
      </c>
      <c r="I405">
        <v>-8.5020268026916486E-3</v>
      </c>
    </row>
    <row r="406" spans="1:9" x14ac:dyDescent="0.2">
      <c r="A406" t="s">
        <v>16</v>
      </c>
      <c r="B406">
        <v>391</v>
      </c>
      <c r="C406">
        <v>0</v>
      </c>
      <c r="D406">
        <v>-7.6358099999999997E-5</v>
      </c>
      <c r="E406" s="4">
        <v>0</v>
      </c>
      <c r="F406">
        <f t="shared" si="12"/>
        <v>7.6358099999999997E-5</v>
      </c>
      <c r="G406">
        <f t="shared" si="13"/>
        <v>151.98500000000007</v>
      </c>
      <c r="H406">
        <v>61.885000000000076</v>
      </c>
      <c r="I406">
        <v>-1.6949972802989804E-2</v>
      </c>
    </row>
    <row r="407" spans="1:9" x14ac:dyDescent="0.2">
      <c r="A407" t="s">
        <v>16</v>
      </c>
      <c r="B407">
        <v>389</v>
      </c>
      <c r="C407">
        <v>0</v>
      </c>
      <c r="D407">
        <v>7.6358099999999997E-5</v>
      </c>
      <c r="E407" s="4">
        <v>7.6358099999999997E-5</v>
      </c>
      <c r="F407">
        <f t="shared" si="12"/>
        <v>1.0798666061704102E-4</v>
      </c>
      <c r="G407">
        <f t="shared" si="13"/>
        <v>152.37400000000005</v>
      </c>
      <c r="H407">
        <v>62.274000000000058</v>
      </c>
      <c r="I407">
        <v>-2.983403778262312E-2</v>
      </c>
    </row>
    <row r="408" spans="1:9" x14ac:dyDescent="0.2">
      <c r="A408" t="s">
        <v>16</v>
      </c>
      <c r="B408">
        <v>393</v>
      </c>
      <c r="C408">
        <v>7.6358099999999997E-5</v>
      </c>
      <c r="D408">
        <v>-1.5271619999999999E-4</v>
      </c>
      <c r="E408" s="4">
        <v>0</v>
      </c>
      <c r="F408">
        <f t="shared" si="12"/>
        <v>1.7074190223272668E-4</v>
      </c>
      <c r="G408">
        <f t="shared" si="13"/>
        <v>152.76700000000005</v>
      </c>
      <c r="H408">
        <v>62.667000000000058</v>
      </c>
      <c r="I408">
        <v>1.9211015766529945E-2</v>
      </c>
    </row>
    <row r="409" spans="1:9" x14ac:dyDescent="0.2">
      <c r="A409" t="s">
        <v>16</v>
      </c>
      <c r="B409">
        <v>385</v>
      </c>
      <c r="C409">
        <v>0</v>
      </c>
      <c r="D409">
        <v>-7.6358099999999997E-5</v>
      </c>
      <c r="E409" s="4">
        <v>7.6358099999999997E-5</v>
      </c>
      <c r="F409">
        <f t="shared" si="12"/>
        <v>1.0798666061704102E-4</v>
      </c>
      <c r="G409">
        <f t="shared" si="13"/>
        <v>153.15200000000007</v>
      </c>
      <c r="H409">
        <v>63.052000000000078</v>
      </c>
      <c r="I409">
        <v>6.70282311736286E-3</v>
      </c>
    </row>
    <row r="410" spans="1:9" x14ac:dyDescent="0.2">
      <c r="A410" t="s">
        <v>16</v>
      </c>
      <c r="B410">
        <v>395</v>
      </c>
      <c r="C410">
        <v>-7.6358099999999997E-5</v>
      </c>
      <c r="D410">
        <v>7.6358099999999997E-5</v>
      </c>
      <c r="E410" s="4">
        <v>1.5271619999999999E-4</v>
      </c>
      <c r="F410">
        <f t="shared" si="12"/>
        <v>1.8703838272841219E-4</v>
      </c>
      <c r="G410">
        <f t="shared" si="13"/>
        <v>153.54700000000005</v>
      </c>
      <c r="H410">
        <v>63.44700000000006</v>
      </c>
      <c r="I410">
        <v>1.7614552674781275E-2</v>
      </c>
    </row>
    <row r="411" spans="1:9" x14ac:dyDescent="0.2">
      <c r="A411" t="s">
        <v>16</v>
      </c>
      <c r="B411">
        <v>387</v>
      </c>
      <c r="C411">
        <v>-7.6358099999999997E-5</v>
      </c>
      <c r="D411">
        <v>-7.6358099999999997E-5</v>
      </c>
      <c r="E411" s="4">
        <v>0</v>
      </c>
      <c r="F411">
        <f t="shared" si="12"/>
        <v>1.0798666061704102E-4</v>
      </c>
      <c r="G411">
        <f t="shared" si="13"/>
        <v>153.93400000000005</v>
      </c>
      <c r="H411">
        <v>63.83400000000006</v>
      </c>
      <c r="I411">
        <v>1.1400779020619721E-2</v>
      </c>
    </row>
    <row r="412" spans="1:9" x14ac:dyDescent="0.2">
      <c r="A412" t="s">
        <v>16</v>
      </c>
      <c r="B412">
        <v>391</v>
      </c>
      <c r="C412">
        <v>-7.6358099999999997E-5</v>
      </c>
      <c r="D412">
        <v>0</v>
      </c>
      <c r="E412" s="4">
        <v>7.6358099999999997E-5</v>
      </c>
      <c r="F412">
        <f t="shared" si="12"/>
        <v>1.0798666061704102E-4</v>
      </c>
      <c r="G412">
        <f t="shared" si="13"/>
        <v>154.32500000000005</v>
      </c>
      <c r="H412">
        <v>64.225000000000051</v>
      </c>
      <c r="I412">
        <v>1.0775293647683076E-2</v>
      </c>
    </row>
    <row r="413" spans="1:9" x14ac:dyDescent="0.2">
      <c r="A413" t="s">
        <v>16</v>
      </c>
      <c r="B413">
        <v>387</v>
      </c>
      <c r="C413">
        <v>0</v>
      </c>
      <c r="D413">
        <v>1.5271619999999999E-4</v>
      </c>
      <c r="E413" s="4">
        <v>-7.6358099999999997E-5</v>
      </c>
      <c r="F413">
        <f t="shared" si="12"/>
        <v>1.7074190223272668E-4</v>
      </c>
      <c r="G413">
        <f t="shared" si="13"/>
        <v>154.71200000000005</v>
      </c>
      <c r="H413">
        <v>64.612000000000052</v>
      </c>
      <c r="I413">
        <v>9.4982786282857574E-3</v>
      </c>
    </row>
    <row r="414" spans="1:9" x14ac:dyDescent="0.2">
      <c r="A414" t="s">
        <v>16</v>
      </c>
      <c r="B414">
        <v>385</v>
      </c>
      <c r="C414">
        <v>-7.6358099999999997E-5</v>
      </c>
      <c r="D414">
        <v>-2.290743E-4</v>
      </c>
      <c r="E414" s="4">
        <v>1.5271619999999999E-4</v>
      </c>
      <c r="F414">
        <f t="shared" si="12"/>
        <v>2.8570584890502329E-4</v>
      </c>
      <c r="G414">
        <f t="shared" si="13"/>
        <v>155.09700000000007</v>
      </c>
      <c r="H414">
        <v>64.997000000000071</v>
      </c>
      <c r="I414">
        <v>-1.386973916027878E-3</v>
      </c>
    </row>
    <row r="415" spans="1:9" x14ac:dyDescent="0.2">
      <c r="A415" t="s">
        <v>16</v>
      </c>
      <c r="B415">
        <v>200</v>
      </c>
      <c r="C415">
        <v>0</v>
      </c>
      <c r="D415">
        <v>7.6358099999999997E-5</v>
      </c>
      <c r="E415" s="4">
        <v>-7.6358099999999997E-5</v>
      </c>
      <c r="F415">
        <f t="shared" si="12"/>
        <v>1.0798666061704102E-4</v>
      </c>
      <c r="G415">
        <f t="shared" si="13"/>
        <v>155.29700000000005</v>
      </c>
      <c r="H415">
        <v>65.19700000000006</v>
      </c>
      <c r="I415">
        <v>-2.3373505885477232E-2</v>
      </c>
    </row>
    <row r="416" spans="1:9" x14ac:dyDescent="0.2">
      <c r="A416" t="s">
        <v>16</v>
      </c>
      <c r="B416">
        <v>383</v>
      </c>
      <c r="C416">
        <v>1.5271619999999999E-4</v>
      </c>
      <c r="D416">
        <v>1.5271619999999999E-4</v>
      </c>
      <c r="E416" s="4">
        <v>-1.5271619999999999E-4</v>
      </c>
      <c r="F416">
        <f t="shared" si="12"/>
        <v>2.6451221753885017E-4</v>
      </c>
      <c r="G416">
        <f t="shared" si="13"/>
        <v>155.68000000000006</v>
      </c>
      <c r="H416">
        <v>65.580000000000069</v>
      </c>
      <c r="I416">
        <v>1.5668870305973529E-3</v>
      </c>
    </row>
    <row r="417" spans="1:9" x14ac:dyDescent="0.2">
      <c r="A417" t="s">
        <v>16</v>
      </c>
      <c r="B417">
        <v>200</v>
      </c>
      <c r="C417">
        <v>0</v>
      </c>
      <c r="D417">
        <v>-7.6358099999999997E-5</v>
      </c>
      <c r="E417" s="4">
        <v>0</v>
      </c>
      <c r="F417">
        <f t="shared" si="12"/>
        <v>7.6358099999999997E-5</v>
      </c>
      <c r="G417">
        <f t="shared" si="13"/>
        <v>155.88000000000005</v>
      </c>
      <c r="H417">
        <v>65.780000000000058</v>
      </c>
      <c r="I417">
        <v>1.1762961019826776E-2</v>
      </c>
    </row>
    <row r="418" spans="1:9" x14ac:dyDescent="0.2">
      <c r="A418" t="s">
        <v>16</v>
      </c>
      <c r="B418">
        <v>386</v>
      </c>
      <c r="C418">
        <v>1.5271619999999999E-4</v>
      </c>
      <c r="D418">
        <v>0</v>
      </c>
      <c r="E418" s="4">
        <v>1.5271619999999999E-4</v>
      </c>
      <c r="F418">
        <f t="shared" si="12"/>
        <v>2.1597332123408203E-4</v>
      </c>
      <c r="G418">
        <f t="shared" si="13"/>
        <v>156.26600000000005</v>
      </c>
      <c r="H418">
        <v>66.166000000000054</v>
      </c>
      <c r="I418">
        <v>-1.7689922047969424E-2</v>
      </c>
    </row>
    <row r="419" spans="1:9" x14ac:dyDescent="0.2">
      <c r="A419" t="s">
        <v>16</v>
      </c>
      <c r="B419">
        <v>388</v>
      </c>
      <c r="C419">
        <v>-1.5271619999999999E-4</v>
      </c>
      <c r="D419">
        <v>-1.5271619999999999E-4</v>
      </c>
      <c r="E419" s="4">
        <v>0</v>
      </c>
      <c r="F419">
        <f t="shared" si="12"/>
        <v>2.1597332123408203E-4</v>
      </c>
      <c r="G419">
        <f t="shared" si="13"/>
        <v>156.65400000000005</v>
      </c>
      <c r="H419">
        <v>66.554000000000059</v>
      </c>
      <c r="I419">
        <v>-3.7156023436476754E-2</v>
      </c>
    </row>
    <row r="420" spans="1:9" x14ac:dyDescent="0.2">
      <c r="A420" t="s">
        <v>16</v>
      </c>
      <c r="B420">
        <v>388</v>
      </c>
      <c r="C420">
        <v>-7.6358099999999997E-5</v>
      </c>
      <c r="D420">
        <v>-7.6358099999999997E-5</v>
      </c>
      <c r="E420" s="4">
        <v>-1.5271619999999999E-4</v>
      </c>
      <c r="F420">
        <f t="shared" si="12"/>
        <v>1.8703838272841219E-4</v>
      </c>
      <c r="G420">
        <f t="shared" si="13"/>
        <v>157.04200000000006</v>
      </c>
      <c r="H420">
        <v>66.942000000000064</v>
      </c>
      <c r="I420">
        <v>-7.9306647675064963E-3</v>
      </c>
    </row>
    <row r="421" spans="1:9" x14ac:dyDescent="0.2">
      <c r="A421" t="s">
        <v>16</v>
      </c>
      <c r="B421">
        <v>201</v>
      </c>
      <c r="C421">
        <v>0</v>
      </c>
      <c r="D421">
        <v>0</v>
      </c>
      <c r="E421" s="4">
        <v>-7.6358099999999997E-5</v>
      </c>
      <c r="F421">
        <f t="shared" si="12"/>
        <v>7.6358099999999997E-5</v>
      </c>
      <c r="G421">
        <f t="shared" si="13"/>
        <v>157.24300000000005</v>
      </c>
      <c r="H421">
        <v>67.143000000000058</v>
      </c>
      <c r="I421">
        <v>4.987772144358955E-3</v>
      </c>
    </row>
    <row r="422" spans="1:9" x14ac:dyDescent="0.2">
      <c r="A422" t="s">
        <v>16</v>
      </c>
      <c r="B422">
        <v>390</v>
      </c>
      <c r="C422">
        <v>7.6358099999999997E-5</v>
      </c>
      <c r="D422">
        <v>1.5271619999999999E-4</v>
      </c>
      <c r="E422" s="4">
        <v>7.6358099999999997E-5</v>
      </c>
      <c r="F422">
        <f t="shared" si="12"/>
        <v>1.8703838272841219E-4</v>
      </c>
      <c r="G422">
        <f t="shared" si="13"/>
        <v>157.63300000000007</v>
      </c>
      <c r="H422">
        <v>67.533000000000072</v>
      </c>
      <c r="I422">
        <v>3.0238471546776776E-2</v>
      </c>
    </row>
    <row r="423" spans="1:9" x14ac:dyDescent="0.2">
      <c r="A423" t="s">
        <v>16</v>
      </c>
      <c r="B423">
        <v>382</v>
      </c>
      <c r="C423">
        <v>2.290743E-4</v>
      </c>
      <c r="D423">
        <v>7.6358099999999997E-5</v>
      </c>
      <c r="E423" s="4">
        <v>0</v>
      </c>
      <c r="F423">
        <f t="shared" si="12"/>
        <v>2.4146551380290312E-4</v>
      </c>
      <c r="G423">
        <f t="shared" si="13"/>
        <v>158.01500000000007</v>
      </c>
      <c r="H423">
        <v>67.915000000000077</v>
      </c>
      <c r="I423">
        <v>-7.1372444647628082E-3</v>
      </c>
    </row>
    <row r="424" spans="1:9" x14ac:dyDescent="0.2">
      <c r="A424" t="s">
        <v>16</v>
      </c>
      <c r="B424">
        <v>394</v>
      </c>
      <c r="C424">
        <v>-7.6358099999999997E-5</v>
      </c>
      <c r="D424">
        <v>-1.5271619999999999E-4</v>
      </c>
      <c r="E424" s="4">
        <v>0</v>
      </c>
      <c r="F424">
        <f t="shared" si="12"/>
        <v>1.7074190223272668E-4</v>
      </c>
      <c r="G424">
        <f t="shared" si="13"/>
        <v>158.40900000000005</v>
      </c>
      <c r="H424">
        <v>68.309000000000054</v>
      </c>
      <c r="I424">
        <v>-1.059116825755419E-2</v>
      </c>
    </row>
    <row r="425" spans="1:9" x14ac:dyDescent="0.2">
      <c r="A425" t="s">
        <v>16</v>
      </c>
      <c r="B425">
        <v>395</v>
      </c>
      <c r="C425">
        <v>1.5271619999999999E-4</v>
      </c>
      <c r="D425">
        <v>7.6358099999999997E-5</v>
      </c>
      <c r="E425" s="4">
        <v>-1.5271619999999999E-4</v>
      </c>
      <c r="F425">
        <f t="shared" si="12"/>
        <v>2.2907429999999998E-4</v>
      </c>
      <c r="G425">
        <f t="shared" si="13"/>
        <v>158.80400000000006</v>
      </c>
      <c r="H425">
        <v>68.704000000000065</v>
      </c>
      <c r="I425">
        <v>-1.258958159404354E-3</v>
      </c>
    </row>
    <row r="426" spans="1:9" x14ac:dyDescent="0.2">
      <c r="A426" t="s">
        <v>16</v>
      </c>
      <c r="B426">
        <v>387</v>
      </c>
      <c r="C426">
        <v>-7.6358099999999997E-5</v>
      </c>
      <c r="D426">
        <v>7.6358099999999997E-5</v>
      </c>
      <c r="E426" s="4">
        <v>0</v>
      </c>
      <c r="F426">
        <f t="shared" si="12"/>
        <v>1.0798666061704102E-4</v>
      </c>
      <c r="G426">
        <f t="shared" si="13"/>
        <v>159.19100000000006</v>
      </c>
      <c r="H426">
        <v>69.091000000000065</v>
      </c>
      <c r="I426">
        <v>-1.8584566459503484E-2</v>
      </c>
    </row>
    <row r="427" spans="1:9" x14ac:dyDescent="0.2">
      <c r="A427" t="s">
        <v>16</v>
      </c>
      <c r="B427">
        <v>389</v>
      </c>
      <c r="C427">
        <v>0</v>
      </c>
      <c r="D427">
        <v>0</v>
      </c>
      <c r="E427" s="4">
        <v>0</v>
      </c>
      <c r="F427">
        <f t="shared" si="12"/>
        <v>0</v>
      </c>
      <c r="G427">
        <f t="shared" si="13"/>
        <v>159.58000000000007</v>
      </c>
      <c r="H427">
        <v>69.480000000000075</v>
      </c>
      <c r="I427">
        <v>-2.3082624961043383E-2</v>
      </c>
    </row>
    <row r="428" spans="1:9" x14ac:dyDescent="0.2">
      <c r="A428" t="s">
        <v>16</v>
      </c>
      <c r="B428">
        <v>384</v>
      </c>
      <c r="C428">
        <v>0</v>
      </c>
      <c r="D428">
        <v>0</v>
      </c>
      <c r="E428" s="4">
        <v>7.6358099999999997E-5</v>
      </c>
      <c r="F428">
        <f t="shared" si="12"/>
        <v>7.6358099999999997E-5</v>
      </c>
      <c r="G428">
        <f t="shared" si="13"/>
        <v>159.96400000000006</v>
      </c>
      <c r="H428">
        <v>69.864000000000061</v>
      </c>
      <c r="I428">
        <v>-2.5113689450239486E-2</v>
      </c>
    </row>
    <row r="429" spans="1:9" x14ac:dyDescent="0.2">
      <c r="A429" t="s">
        <v>16</v>
      </c>
      <c r="B429">
        <v>392</v>
      </c>
      <c r="C429">
        <v>7.6358099999999997E-5</v>
      </c>
      <c r="D429">
        <v>-7.6358099999999997E-5</v>
      </c>
      <c r="E429" s="4">
        <v>0</v>
      </c>
      <c r="F429">
        <f t="shared" si="12"/>
        <v>1.0798666061704102E-4</v>
      </c>
      <c r="G429">
        <f t="shared" si="13"/>
        <v>160.35600000000005</v>
      </c>
      <c r="H429">
        <v>70.256000000000057</v>
      </c>
      <c r="I429">
        <v>-6.183886721646787E-3</v>
      </c>
    </row>
    <row r="430" spans="1:9" x14ac:dyDescent="0.2">
      <c r="A430" t="s">
        <v>16</v>
      </c>
      <c r="B430">
        <v>389</v>
      </c>
      <c r="C430">
        <v>2.290743E-4</v>
      </c>
      <c r="D430">
        <v>1.5271619999999999E-4</v>
      </c>
      <c r="E430" s="4">
        <v>0</v>
      </c>
      <c r="F430">
        <f t="shared" si="12"/>
        <v>2.7531304484700682E-4</v>
      </c>
      <c r="G430">
        <f t="shared" si="13"/>
        <v>160.74500000000006</v>
      </c>
      <c r="H430">
        <v>70.645000000000067</v>
      </c>
      <c r="I430">
        <v>-9.5916684222580994E-4</v>
      </c>
    </row>
    <row r="431" spans="1:9" x14ac:dyDescent="0.2">
      <c r="A431" t="s">
        <v>16</v>
      </c>
      <c r="B431">
        <v>385</v>
      </c>
      <c r="C431">
        <v>0</v>
      </c>
      <c r="D431">
        <v>7.6358099999999997E-5</v>
      </c>
      <c r="E431" s="4">
        <v>-1.5271619999999999E-4</v>
      </c>
      <c r="F431">
        <f t="shared" si="12"/>
        <v>1.7074190223272668E-4</v>
      </c>
      <c r="G431">
        <f t="shared" si="13"/>
        <v>161.13000000000005</v>
      </c>
      <c r="H431">
        <v>71.030000000000058</v>
      </c>
      <c r="I431">
        <v>3.9531081815997904E-2</v>
      </c>
    </row>
    <row r="432" spans="1:9" x14ac:dyDescent="0.2">
      <c r="A432" t="s">
        <v>16</v>
      </c>
      <c r="B432">
        <v>388</v>
      </c>
      <c r="C432">
        <v>1.5271619999999999E-4</v>
      </c>
      <c r="D432">
        <v>0</v>
      </c>
      <c r="E432" s="4">
        <v>-7.6358099999999997E-5</v>
      </c>
      <c r="F432">
        <f t="shared" si="12"/>
        <v>1.7074190223272668E-4</v>
      </c>
      <c r="G432">
        <f t="shared" si="13"/>
        <v>161.51800000000006</v>
      </c>
      <c r="H432">
        <v>71.418000000000063</v>
      </c>
      <c r="I432">
        <v>3.6512775076540709E-2</v>
      </c>
    </row>
    <row r="433" spans="1:9" x14ac:dyDescent="0.2">
      <c r="A433" t="s">
        <v>16</v>
      </c>
      <c r="B433">
        <v>200</v>
      </c>
      <c r="C433">
        <v>7.6358099999999997E-5</v>
      </c>
      <c r="D433">
        <v>7.6358099999999997E-5</v>
      </c>
      <c r="E433" s="4">
        <v>7.6358099999999997E-5</v>
      </c>
      <c r="F433">
        <f t="shared" si="12"/>
        <v>1.3225610876942508E-4</v>
      </c>
      <c r="G433">
        <f t="shared" si="13"/>
        <v>161.71800000000005</v>
      </c>
      <c r="H433">
        <v>71.618000000000052</v>
      </c>
      <c r="I433">
        <v>7.5930397479256921E-3</v>
      </c>
    </row>
    <row r="434" spans="1:9" x14ac:dyDescent="0.2">
      <c r="A434" t="s">
        <v>16</v>
      </c>
      <c r="B434">
        <v>387</v>
      </c>
      <c r="C434">
        <v>-7.6358099999999997E-5</v>
      </c>
      <c r="D434">
        <v>0</v>
      </c>
      <c r="E434" s="4">
        <v>0</v>
      </c>
      <c r="F434">
        <f t="shared" si="12"/>
        <v>7.6358099999999997E-5</v>
      </c>
      <c r="G434">
        <f t="shared" si="13"/>
        <v>162.10500000000005</v>
      </c>
      <c r="H434">
        <v>72.005000000000052</v>
      </c>
      <c r="I434">
        <v>5.1584919790696633E-2</v>
      </c>
    </row>
    <row r="435" spans="1:9" x14ac:dyDescent="0.2">
      <c r="A435" t="s">
        <v>16</v>
      </c>
      <c r="B435">
        <v>388</v>
      </c>
      <c r="C435">
        <v>-7.6358099999999997E-5</v>
      </c>
      <c r="D435">
        <v>7.6358099999999997E-5</v>
      </c>
      <c r="E435" s="4">
        <v>0</v>
      </c>
      <c r="F435">
        <f t="shared" si="12"/>
        <v>1.0798666061704102E-4</v>
      </c>
      <c r="G435">
        <f t="shared" si="13"/>
        <v>162.49300000000005</v>
      </c>
      <c r="H435">
        <v>72.393000000000058</v>
      </c>
      <c r="I435">
        <v>3.2322942247176183E-2</v>
      </c>
    </row>
    <row r="436" spans="1:9" x14ac:dyDescent="0.2">
      <c r="A436" t="s">
        <v>16</v>
      </c>
      <c r="B436">
        <v>201</v>
      </c>
      <c r="C436">
        <v>0</v>
      </c>
      <c r="D436">
        <v>-1.5271619999999999E-4</v>
      </c>
      <c r="E436" s="4">
        <v>-1.5271619999999999E-4</v>
      </c>
      <c r="F436">
        <f t="shared" si="12"/>
        <v>2.1597332123408203E-4</v>
      </c>
      <c r="G436">
        <f t="shared" si="13"/>
        <v>162.69400000000005</v>
      </c>
      <c r="H436">
        <v>72.594000000000051</v>
      </c>
      <c r="I436">
        <v>4.1403507503757618E-2</v>
      </c>
    </row>
    <row r="437" spans="1:9" x14ac:dyDescent="0.2">
      <c r="A437" t="s">
        <v>16</v>
      </c>
      <c r="B437">
        <v>387</v>
      </c>
      <c r="C437">
        <v>-7.6358099999999997E-5</v>
      </c>
      <c r="D437">
        <v>-7.6358099999999997E-5</v>
      </c>
      <c r="E437" s="4">
        <v>-1.5271619999999999E-4</v>
      </c>
      <c r="F437">
        <f t="shared" si="12"/>
        <v>1.8703838272841219E-4</v>
      </c>
      <c r="G437">
        <f t="shared" si="13"/>
        <v>163.08100000000005</v>
      </c>
      <c r="H437">
        <v>72.981000000000051</v>
      </c>
      <c r="I437">
        <v>4.3452395261253197E-2</v>
      </c>
    </row>
    <row r="438" spans="1:9" x14ac:dyDescent="0.2">
      <c r="A438" t="s">
        <v>16</v>
      </c>
      <c r="B438">
        <v>390</v>
      </c>
      <c r="C438">
        <v>0</v>
      </c>
      <c r="D438">
        <v>0</v>
      </c>
      <c r="E438" s="4">
        <v>7.6358099999999997E-5</v>
      </c>
      <c r="F438">
        <f t="shared" si="12"/>
        <v>7.6358099999999997E-5</v>
      </c>
      <c r="G438">
        <f t="shared" si="13"/>
        <v>163.47100000000006</v>
      </c>
      <c r="H438">
        <v>73.371000000000066</v>
      </c>
      <c r="I438">
        <v>-3.5282906313160193E-3</v>
      </c>
    </row>
    <row r="439" spans="1:9" x14ac:dyDescent="0.2">
      <c r="A439" t="s">
        <v>16</v>
      </c>
      <c r="B439">
        <v>387</v>
      </c>
      <c r="C439">
        <v>-7.6358099999999997E-5</v>
      </c>
      <c r="D439">
        <v>2.290743E-4</v>
      </c>
      <c r="E439" s="4">
        <v>0</v>
      </c>
      <c r="F439">
        <f t="shared" si="12"/>
        <v>2.4146551380290312E-4</v>
      </c>
      <c r="G439">
        <f t="shared" si="13"/>
        <v>163.85800000000006</v>
      </c>
      <c r="H439">
        <v>73.758000000000067</v>
      </c>
      <c r="I439">
        <v>1.9375859573789872E-2</v>
      </c>
    </row>
    <row r="440" spans="1:9" x14ac:dyDescent="0.2">
      <c r="A440" t="s">
        <v>16</v>
      </c>
      <c r="B440">
        <v>385</v>
      </c>
      <c r="C440">
        <v>0</v>
      </c>
      <c r="D440">
        <v>-7.6358099999999997E-5</v>
      </c>
      <c r="E440" s="4">
        <v>-7.6358099999999997E-5</v>
      </c>
      <c r="F440">
        <f t="shared" si="12"/>
        <v>1.0798666061704102E-4</v>
      </c>
      <c r="G440">
        <f t="shared" si="13"/>
        <v>164.24300000000005</v>
      </c>
      <c r="H440">
        <v>74.143000000000058</v>
      </c>
      <c r="I440">
        <v>1.0747503914910793E-2</v>
      </c>
    </row>
    <row r="441" spans="1:9" x14ac:dyDescent="0.2">
      <c r="A441" t="s">
        <v>16</v>
      </c>
      <c r="B441">
        <v>395</v>
      </c>
      <c r="C441">
        <v>7.6358099999999997E-5</v>
      </c>
      <c r="D441">
        <v>0</v>
      </c>
      <c r="E441" s="4">
        <v>7.6358099999999997E-5</v>
      </c>
      <c r="F441">
        <f t="shared" si="12"/>
        <v>1.0798666061704102E-4</v>
      </c>
      <c r="G441">
        <f t="shared" si="13"/>
        <v>164.63800000000006</v>
      </c>
      <c r="H441">
        <v>74.538000000000068</v>
      </c>
      <c r="I441">
        <v>4.0419385218948431E-2</v>
      </c>
    </row>
    <row r="442" spans="1:9" x14ac:dyDescent="0.2">
      <c r="A442" t="s">
        <v>16</v>
      </c>
      <c r="B442">
        <v>389</v>
      </c>
      <c r="C442">
        <v>-7.6358099999999997E-5</v>
      </c>
      <c r="D442">
        <v>1.5271619999999999E-4</v>
      </c>
      <c r="E442" s="4">
        <v>1.5271619999999999E-4</v>
      </c>
      <c r="F442">
        <f t="shared" si="12"/>
        <v>2.2907429999999998E-4</v>
      </c>
      <c r="G442">
        <f t="shared" si="13"/>
        <v>165.02700000000007</v>
      </c>
      <c r="H442">
        <v>74.927000000000078</v>
      </c>
      <c r="I442">
        <v>1.1456941500203538E-2</v>
      </c>
    </row>
    <row r="443" spans="1:9" x14ac:dyDescent="0.2">
      <c r="A443" t="s">
        <v>16</v>
      </c>
      <c r="B443">
        <v>389</v>
      </c>
      <c r="C443">
        <v>0</v>
      </c>
      <c r="D443">
        <v>1.5271619999999999E-4</v>
      </c>
      <c r="E443" s="4">
        <v>-7.6358099999999997E-5</v>
      </c>
      <c r="F443">
        <f t="shared" si="12"/>
        <v>1.7074190223272668E-4</v>
      </c>
      <c r="G443">
        <f t="shared" si="13"/>
        <v>165.41600000000005</v>
      </c>
      <c r="H443">
        <v>75.316000000000059</v>
      </c>
      <c r="I443">
        <v>-2.1015109409810015E-3</v>
      </c>
    </row>
    <row r="444" spans="1:9" x14ac:dyDescent="0.2">
      <c r="A444" t="s">
        <v>16</v>
      </c>
      <c r="B444">
        <v>389</v>
      </c>
      <c r="C444">
        <v>0</v>
      </c>
      <c r="D444">
        <v>7.6358099999999997E-5</v>
      </c>
      <c r="E444" s="4">
        <v>0</v>
      </c>
      <c r="F444">
        <f t="shared" si="12"/>
        <v>7.6358099999999997E-5</v>
      </c>
      <c r="G444">
        <f t="shared" si="13"/>
        <v>165.80500000000006</v>
      </c>
      <c r="H444">
        <v>75.705000000000069</v>
      </c>
      <c r="I444">
        <v>3.4649962511799711E-3</v>
      </c>
    </row>
    <row r="445" spans="1:9" x14ac:dyDescent="0.2">
      <c r="A445" t="s">
        <v>16</v>
      </c>
      <c r="B445">
        <v>386</v>
      </c>
      <c r="C445">
        <v>0</v>
      </c>
      <c r="D445">
        <v>-7.6358099999999997E-5</v>
      </c>
      <c r="E445" s="4">
        <v>7.6358099999999997E-5</v>
      </c>
      <c r="F445">
        <f t="shared" si="12"/>
        <v>1.0798666061704102E-4</v>
      </c>
      <c r="G445">
        <f t="shared" si="13"/>
        <v>166.19100000000006</v>
      </c>
      <c r="H445">
        <v>76.091000000000065</v>
      </c>
      <c r="I445">
        <v>1.8557832847555463E-2</v>
      </c>
    </row>
    <row r="446" spans="1:9" x14ac:dyDescent="0.2">
      <c r="A446" t="s">
        <v>16</v>
      </c>
      <c r="B446">
        <v>391</v>
      </c>
      <c r="C446">
        <v>0</v>
      </c>
      <c r="D446">
        <v>-1.5271619999999999E-4</v>
      </c>
      <c r="E446" s="4">
        <v>-7.6358099999999997E-5</v>
      </c>
      <c r="F446">
        <f t="shared" si="12"/>
        <v>1.7074190223272668E-4</v>
      </c>
      <c r="G446">
        <f t="shared" si="13"/>
        <v>166.58200000000005</v>
      </c>
      <c r="H446">
        <v>76.482000000000056</v>
      </c>
      <c r="I446">
        <v>2.9594077461822851E-2</v>
      </c>
    </row>
    <row r="447" spans="1:9" x14ac:dyDescent="0.2">
      <c r="A447" t="s">
        <v>16</v>
      </c>
      <c r="B447">
        <v>390</v>
      </c>
      <c r="C447">
        <v>0</v>
      </c>
      <c r="D447">
        <v>1.5271619999999999E-4</v>
      </c>
      <c r="E447" s="4">
        <v>-1.5271619999999999E-4</v>
      </c>
      <c r="F447">
        <f t="shared" si="12"/>
        <v>2.1597332123408203E-4</v>
      </c>
      <c r="G447">
        <f t="shared" si="13"/>
        <v>166.97200000000007</v>
      </c>
      <c r="H447">
        <v>76.872000000000071</v>
      </c>
      <c r="I447">
        <v>4.3415451537222316E-2</v>
      </c>
    </row>
    <row r="448" spans="1:9" x14ac:dyDescent="0.2">
      <c r="A448" t="s">
        <v>16</v>
      </c>
      <c r="B448">
        <v>393</v>
      </c>
      <c r="C448">
        <v>7.6358099999999997E-5</v>
      </c>
      <c r="D448">
        <v>2.290743E-4</v>
      </c>
      <c r="E448" s="4">
        <v>7.6358099999999997E-5</v>
      </c>
      <c r="F448">
        <f t="shared" si="12"/>
        <v>2.5325116740443663E-4</v>
      </c>
      <c r="G448">
        <f t="shared" si="13"/>
        <v>167.36500000000007</v>
      </c>
      <c r="H448">
        <v>77.265000000000072</v>
      </c>
      <c r="I448">
        <v>7.8658278162771957E-3</v>
      </c>
    </row>
    <row r="449" spans="1:9" x14ac:dyDescent="0.2">
      <c r="A449" t="s">
        <v>16</v>
      </c>
      <c r="B449">
        <v>387</v>
      </c>
      <c r="C449">
        <v>7.6358099999999997E-5</v>
      </c>
      <c r="D449">
        <v>-2.290743E-4</v>
      </c>
      <c r="E449" s="4">
        <v>-2.290743E-4</v>
      </c>
      <c r="F449">
        <f t="shared" si="12"/>
        <v>3.3283724142077313E-4</v>
      </c>
      <c r="G449">
        <f t="shared" si="13"/>
        <v>167.75200000000007</v>
      </c>
      <c r="H449">
        <v>77.652000000000072</v>
      </c>
      <c r="I449">
        <v>1.8454990609131163E-2</v>
      </c>
    </row>
    <row r="450" spans="1:9" x14ac:dyDescent="0.2">
      <c r="A450" t="s">
        <v>16</v>
      </c>
      <c r="B450">
        <v>386</v>
      </c>
      <c r="C450">
        <v>-7.6358099999999997E-5</v>
      </c>
      <c r="D450">
        <v>1.5271619999999999E-4</v>
      </c>
      <c r="E450" s="4">
        <v>-1.5271619999999999E-4</v>
      </c>
      <c r="F450">
        <f t="shared" ref="F450:F480" si="14">SQRT(SUMSQ(C450:E450))</f>
        <v>2.2907429999999998E-4</v>
      </c>
      <c r="G450">
        <f t="shared" si="13"/>
        <v>168.13800000000006</v>
      </c>
      <c r="H450">
        <v>78.038000000000068</v>
      </c>
      <c r="I450">
        <v>3.004557185225917E-2</v>
      </c>
    </row>
    <row r="451" spans="1:9" x14ac:dyDescent="0.2">
      <c r="A451" t="s">
        <v>16</v>
      </c>
      <c r="B451">
        <v>390</v>
      </c>
      <c r="C451">
        <v>-7.6358099999999997E-5</v>
      </c>
      <c r="D451">
        <v>7.6358099999999997E-5</v>
      </c>
      <c r="E451" s="4">
        <v>0</v>
      </c>
      <c r="F451">
        <f t="shared" si="14"/>
        <v>1.0798666061704102E-4</v>
      </c>
      <c r="G451">
        <f t="shared" ref="G451:G480" si="15">(G450*1000+B451)/1000</f>
        <v>168.52800000000005</v>
      </c>
      <c r="H451">
        <v>78.428000000000054</v>
      </c>
      <c r="I451">
        <v>1.0462917040475264E-2</v>
      </c>
    </row>
    <row r="452" spans="1:9" x14ac:dyDescent="0.2">
      <c r="A452" t="s">
        <v>16</v>
      </c>
      <c r="B452">
        <v>392</v>
      </c>
      <c r="C452">
        <v>0</v>
      </c>
      <c r="D452">
        <v>0</v>
      </c>
      <c r="E452" s="4">
        <v>7.6358099999999997E-5</v>
      </c>
      <c r="F452">
        <f t="shared" si="14"/>
        <v>7.6358099999999997E-5</v>
      </c>
      <c r="G452">
        <f t="shared" si="15"/>
        <v>168.92000000000004</v>
      </c>
      <c r="H452">
        <v>78.82000000000005</v>
      </c>
      <c r="I452">
        <v>1.5689804837244196E-2</v>
      </c>
    </row>
    <row r="453" spans="1:9" x14ac:dyDescent="0.2">
      <c r="A453" t="s">
        <v>16</v>
      </c>
      <c r="B453">
        <v>382</v>
      </c>
      <c r="C453">
        <v>7.6358099999999997E-5</v>
      </c>
      <c r="D453">
        <v>7.6358099999999997E-5</v>
      </c>
      <c r="E453" s="4">
        <v>1.5271619999999999E-4</v>
      </c>
      <c r="F453">
        <f t="shared" si="14"/>
        <v>1.8703838272841219E-4</v>
      </c>
      <c r="G453">
        <f t="shared" si="15"/>
        <v>169.30200000000005</v>
      </c>
      <c r="H453">
        <v>79.202000000000055</v>
      </c>
      <c r="I453">
        <v>-3.3418707683187058E-3</v>
      </c>
    </row>
    <row r="454" spans="1:9" x14ac:dyDescent="0.2">
      <c r="A454" t="s">
        <v>16</v>
      </c>
      <c r="B454">
        <v>393</v>
      </c>
      <c r="C454">
        <v>0</v>
      </c>
      <c r="D454">
        <v>7.6358099999999997E-5</v>
      </c>
      <c r="E454" s="4">
        <v>-1.5271619999999999E-4</v>
      </c>
      <c r="F454">
        <f t="shared" si="14"/>
        <v>1.7074190223272668E-4</v>
      </c>
      <c r="G454">
        <f t="shared" si="15"/>
        <v>169.69500000000005</v>
      </c>
      <c r="H454">
        <v>79.595000000000056</v>
      </c>
      <c r="I454">
        <v>3.307575401260842E-2</v>
      </c>
    </row>
    <row r="455" spans="1:9" x14ac:dyDescent="0.2">
      <c r="A455" t="s">
        <v>16</v>
      </c>
      <c r="B455">
        <v>393</v>
      </c>
      <c r="C455">
        <v>0</v>
      </c>
      <c r="D455">
        <v>7.6358099999999997E-5</v>
      </c>
      <c r="E455" s="4">
        <v>7.6358099999999997E-5</v>
      </c>
      <c r="F455">
        <f t="shared" si="14"/>
        <v>1.0798666061704102E-4</v>
      </c>
      <c r="G455">
        <f t="shared" si="15"/>
        <v>170.08800000000005</v>
      </c>
      <c r="H455">
        <v>79.988000000000056</v>
      </c>
      <c r="I455">
        <v>1.2522337536043286E-2</v>
      </c>
    </row>
    <row r="456" spans="1:9" x14ac:dyDescent="0.2">
      <c r="A456" t="s">
        <v>16</v>
      </c>
      <c r="B456">
        <v>385</v>
      </c>
      <c r="C456">
        <v>3.8179048E-4</v>
      </c>
      <c r="D456">
        <v>7.6358099999999997E-5</v>
      </c>
      <c r="E456" s="4">
        <v>7.6358099999999997E-5</v>
      </c>
      <c r="F456">
        <f t="shared" si="14"/>
        <v>3.9676830706326629E-4</v>
      </c>
      <c r="G456">
        <f t="shared" si="15"/>
        <v>170.47300000000007</v>
      </c>
      <c r="H456">
        <v>80.373000000000076</v>
      </c>
      <c r="I456">
        <v>2.4229417762877865E-2</v>
      </c>
    </row>
    <row r="457" spans="1:9" x14ac:dyDescent="0.2">
      <c r="A457" t="s">
        <v>16</v>
      </c>
      <c r="B457">
        <v>392</v>
      </c>
      <c r="C457">
        <v>-7.6358099999999997E-5</v>
      </c>
      <c r="D457">
        <v>1.5271619999999999E-4</v>
      </c>
      <c r="E457" s="4">
        <v>-1.5271619999999999E-4</v>
      </c>
      <c r="F457">
        <f t="shared" si="14"/>
        <v>2.2907429999999998E-4</v>
      </c>
      <c r="G457">
        <f t="shared" si="15"/>
        <v>170.86500000000007</v>
      </c>
      <c r="H457">
        <v>80.765000000000072</v>
      </c>
      <c r="I457">
        <v>-3.2637104475411504E-3</v>
      </c>
    </row>
    <row r="458" spans="1:9" x14ac:dyDescent="0.2">
      <c r="A458" t="s">
        <v>16</v>
      </c>
      <c r="B458">
        <v>390</v>
      </c>
      <c r="C458">
        <v>0</v>
      </c>
      <c r="D458">
        <v>-1.5271619999999999E-4</v>
      </c>
      <c r="E458" s="4">
        <v>-7.6358099999999997E-5</v>
      </c>
      <c r="F458">
        <f t="shared" si="14"/>
        <v>1.7074190223272668E-4</v>
      </c>
      <c r="G458">
        <f t="shared" si="15"/>
        <v>171.25500000000005</v>
      </c>
      <c r="H458">
        <v>81.155000000000058</v>
      </c>
      <c r="I458">
        <v>-1.3032255310544813E-3</v>
      </c>
    </row>
    <row r="459" spans="1:9" x14ac:dyDescent="0.2">
      <c r="A459" t="s">
        <v>16</v>
      </c>
      <c r="B459">
        <v>385</v>
      </c>
      <c r="C459">
        <v>-7.6358099999999997E-5</v>
      </c>
      <c r="D459">
        <v>0</v>
      </c>
      <c r="E459" s="4">
        <v>7.6358099999999997E-5</v>
      </c>
      <c r="F459">
        <f t="shared" si="14"/>
        <v>1.0798666061704102E-4</v>
      </c>
      <c r="G459">
        <f t="shared" si="15"/>
        <v>171.64000000000007</v>
      </c>
      <c r="H459">
        <v>81.540000000000077</v>
      </c>
      <c r="I459">
        <v>2.1692615563242944E-2</v>
      </c>
    </row>
    <row r="460" spans="1:9" x14ac:dyDescent="0.2">
      <c r="A460" t="s">
        <v>16</v>
      </c>
      <c r="B460">
        <v>394</v>
      </c>
      <c r="C460">
        <v>7.6358099999999997E-5</v>
      </c>
      <c r="D460">
        <v>3.0543239999999999E-4</v>
      </c>
      <c r="E460" s="4">
        <v>-7.6358099999999997E-5</v>
      </c>
      <c r="F460">
        <f t="shared" si="14"/>
        <v>3.2395998185112305E-4</v>
      </c>
      <c r="G460">
        <f t="shared" si="15"/>
        <v>172.03400000000005</v>
      </c>
      <c r="H460">
        <v>81.934000000000054</v>
      </c>
      <c r="I460">
        <v>1.5233669106738821E-2</v>
      </c>
    </row>
    <row r="461" spans="1:9" x14ac:dyDescent="0.2">
      <c r="A461" t="s">
        <v>16</v>
      </c>
      <c r="B461">
        <v>383</v>
      </c>
      <c r="C461">
        <v>1.5271619999999999E-4</v>
      </c>
      <c r="D461">
        <v>0</v>
      </c>
      <c r="E461" s="4">
        <v>0</v>
      </c>
      <c r="F461">
        <f t="shared" si="14"/>
        <v>1.5271619999999999E-4</v>
      </c>
      <c r="G461">
        <f t="shared" si="15"/>
        <v>172.41700000000006</v>
      </c>
      <c r="H461">
        <v>82.317000000000064</v>
      </c>
      <c r="I461">
        <v>-2.7481197027419496E-2</v>
      </c>
    </row>
    <row r="462" spans="1:9" x14ac:dyDescent="0.2">
      <c r="A462" t="s">
        <v>16</v>
      </c>
      <c r="B462">
        <v>389</v>
      </c>
      <c r="C462">
        <v>7.6358099999999997E-5</v>
      </c>
      <c r="D462">
        <v>-1.5271619999999999E-4</v>
      </c>
      <c r="E462" s="4">
        <v>-7.6358099999999997E-5</v>
      </c>
      <c r="F462">
        <f t="shared" si="14"/>
        <v>1.8703838272841219E-4</v>
      </c>
      <c r="G462">
        <f t="shared" si="15"/>
        <v>172.80600000000007</v>
      </c>
      <c r="H462">
        <v>82.706000000000074</v>
      </c>
      <c r="I462">
        <v>-1.1572884534786644E-2</v>
      </c>
    </row>
    <row r="463" spans="1:9" x14ac:dyDescent="0.2">
      <c r="A463" t="s">
        <v>16</v>
      </c>
      <c r="B463">
        <v>394</v>
      </c>
      <c r="C463">
        <v>1.5271619999999999E-4</v>
      </c>
      <c r="D463">
        <v>0</v>
      </c>
      <c r="E463" s="4">
        <v>1.5271619999999999E-4</v>
      </c>
      <c r="F463">
        <f t="shared" si="14"/>
        <v>2.1597332123408203E-4</v>
      </c>
      <c r="G463">
        <f t="shared" si="15"/>
        <v>173.20000000000005</v>
      </c>
      <c r="H463">
        <v>83.100000000000051</v>
      </c>
      <c r="I463">
        <v>-7.2290542620147514E-3</v>
      </c>
    </row>
    <row r="464" spans="1:9" x14ac:dyDescent="0.2">
      <c r="A464" t="s">
        <v>16</v>
      </c>
      <c r="B464">
        <v>387</v>
      </c>
      <c r="C464">
        <v>0</v>
      </c>
      <c r="D464">
        <v>0</v>
      </c>
      <c r="E464" s="4">
        <v>-1.5271619999999999E-4</v>
      </c>
      <c r="F464">
        <f t="shared" si="14"/>
        <v>1.5271619999999999E-4</v>
      </c>
      <c r="G464">
        <f t="shared" si="15"/>
        <v>173.58700000000005</v>
      </c>
      <c r="H464">
        <v>83.487000000000052</v>
      </c>
      <c r="I464">
        <v>8.7566446914553032E-4</v>
      </c>
    </row>
    <row r="465" spans="1:9" x14ac:dyDescent="0.2">
      <c r="A465" t="s">
        <v>16</v>
      </c>
      <c r="B465">
        <v>392</v>
      </c>
      <c r="C465">
        <v>3.0543239999999999E-4</v>
      </c>
      <c r="D465">
        <v>7.6358099999999997E-5</v>
      </c>
      <c r="E465" s="4">
        <v>-1.5271619999999999E-4</v>
      </c>
      <c r="F465">
        <f t="shared" si="14"/>
        <v>3.4991677317300747E-4</v>
      </c>
      <c r="G465">
        <f t="shared" si="15"/>
        <v>173.97900000000007</v>
      </c>
      <c r="H465">
        <v>83.879000000000076</v>
      </c>
      <c r="I465">
        <v>3.3242226844725484E-2</v>
      </c>
    </row>
    <row r="466" spans="1:9" x14ac:dyDescent="0.2">
      <c r="A466" t="s">
        <v>16</v>
      </c>
      <c r="B466">
        <v>390</v>
      </c>
      <c r="C466">
        <v>-7.6358099999999997E-5</v>
      </c>
      <c r="D466">
        <v>0</v>
      </c>
      <c r="E466" s="4">
        <v>7.6358099999999997E-5</v>
      </c>
      <c r="F466">
        <f t="shared" si="14"/>
        <v>1.0798666061704102E-4</v>
      </c>
      <c r="G466">
        <f t="shared" si="15"/>
        <v>174.36900000000006</v>
      </c>
      <c r="H466">
        <v>84.269000000000062</v>
      </c>
      <c r="I466">
        <v>2.7400362026286525E-3</v>
      </c>
    </row>
    <row r="467" spans="1:9" x14ac:dyDescent="0.2">
      <c r="A467" t="s">
        <v>16</v>
      </c>
      <c r="B467">
        <v>387</v>
      </c>
      <c r="C467">
        <v>7.6358099999999997E-5</v>
      </c>
      <c r="D467">
        <v>0</v>
      </c>
      <c r="E467" s="4">
        <v>-7.6358099999999997E-5</v>
      </c>
      <c r="F467">
        <f t="shared" si="14"/>
        <v>1.0798666061704102E-4</v>
      </c>
      <c r="G467">
        <f t="shared" si="15"/>
        <v>174.75600000000006</v>
      </c>
      <c r="H467">
        <v>84.656000000000063</v>
      </c>
      <c r="I467">
        <v>2.9732244903615028E-2</v>
      </c>
    </row>
    <row r="468" spans="1:9" x14ac:dyDescent="0.2">
      <c r="A468" t="s">
        <v>16</v>
      </c>
      <c r="B468">
        <v>392</v>
      </c>
      <c r="C468">
        <v>1.5271619999999999E-4</v>
      </c>
      <c r="D468">
        <v>0</v>
      </c>
      <c r="E468" s="4">
        <v>1.5271619999999999E-4</v>
      </c>
      <c r="F468">
        <f t="shared" si="14"/>
        <v>2.1597332123408203E-4</v>
      </c>
      <c r="G468">
        <f t="shared" si="15"/>
        <v>175.14800000000005</v>
      </c>
      <c r="H468">
        <v>85.048000000000059</v>
      </c>
      <c r="I468">
        <v>-3.1652883241964714E-3</v>
      </c>
    </row>
    <row r="469" spans="1:9" x14ac:dyDescent="0.2">
      <c r="A469" t="s">
        <v>16</v>
      </c>
      <c r="B469">
        <v>384</v>
      </c>
      <c r="C469">
        <v>7.6358099999999997E-5</v>
      </c>
      <c r="D469">
        <v>0</v>
      </c>
      <c r="E469" s="4">
        <v>-7.6358099999999997E-5</v>
      </c>
      <c r="F469">
        <f t="shared" si="14"/>
        <v>1.0798666061704102E-4</v>
      </c>
      <c r="G469">
        <f t="shared" si="15"/>
        <v>175.53200000000007</v>
      </c>
      <c r="H469">
        <v>85.432000000000073</v>
      </c>
      <c r="I469">
        <v>2.5345640451027301E-2</v>
      </c>
    </row>
    <row r="470" spans="1:9" x14ac:dyDescent="0.2">
      <c r="A470" t="s">
        <v>16</v>
      </c>
      <c r="B470">
        <v>200</v>
      </c>
      <c r="C470">
        <v>-7.6358099999999997E-5</v>
      </c>
      <c r="D470">
        <v>-7.6358099999999997E-5</v>
      </c>
      <c r="E470" s="4">
        <v>-7.6358099999999997E-5</v>
      </c>
      <c r="F470">
        <f t="shared" si="14"/>
        <v>1.3225610876942508E-4</v>
      </c>
      <c r="G470">
        <f t="shared" si="15"/>
        <v>175.73200000000006</v>
      </c>
      <c r="H470">
        <v>85.632000000000062</v>
      </c>
      <c r="I470">
        <v>-1.2153297406882898E-2</v>
      </c>
    </row>
    <row r="471" spans="1:9" x14ac:dyDescent="0.2">
      <c r="A471" t="s">
        <v>16</v>
      </c>
      <c r="B471">
        <v>387</v>
      </c>
      <c r="C471">
        <v>2.290743E-4</v>
      </c>
      <c r="D471">
        <v>0</v>
      </c>
      <c r="E471" s="4">
        <v>7.6358099999999997E-5</v>
      </c>
      <c r="F471">
        <f t="shared" si="14"/>
        <v>2.4146551380290312E-4</v>
      </c>
      <c r="G471">
        <f t="shared" si="15"/>
        <v>176.11900000000006</v>
      </c>
      <c r="H471">
        <v>86.019000000000062</v>
      </c>
      <c r="I471">
        <v>5.6628675912387353E-3</v>
      </c>
    </row>
    <row r="472" spans="1:9" x14ac:dyDescent="0.2">
      <c r="A472" t="s">
        <v>16</v>
      </c>
      <c r="B472">
        <v>386</v>
      </c>
      <c r="C472">
        <v>1.5271619999999999E-4</v>
      </c>
      <c r="D472">
        <v>7.6358099999999997E-5</v>
      </c>
      <c r="E472" s="4">
        <v>1.5271619999999999E-4</v>
      </c>
      <c r="F472">
        <f t="shared" si="14"/>
        <v>2.2907429999999998E-4</v>
      </c>
      <c r="G472">
        <f t="shared" si="15"/>
        <v>176.50500000000005</v>
      </c>
      <c r="H472">
        <v>86.405000000000058</v>
      </c>
      <c r="I472">
        <v>8.6207576629706885E-3</v>
      </c>
    </row>
    <row r="473" spans="1:9" x14ac:dyDescent="0.2">
      <c r="A473" t="s">
        <v>16</v>
      </c>
      <c r="B473">
        <v>395</v>
      </c>
      <c r="C473">
        <v>2.290743E-4</v>
      </c>
      <c r="D473">
        <v>-2.290743E-4</v>
      </c>
      <c r="E473" s="4">
        <v>0</v>
      </c>
      <c r="F473">
        <f t="shared" si="14"/>
        <v>3.239599818511231E-4</v>
      </c>
      <c r="G473">
        <f t="shared" si="15"/>
        <v>176.90000000000006</v>
      </c>
      <c r="H473">
        <v>86.800000000000068</v>
      </c>
      <c r="I473">
        <v>2.3452208879698597E-2</v>
      </c>
    </row>
    <row r="474" spans="1:9" x14ac:dyDescent="0.2">
      <c r="A474" t="s">
        <v>16</v>
      </c>
      <c r="B474">
        <v>388</v>
      </c>
      <c r="C474">
        <v>-1.5271619999999999E-4</v>
      </c>
      <c r="D474">
        <v>-2.290743E-4</v>
      </c>
      <c r="E474" s="4">
        <v>0</v>
      </c>
      <c r="F474">
        <f t="shared" si="14"/>
        <v>2.7531304484700682E-4</v>
      </c>
      <c r="G474">
        <f t="shared" si="15"/>
        <v>177.28800000000007</v>
      </c>
      <c r="H474">
        <v>87.188000000000073</v>
      </c>
      <c r="I474">
        <v>-1.908405657820146E-3</v>
      </c>
    </row>
    <row r="475" spans="1:9" x14ac:dyDescent="0.2">
      <c r="A475" t="s">
        <v>16</v>
      </c>
      <c r="B475">
        <v>389</v>
      </c>
      <c r="C475">
        <v>7.6358099999999997E-5</v>
      </c>
      <c r="D475">
        <v>7.6358099999999997E-5</v>
      </c>
      <c r="E475" s="4">
        <v>7.6358099999999997E-5</v>
      </c>
      <c r="F475">
        <f t="shared" si="14"/>
        <v>1.3225610876942508E-4</v>
      </c>
      <c r="G475">
        <f t="shared" si="15"/>
        <v>177.67700000000005</v>
      </c>
      <c r="H475">
        <v>87.577000000000055</v>
      </c>
      <c r="I475">
        <v>-2.1542533449860235E-2</v>
      </c>
    </row>
    <row r="476" spans="1:9" x14ac:dyDescent="0.2">
      <c r="A476" t="s">
        <v>16</v>
      </c>
      <c r="B476">
        <v>384</v>
      </c>
      <c r="C476">
        <v>7.6358099999999997E-5</v>
      </c>
      <c r="D476">
        <v>2.290743E-4</v>
      </c>
      <c r="E476" s="4">
        <v>-7.6358099999999997E-5</v>
      </c>
      <c r="F476">
        <f t="shared" si="14"/>
        <v>2.5325116740443663E-4</v>
      </c>
      <c r="G476">
        <f t="shared" si="15"/>
        <v>178.06100000000006</v>
      </c>
      <c r="H476">
        <v>87.96100000000007</v>
      </c>
      <c r="I476">
        <v>2.8249452099020833E-3</v>
      </c>
    </row>
    <row r="477" spans="1:9" x14ac:dyDescent="0.2">
      <c r="A477" t="s">
        <v>16</v>
      </c>
      <c r="B477">
        <v>390</v>
      </c>
      <c r="C477">
        <v>7.6358099999999997E-5</v>
      </c>
      <c r="D477">
        <v>0</v>
      </c>
      <c r="E477" s="4">
        <v>-7.6358099999999997E-5</v>
      </c>
      <c r="F477">
        <f t="shared" si="14"/>
        <v>1.0798666061704102E-4</v>
      </c>
      <c r="G477">
        <f t="shared" si="15"/>
        <v>178.45100000000005</v>
      </c>
      <c r="H477">
        <v>88.351000000000056</v>
      </c>
      <c r="I477">
        <v>4.0933658015105505E-3</v>
      </c>
    </row>
    <row r="478" spans="1:9" x14ac:dyDescent="0.2">
      <c r="A478" t="s">
        <v>16</v>
      </c>
      <c r="B478">
        <v>393</v>
      </c>
      <c r="C478">
        <v>7.6358099999999997E-5</v>
      </c>
      <c r="D478">
        <v>-7.6358099999999997E-5</v>
      </c>
      <c r="E478" s="4">
        <v>7.6358099999999997E-5</v>
      </c>
      <c r="F478">
        <f t="shared" si="14"/>
        <v>1.3225610876942508E-4</v>
      </c>
      <c r="G478">
        <f t="shared" si="15"/>
        <v>178.84400000000005</v>
      </c>
      <c r="H478">
        <v>88.744000000000057</v>
      </c>
      <c r="I478">
        <v>1.1582469375092691E-2</v>
      </c>
    </row>
    <row r="479" spans="1:9" x14ac:dyDescent="0.2">
      <c r="A479" t="s">
        <v>16</v>
      </c>
      <c r="B479">
        <v>386</v>
      </c>
      <c r="C479">
        <v>-7.6358099999999997E-5</v>
      </c>
      <c r="D479">
        <v>-7.6358099999999997E-5</v>
      </c>
      <c r="E479" s="4">
        <v>0</v>
      </c>
      <c r="F479">
        <f t="shared" si="14"/>
        <v>1.0798666061704102E-4</v>
      </c>
      <c r="G479">
        <f t="shared" si="15"/>
        <v>179.23000000000005</v>
      </c>
      <c r="H479">
        <v>89.130000000000052</v>
      </c>
      <c r="I479">
        <v>1.1554116498256783E-2</v>
      </c>
    </row>
    <row r="480" spans="1:9" x14ac:dyDescent="0.2">
      <c r="A480" t="s">
        <v>16</v>
      </c>
      <c r="B480">
        <v>387</v>
      </c>
      <c r="C480">
        <v>0</v>
      </c>
      <c r="D480">
        <v>0</v>
      </c>
      <c r="E480" s="4">
        <v>0</v>
      </c>
      <c r="F480">
        <f t="shared" si="14"/>
        <v>0</v>
      </c>
      <c r="G480">
        <f t="shared" si="15"/>
        <v>179.61700000000005</v>
      </c>
      <c r="H480">
        <v>89.517000000000053</v>
      </c>
      <c r="I480">
        <v>9.5725545257863733E-3</v>
      </c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36E1-BEDE-3D40-A36A-CC4F86D96DAB}">
  <sheetPr codeName="Sheet8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391</v>
      </c>
      <c r="C1">
        <v>-5.3450670000000004E-4</v>
      </c>
      <c r="D1">
        <v>-7.6358099999999997E-5</v>
      </c>
      <c r="E1" s="4">
        <v>-1.5271619999999999E-4</v>
      </c>
      <c r="F1">
        <f>SQRT(SUMSQ(C1:E1))</f>
        <v>5.6111514818523659E-4</v>
      </c>
      <c r="G1">
        <f>B1/1000</f>
        <v>0.39100000000000001</v>
      </c>
      <c r="H1">
        <v>-90.290999999999997</v>
      </c>
      <c r="I1">
        <v>-4.8973966452490053E-2</v>
      </c>
    </row>
    <row r="2" spans="1:17" x14ac:dyDescent="0.2">
      <c r="A2" t="s">
        <v>16</v>
      </c>
      <c r="B2">
        <v>388</v>
      </c>
      <c r="C2">
        <v>-3.8179048E-4</v>
      </c>
      <c r="D2">
        <v>3.0543239999999999E-4</v>
      </c>
      <c r="E2" s="4">
        <v>-1.5271619999999999E-4</v>
      </c>
      <c r="F2">
        <f t="shared" ref="F2:F65" si="0">SQRT(SUMSQ(C2:E2))</f>
        <v>5.1222569179106036E-4</v>
      </c>
      <c r="G2">
        <f>(G1*1000+B2)/1000</f>
        <v>0.77900000000000003</v>
      </c>
      <c r="H2">
        <v>-89.903000000000006</v>
      </c>
      <c r="I2">
        <v>-6.298440193675213E-2</v>
      </c>
      <c r="P2" t="s">
        <v>1</v>
      </c>
      <c r="Q2">
        <f>AVERAGE(B:B)</f>
        <v>373.81081081081084</v>
      </c>
    </row>
    <row r="3" spans="1:17" x14ac:dyDescent="0.2">
      <c r="A3" t="s">
        <v>16</v>
      </c>
      <c r="B3">
        <v>388</v>
      </c>
      <c r="C3">
        <v>6.1086479999999997E-4</v>
      </c>
      <c r="D3">
        <v>1.5271619999999999E-4</v>
      </c>
      <c r="E3" s="4">
        <v>-7.6358099999999997E-5</v>
      </c>
      <c r="F3">
        <f t="shared" si="0"/>
        <v>6.3427801558708463E-4</v>
      </c>
      <c r="G3">
        <f t="shared" ref="G3:G66" si="1">(G2*1000+B3)/1000</f>
        <v>1.167</v>
      </c>
      <c r="H3">
        <v>-89.515000000000001</v>
      </c>
      <c r="I3">
        <v>-8.6913400769400406E-2</v>
      </c>
      <c r="P3" t="s">
        <v>2</v>
      </c>
      <c r="Q3">
        <f>SUM(B:B)/1000</f>
        <v>179.803</v>
      </c>
    </row>
    <row r="4" spans="1:17" x14ac:dyDescent="0.2">
      <c r="A4" t="s">
        <v>16</v>
      </c>
      <c r="B4">
        <v>386</v>
      </c>
      <c r="C4">
        <v>1.5271619999999999E-4</v>
      </c>
      <c r="D4">
        <v>-2.290743E-4</v>
      </c>
      <c r="E4" s="4">
        <v>-1.5271619999999999E-4</v>
      </c>
      <c r="F4">
        <f t="shared" si="0"/>
        <v>3.1483251167147588E-4</v>
      </c>
      <c r="G4">
        <f t="shared" si="1"/>
        <v>1.5529999999999999</v>
      </c>
      <c r="H4">
        <v>-89.129000000000005</v>
      </c>
      <c r="I4">
        <v>-4.2894240497991468E-2</v>
      </c>
      <c r="P4" t="s">
        <v>3</v>
      </c>
      <c r="Q4">
        <f>STDEV(B:B)</f>
        <v>50.804850977863047</v>
      </c>
    </row>
    <row r="5" spans="1:17" x14ac:dyDescent="0.2">
      <c r="A5" t="s">
        <v>16</v>
      </c>
      <c r="B5">
        <v>398</v>
      </c>
      <c r="C5">
        <v>4.5814860000000001E-4</v>
      </c>
      <c r="D5">
        <v>1.5271619999999999E-4</v>
      </c>
      <c r="E5" s="4">
        <v>-1.5271619999999999E-4</v>
      </c>
      <c r="F5">
        <f t="shared" si="0"/>
        <v>5.0650233480887326E-4</v>
      </c>
      <c r="G5">
        <f t="shared" si="1"/>
        <v>1.9510000000000001</v>
      </c>
      <c r="H5">
        <v>-88.731000000000009</v>
      </c>
      <c r="I5">
        <v>-2.1490899414668224E-2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387</v>
      </c>
      <c r="C6">
        <v>-1.5271619999999999E-4</v>
      </c>
      <c r="D6">
        <v>0</v>
      </c>
      <c r="E6" s="4">
        <v>-7.6358099999999997E-5</v>
      </c>
      <c r="F6">
        <f t="shared" si="0"/>
        <v>1.7074190223272668E-4</v>
      </c>
      <c r="G6">
        <f t="shared" si="1"/>
        <v>2.3380000000000001</v>
      </c>
      <c r="H6">
        <v>-88.344000000000008</v>
      </c>
      <c r="I6">
        <v>-4.8766985873217226E-2</v>
      </c>
      <c r="P6" t="s">
        <v>5</v>
      </c>
      <c r="Q6">
        <f>MAX(B:B)</f>
        <v>398</v>
      </c>
    </row>
    <row r="7" spans="1:17" x14ac:dyDescent="0.2">
      <c r="A7" t="s">
        <v>16</v>
      </c>
      <c r="B7">
        <v>384</v>
      </c>
      <c r="C7">
        <v>-7.6358099999999997E-5</v>
      </c>
      <c r="D7">
        <v>-2.290743E-4</v>
      </c>
      <c r="E7" s="4">
        <v>-1.5271619999999999E-4</v>
      </c>
      <c r="F7">
        <f t="shared" si="0"/>
        <v>2.8570584890502329E-4</v>
      </c>
      <c r="G7">
        <f t="shared" si="1"/>
        <v>2.722</v>
      </c>
      <c r="H7">
        <v>-87.960000000000008</v>
      </c>
      <c r="I7">
        <v>-6.7537384170275994E-2</v>
      </c>
      <c r="P7" t="s">
        <v>6</v>
      </c>
      <c r="Q7">
        <f>COUNT(B:B)</f>
        <v>481</v>
      </c>
    </row>
    <row r="8" spans="1:17" x14ac:dyDescent="0.2">
      <c r="A8" t="s">
        <v>16</v>
      </c>
      <c r="B8">
        <v>200</v>
      </c>
      <c r="C8">
        <v>-7.6358095999999999E-4</v>
      </c>
      <c r="D8">
        <v>0</v>
      </c>
      <c r="E8" s="4">
        <v>-7.6358099999999997E-5</v>
      </c>
      <c r="F8">
        <f t="shared" si="0"/>
        <v>7.673893678636234E-4</v>
      </c>
      <c r="G8">
        <f t="shared" si="1"/>
        <v>2.9220000000000002</v>
      </c>
      <c r="H8">
        <v>-87.76</v>
      </c>
      <c r="I8">
        <v>-6.7643858377510219E-2</v>
      </c>
    </row>
    <row r="9" spans="1:17" x14ac:dyDescent="0.2">
      <c r="A9" t="s">
        <v>16</v>
      </c>
      <c r="B9">
        <v>387</v>
      </c>
      <c r="C9">
        <v>-4.5814860000000001E-4</v>
      </c>
      <c r="D9">
        <v>7.6358099999999997E-5</v>
      </c>
      <c r="E9" s="4">
        <v>-1.5271619999999999E-4</v>
      </c>
      <c r="F9">
        <f t="shared" si="0"/>
        <v>4.8893040083432119E-4</v>
      </c>
      <c r="G9">
        <f t="shared" si="1"/>
        <v>3.3090000000000002</v>
      </c>
      <c r="H9">
        <v>-87.373000000000005</v>
      </c>
      <c r="I9">
        <v>-4.2516109777563225E-2</v>
      </c>
    </row>
    <row r="10" spans="1:17" x14ac:dyDescent="0.2">
      <c r="A10" t="s">
        <v>16</v>
      </c>
      <c r="B10">
        <v>393</v>
      </c>
      <c r="C10">
        <v>-3.4361143999999998E-3</v>
      </c>
      <c r="D10">
        <v>-7.6358095999999999E-4</v>
      </c>
      <c r="E10" s="4">
        <v>-3.0543239999999999E-4</v>
      </c>
      <c r="F10">
        <f t="shared" si="0"/>
        <v>3.5331610497303461E-3</v>
      </c>
      <c r="G10">
        <f t="shared" si="1"/>
        <v>3.702</v>
      </c>
      <c r="H10">
        <v>-86.98</v>
      </c>
      <c r="I10">
        <v>9.5705000181278473E-3</v>
      </c>
    </row>
    <row r="11" spans="1:17" x14ac:dyDescent="0.2">
      <c r="A11" t="s">
        <v>16</v>
      </c>
      <c r="B11">
        <v>385</v>
      </c>
      <c r="C11">
        <v>3.8179049999999999E-3</v>
      </c>
      <c r="D11">
        <v>0</v>
      </c>
      <c r="E11" s="4">
        <v>2.290743E-4</v>
      </c>
      <c r="F11">
        <f t="shared" si="0"/>
        <v>3.8247710551019246E-3</v>
      </c>
      <c r="G11">
        <f t="shared" si="1"/>
        <v>4.0869999999999997</v>
      </c>
      <c r="H11">
        <v>-86.594999999999999</v>
      </c>
      <c r="I11">
        <v>2.2808470792258333E-3</v>
      </c>
    </row>
    <row r="12" spans="1:17" x14ac:dyDescent="0.2">
      <c r="A12" t="s">
        <v>16</v>
      </c>
      <c r="B12">
        <v>389</v>
      </c>
      <c r="C12">
        <v>-1.4508037999999999E-3</v>
      </c>
      <c r="D12">
        <v>-3.0543239999999999E-4</v>
      </c>
      <c r="E12" s="4">
        <v>-3.0543239999999999E-4</v>
      </c>
      <c r="F12">
        <f t="shared" si="0"/>
        <v>1.5137402577833357E-3</v>
      </c>
      <c r="G12">
        <f t="shared" si="1"/>
        <v>4.476</v>
      </c>
      <c r="H12">
        <v>-86.206000000000003</v>
      </c>
      <c r="I12">
        <v>-3.9289615324327086E-2</v>
      </c>
    </row>
    <row r="13" spans="1:17" x14ac:dyDescent="0.2">
      <c r="A13" t="s">
        <v>16</v>
      </c>
      <c r="B13">
        <v>393</v>
      </c>
      <c r="C13">
        <v>1.4508037999999999E-3</v>
      </c>
      <c r="D13">
        <v>4.5814860000000001E-4</v>
      </c>
      <c r="E13" s="4">
        <v>7.6358099999999997E-5</v>
      </c>
      <c r="F13">
        <f t="shared" si="0"/>
        <v>1.5233392154119874E-3</v>
      </c>
      <c r="G13">
        <f t="shared" si="1"/>
        <v>4.8689999999999998</v>
      </c>
      <c r="H13">
        <v>-85.813000000000002</v>
      </c>
      <c r="I13">
        <v>-3.1279082083607024E-2</v>
      </c>
    </row>
    <row r="14" spans="1:17" x14ac:dyDescent="0.2">
      <c r="A14" t="s">
        <v>16</v>
      </c>
      <c r="B14">
        <v>387</v>
      </c>
      <c r="C14">
        <v>6.8722287000000002E-4</v>
      </c>
      <c r="D14">
        <v>7.6358099999999997E-5</v>
      </c>
      <c r="E14" s="4">
        <v>-7.6358099999999997E-5</v>
      </c>
      <c r="F14">
        <f t="shared" si="0"/>
        <v>6.9565536864330815E-4</v>
      </c>
      <c r="G14">
        <f t="shared" si="1"/>
        <v>5.2560000000000002</v>
      </c>
      <c r="H14">
        <v>-85.426000000000002</v>
      </c>
      <c r="I14">
        <v>-1.7451262194078731E-2</v>
      </c>
    </row>
    <row r="15" spans="1:17" x14ac:dyDescent="0.2">
      <c r="A15" t="s">
        <v>16</v>
      </c>
      <c r="B15">
        <v>391</v>
      </c>
      <c r="C15">
        <v>-5.3450670000000004E-4</v>
      </c>
      <c r="D15">
        <v>1.5271619999999999E-4</v>
      </c>
      <c r="E15" s="4">
        <v>-3.0543239999999999E-4</v>
      </c>
      <c r="F15">
        <f t="shared" si="0"/>
        <v>6.3427801558708463E-4</v>
      </c>
      <c r="G15">
        <f t="shared" si="1"/>
        <v>5.6470000000000002</v>
      </c>
      <c r="H15">
        <v>-85.034999999999997</v>
      </c>
      <c r="I15">
        <v>-4.4084161815404657E-2</v>
      </c>
    </row>
    <row r="16" spans="1:17" x14ac:dyDescent="0.2">
      <c r="A16" t="s">
        <v>16</v>
      </c>
      <c r="B16">
        <v>386</v>
      </c>
      <c r="C16">
        <v>6.1086479999999997E-4</v>
      </c>
      <c r="D16">
        <v>5.3450670000000004E-4</v>
      </c>
      <c r="E16" s="4">
        <v>-1.5271619999999999E-4</v>
      </c>
      <c r="F16">
        <f t="shared" si="0"/>
        <v>8.259391345410205E-4</v>
      </c>
      <c r="G16">
        <f t="shared" si="1"/>
        <v>6.0330000000000004</v>
      </c>
      <c r="H16">
        <v>-84.649000000000001</v>
      </c>
      <c r="I16">
        <v>-1.4862998786102567E-2</v>
      </c>
    </row>
    <row r="17" spans="1:9" x14ac:dyDescent="0.2">
      <c r="A17" t="s">
        <v>16</v>
      </c>
      <c r="B17">
        <v>390</v>
      </c>
      <c r="C17">
        <v>-6.8722287000000002E-4</v>
      </c>
      <c r="D17">
        <v>-7.6358099999999997E-5</v>
      </c>
      <c r="E17" s="4">
        <v>-1.5271619999999999E-4</v>
      </c>
      <c r="F17">
        <f t="shared" si="0"/>
        <v>7.0811585932606174E-4</v>
      </c>
      <c r="G17">
        <f t="shared" si="1"/>
        <v>6.423</v>
      </c>
      <c r="H17">
        <v>-84.259</v>
      </c>
      <c r="I17">
        <v>1.693512389363221E-2</v>
      </c>
    </row>
    <row r="18" spans="1:9" x14ac:dyDescent="0.2">
      <c r="A18" t="s">
        <v>16</v>
      </c>
      <c r="B18">
        <v>387</v>
      </c>
      <c r="C18">
        <v>1.5271619000000001E-3</v>
      </c>
      <c r="D18">
        <v>3.8179048E-4</v>
      </c>
      <c r="E18" s="4">
        <v>-1.5271619999999999E-4</v>
      </c>
      <c r="F18">
        <f t="shared" si="0"/>
        <v>1.5815529321438094E-3</v>
      </c>
      <c r="G18">
        <f t="shared" si="1"/>
        <v>6.81</v>
      </c>
      <c r="H18">
        <v>-83.872</v>
      </c>
      <c r="I18">
        <v>-5.352935628189383E-3</v>
      </c>
    </row>
    <row r="19" spans="1:9" x14ac:dyDescent="0.2">
      <c r="A19" t="s">
        <v>16</v>
      </c>
      <c r="B19">
        <v>391</v>
      </c>
      <c r="C19">
        <v>1.2217295999999999E-3</v>
      </c>
      <c r="D19">
        <v>7.6358099999999997E-5</v>
      </c>
      <c r="E19" s="4">
        <v>-2.290743E-4</v>
      </c>
      <c r="F19">
        <f t="shared" si="0"/>
        <v>1.2453629229554973E-3</v>
      </c>
      <c r="G19">
        <f t="shared" si="1"/>
        <v>7.2009999999999996</v>
      </c>
      <c r="H19">
        <v>-83.481000000000009</v>
      </c>
      <c r="I19">
        <v>-1.5503303811633284E-2</v>
      </c>
    </row>
    <row r="20" spans="1:9" x14ac:dyDescent="0.2">
      <c r="A20" t="s">
        <v>16</v>
      </c>
      <c r="B20">
        <v>388</v>
      </c>
      <c r="C20">
        <v>6.8722287000000002E-4</v>
      </c>
      <c r="D20">
        <v>-1.5271619999999999E-4</v>
      </c>
      <c r="E20" s="4">
        <v>-2.290743E-4</v>
      </c>
      <c r="F20">
        <f t="shared" si="0"/>
        <v>7.4031921879279001E-4</v>
      </c>
      <c r="G20">
        <f t="shared" si="1"/>
        <v>7.5890000000000004</v>
      </c>
      <c r="H20">
        <v>-83.093000000000004</v>
      </c>
      <c r="I20">
        <v>6.8574664291003919E-3</v>
      </c>
    </row>
    <row r="21" spans="1:9" x14ac:dyDescent="0.2">
      <c r="A21" t="s">
        <v>16</v>
      </c>
      <c r="B21">
        <v>394</v>
      </c>
      <c r="C21">
        <v>3.0543239999999999E-4</v>
      </c>
      <c r="D21">
        <v>-7.6358099999999997E-5</v>
      </c>
      <c r="E21" s="4">
        <v>-1.5271619999999999E-4</v>
      </c>
      <c r="F21">
        <f t="shared" si="0"/>
        <v>3.4991677317300747E-4</v>
      </c>
      <c r="G21">
        <f t="shared" si="1"/>
        <v>7.9829999999999997</v>
      </c>
      <c r="H21">
        <v>-82.698999999999998</v>
      </c>
      <c r="I21">
        <v>2.702908857268304E-2</v>
      </c>
    </row>
    <row r="22" spans="1:9" x14ac:dyDescent="0.2">
      <c r="A22" t="s">
        <v>16</v>
      </c>
      <c r="B22">
        <v>388</v>
      </c>
      <c r="C22">
        <v>3.0543239999999999E-4</v>
      </c>
      <c r="D22">
        <v>-7.6358099999999997E-5</v>
      </c>
      <c r="E22" s="4">
        <v>-3.0543239999999999E-4</v>
      </c>
      <c r="F22">
        <f t="shared" si="0"/>
        <v>4.3864388902061543E-4</v>
      </c>
      <c r="G22">
        <f t="shared" si="1"/>
        <v>8.3710000000000004</v>
      </c>
      <c r="H22">
        <v>-82.311000000000007</v>
      </c>
      <c r="I22">
        <v>-2.0480479073513358E-2</v>
      </c>
    </row>
    <row r="23" spans="1:9" x14ac:dyDescent="0.2">
      <c r="A23" t="s">
        <v>16</v>
      </c>
      <c r="B23">
        <v>391</v>
      </c>
      <c r="C23">
        <v>-4.5814860000000001E-4</v>
      </c>
      <c r="D23">
        <v>-1.5271619999999999E-4</v>
      </c>
      <c r="E23" s="4">
        <v>-3.0543239999999999E-4</v>
      </c>
      <c r="F23">
        <f t="shared" si="0"/>
        <v>5.7141169781004658E-4</v>
      </c>
      <c r="G23">
        <f t="shared" si="1"/>
        <v>8.7620000000000005</v>
      </c>
      <c r="H23">
        <v>-81.92</v>
      </c>
      <c r="I23">
        <v>-3.4942582591736465E-2</v>
      </c>
    </row>
    <row r="24" spans="1:9" x14ac:dyDescent="0.2">
      <c r="A24" t="s">
        <v>16</v>
      </c>
      <c r="B24">
        <v>388</v>
      </c>
      <c r="C24">
        <v>-4.5814860000000001E-4</v>
      </c>
      <c r="D24">
        <v>0</v>
      </c>
      <c r="E24" s="4">
        <v>-5.3450670000000004E-4</v>
      </c>
      <c r="F24">
        <f t="shared" si="0"/>
        <v>7.0398689762441607E-4</v>
      </c>
      <c r="G24">
        <f t="shared" si="1"/>
        <v>9.15</v>
      </c>
      <c r="H24">
        <v>-81.531999999999996</v>
      </c>
      <c r="I24">
        <v>-7.8201693363186917E-3</v>
      </c>
    </row>
    <row r="25" spans="1:9" x14ac:dyDescent="0.2">
      <c r="A25" t="s">
        <v>16</v>
      </c>
      <c r="B25">
        <v>388</v>
      </c>
      <c r="C25">
        <v>-3.8179048E-4</v>
      </c>
      <c r="D25">
        <v>0</v>
      </c>
      <c r="E25" s="4">
        <v>-2.290743E-4</v>
      </c>
      <c r="F25">
        <f t="shared" si="0"/>
        <v>4.4524039073192849E-4</v>
      </c>
      <c r="G25">
        <f t="shared" si="1"/>
        <v>9.5380000000000003</v>
      </c>
      <c r="H25">
        <v>-81.144000000000005</v>
      </c>
      <c r="I25">
        <v>1.3171967290112547E-2</v>
      </c>
    </row>
    <row r="26" spans="1:9" x14ac:dyDescent="0.2">
      <c r="A26" t="s">
        <v>16</v>
      </c>
      <c r="B26">
        <v>388</v>
      </c>
      <c r="C26">
        <v>6.1086479999999997E-4</v>
      </c>
      <c r="D26">
        <v>0</v>
      </c>
      <c r="E26" s="4">
        <v>-1.5271619999999999E-4</v>
      </c>
      <c r="F26">
        <f t="shared" si="0"/>
        <v>6.2966502334295177E-4</v>
      </c>
      <c r="G26">
        <f t="shared" si="1"/>
        <v>9.9260000000000002</v>
      </c>
      <c r="H26">
        <v>-80.756</v>
      </c>
      <c r="I26">
        <v>2.2350568320269996E-2</v>
      </c>
    </row>
    <row r="27" spans="1:9" x14ac:dyDescent="0.2">
      <c r="A27" t="s">
        <v>16</v>
      </c>
      <c r="B27">
        <v>387</v>
      </c>
      <c r="C27">
        <v>0</v>
      </c>
      <c r="D27">
        <v>-7.6358099999999997E-5</v>
      </c>
      <c r="E27" s="4">
        <v>-2.290743E-4</v>
      </c>
      <c r="F27">
        <f t="shared" si="0"/>
        <v>2.4146551380290312E-4</v>
      </c>
      <c r="G27">
        <f t="shared" si="1"/>
        <v>10.313000000000001</v>
      </c>
      <c r="H27">
        <v>-80.369</v>
      </c>
      <c r="I27">
        <v>-1.4247762007266693E-2</v>
      </c>
    </row>
    <row r="28" spans="1:9" x14ac:dyDescent="0.2">
      <c r="A28" t="s">
        <v>16</v>
      </c>
      <c r="B28">
        <v>394</v>
      </c>
      <c r="C28">
        <v>-1.5271619999999999E-4</v>
      </c>
      <c r="D28">
        <v>0</v>
      </c>
      <c r="E28" s="4">
        <v>-2.290743E-4</v>
      </c>
      <c r="F28">
        <f t="shared" si="0"/>
        <v>2.7531304484700682E-4</v>
      </c>
      <c r="G28">
        <f t="shared" si="1"/>
        <v>10.707000000000001</v>
      </c>
      <c r="H28">
        <v>-79.974999999999994</v>
      </c>
      <c r="I28">
        <v>5.4291593585862523E-4</v>
      </c>
    </row>
    <row r="29" spans="1:9" x14ac:dyDescent="0.2">
      <c r="A29" t="s">
        <v>16</v>
      </c>
      <c r="B29">
        <v>390</v>
      </c>
      <c r="C29">
        <v>2.290743E-4</v>
      </c>
      <c r="D29">
        <v>0</v>
      </c>
      <c r="E29" s="4">
        <v>-1.5271619999999999E-4</v>
      </c>
      <c r="F29">
        <f t="shared" si="0"/>
        <v>2.7531304484700682E-4</v>
      </c>
      <c r="G29">
        <f t="shared" si="1"/>
        <v>11.097</v>
      </c>
      <c r="H29">
        <v>-79.585000000000008</v>
      </c>
      <c r="I29">
        <v>5.0260276923064645E-2</v>
      </c>
    </row>
    <row r="30" spans="1:9" x14ac:dyDescent="0.2">
      <c r="A30" t="s">
        <v>16</v>
      </c>
      <c r="B30">
        <v>384</v>
      </c>
      <c r="C30">
        <v>1.5271619999999999E-4</v>
      </c>
      <c r="D30">
        <v>0</v>
      </c>
      <c r="E30" s="4">
        <v>-3.0543239999999999E-4</v>
      </c>
      <c r="F30">
        <f t="shared" si="0"/>
        <v>3.4148380446545336E-4</v>
      </c>
      <c r="G30">
        <f t="shared" si="1"/>
        <v>11.481</v>
      </c>
      <c r="H30">
        <v>-79.201000000000008</v>
      </c>
      <c r="I30">
        <v>1.7265900271643701E-2</v>
      </c>
    </row>
    <row r="31" spans="1:9" x14ac:dyDescent="0.2">
      <c r="A31" t="s">
        <v>16</v>
      </c>
      <c r="B31">
        <v>391</v>
      </c>
      <c r="C31">
        <v>-5.3450670000000004E-4</v>
      </c>
      <c r="D31">
        <v>-7.6358099999999997E-5</v>
      </c>
      <c r="E31" s="4">
        <v>-3.0543239999999999E-4</v>
      </c>
      <c r="F31">
        <f t="shared" si="0"/>
        <v>6.2033613690503319E-4</v>
      </c>
      <c r="G31">
        <f t="shared" si="1"/>
        <v>11.872</v>
      </c>
      <c r="H31">
        <v>-78.81</v>
      </c>
      <c r="I31">
        <v>-2.7473527506553339E-2</v>
      </c>
    </row>
    <row r="32" spans="1:9" x14ac:dyDescent="0.2">
      <c r="A32" t="s">
        <v>16</v>
      </c>
      <c r="B32">
        <v>393</v>
      </c>
      <c r="C32">
        <v>-4.5814860000000001E-4</v>
      </c>
      <c r="D32">
        <v>-2.290743E-4</v>
      </c>
      <c r="E32" s="4">
        <v>-7.6358099999999997E-5</v>
      </c>
      <c r="F32">
        <f t="shared" si="0"/>
        <v>5.1788583108447754E-4</v>
      </c>
      <c r="G32">
        <f t="shared" si="1"/>
        <v>12.265000000000001</v>
      </c>
      <c r="H32">
        <v>-78.417000000000002</v>
      </c>
      <c r="I32">
        <v>-1.2939938286470623E-2</v>
      </c>
    </row>
    <row r="33" spans="1:9" x14ac:dyDescent="0.2">
      <c r="A33" t="s">
        <v>16</v>
      </c>
      <c r="B33">
        <v>382</v>
      </c>
      <c r="C33">
        <v>-1.5271619999999999E-4</v>
      </c>
      <c r="D33">
        <v>7.6358099999999997E-5</v>
      </c>
      <c r="E33" s="4">
        <v>-1.5271619999999999E-4</v>
      </c>
      <c r="F33">
        <f t="shared" si="0"/>
        <v>2.2907429999999998E-4</v>
      </c>
      <c r="G33">
        <f t="shared" si="1"/>
        <v>12.647</v>
      </c>
      <c r="H33">
        <v>-78.034999999999997</v>
      </c>
      <c r="I33">
        <v>1.9223548634635629E-2</v>
      </c>
    </row>
    <row r="34" spans="1:9" x14ac:dyDescent="0.2">
      <c r="A34" t="s">
        <v>16</v>
      </c>
      <c r="B34">
        <v>202</v>
      </c>
      <c r="C34">
        <v>0</v>
      </c>
      <c r="D34">
        <v>7.6358099999999997E-5</v>
      </c>
      <c r="E34" s="4">
        <v>-2.290743E-4</v>
      </c>
      <c r="F34">
        <f t="shared" si="0"/>
        <v>2.4146551380290312E-4</v>
      </c>
      <c r="G34">
        <f t="shared" si="1"/>
        <v>12.849</v>
      </c>
      <c r="H34">
        <v>-77.832999999999998</v>
      </c>
      <c r="I34">
        <v>3.6023695860851079E-2</v>
      </c>
    </row>
    <row r="35" spans="1:9" x14ac:dyDescent="0.2">
      <c r="A35" t="s">
        <v>16</v>
      </c>
      <c r="B35">
        <v>384</v>
      </c>
      <c r="C35">
        <v>5.3450670000000004E-4</v>
      </c>
      <c r="D35">
        <v>7.6358099999999997E-5</v>
      </c>
      <c r="E35" s="4">
        <v>-3.0543239999999999E-4</v>
      </c>
      <c r="F35">
        <f t="shared" si="0"/>
        <v>6.2033613690503319E-4</v>
      </c>
      <c r="G35">
        <f t="shared" si="1"/>
        <v>13.233000000000001</v>
      </c>
      <c r="H35">
        <v>-77.448999999999998</v>
      </c>
      <c r="I35">
        <v>5.4495654446362844E-3</v>
      </c>
    </row>
    <row r="36" spans="1:9" x14ac:dyDescent="0.2">
      <c r="A36" t="s">
        <v>16</v>
      </c>
      <c r="B36">
        <v>393</v>
      </c>
      <c r="C36">
        <v>1.5271619999999999E-4</v>
      </c>
      <c r="D36">
        <v>1.5271619999999999E-4</v>
      </c>
      <c r="E36" s="4">
        <v>-3.0543239999999999E-4</v>
      </c>
      <c r="F36">
        <f t="shared" si="0"/>
        <v>3.7407676545682438E-4</v>
      </c>
      <c r="G36">
        <f t="shared" si="1"/>
        <v>13.625999999999999</v>
      </c>
      <c r="H36">
        <v>-77.055999999999997</v>
      </c>
      <c r="I36">
        <v>2.9061830102045517E-3</v>
      </c>
    </row>
    <row r="37" spans="1:9" x14ac:dyDescent="0.2">
      <c r="A37" t="s">
        <v>16</v>
      </c>
      <c r="B37">
        <v>389</v>
      </c>
      <c r="C37">
        <v>0</v>
      </c>
      <c r="D37">
        <v>-7.6358099999999997E-5</v>
      </c>
      <c r="E37" s="4">
        <v>-3.0543239999999999E-4</v>
      </c>
      <c r="F37">
        <f t="shared" si="0"/>
        <v>3.1483251167147588E-4</v>
      </c>
      <c r="G37">
        <f t="shared" si="1"/>
        <v>14.015000000000001</v>
      </c>
      <c r="H37">
        <v>-76.667000000000002</v>
      </c>
      <c r="I37">
        <v>2.0245176696561607E-2</v>
      </c>
    </row>
    <row r="38" spans="1:9" x14ac:dyDescent="0.2">
      <c r="A38" t="s">
        <v>16</v>
      </c>
      <c r="B38">
        <v>383</v>
      </c>
      <c r="C38">
        <v>1.5271619999999999E-4</v>
      </c>
      <c r="D38">
        <v>2.290743E-4</v>
      </c>
      <c r="E38" s="4">
        <v>-1.5271619999999999E-4</v>
      </c>
      <c r="F38">
        <f t="shared" si="0"/>
        <v>3.1483251167147588E-4</v>
      </c>
      <c r="G38">
        <f t="shared" si="1"/>
        <v>14.398</v>
      </c>
      <c r="H38">
        <v>-76.284000000000006</v>
      </c>
      <c r="I38">
        <v>1.8517055125604955E-2</v>
      </c>
    </row>
    <row r="39" spans="1:9" x14ac:dyDescent="0.2">
      <c r="A39" t="s">
        <v>16</v>
      </c>
      <c r="B39">
        <v>200</v>
      </c>
      <c r="C39">
        <v>2.290743E-4</v>
      </c>
      <c r="D39">
        <v>-7.6358099999999997E-5</v>
      </c>
      <c r="E39" s="4">
        <v>-3.0543239999999999E-4</v>
      </c>
      <c r="F39">
        <f t="shared" si="0"/>
        <v>3.8935144192086922E-4</v>
      </c>
      <c r="G39">
        <f t="shared" si="1"/>
        <v>14.598000000000001</v>
      </c>
      <c r="H39">
        <v>-76.084000000000003</v>
      </c>
      <c r="I39">
        <v>-7.9372212521077433E-4</v>
      </c>
    </row>
    <row r="40" spans="1:9" x14ac:dyDescent="0.2">
      <c r="A40" t="s">
        <v>16</v>
      </c>
      <c r="B40">
        <v>390</v>
      </c>
      <c r="C40">
        <v>-3.8179048E-4</v>
      </c>
      <c r="D40">
        <v>7.6358099999999997E-5</v>
      </c>
      <c r="E40" s="4">
        <v>-3.0543239999999999E-4</v>
      </c>
      <c r="F40">
        <f t="shared" si="0"/>
        <v>4.9485703089276233E-4</v>
      </c>
      <c r="G40">
        <f t="shared" si="1"/>
        <v>14.988</v>
      </c>
      <c r="H40">
        <v>-75.694000000000003</v>
      </c>
      <c r="I40">
        <v>-3.3512834174714068E-2</v>
      </c>
    </row>
    <row r="41" spans="1:9" x14ac:dyDescent="0.2">
      <c r="A41" t="s">
        <v>16</v>
      </c>
      <c r="B41">
        <v>386</v>
      </c>
      <c r="C41">
        <v>-6.1086479999999997E-4</v>
      </c>
      <c r="D41">
        <v>-1.5271619999999999E-4</v>
      </c>
      <c r="E41" s="4">
        <v>-1.5271619999999999E-4</v>
      </c>
      <c r="F41">
        <f t="shared" si="0"/>
        <v>6.479199637022461E-4</v>
      </c>
      <c r="G41">
        <f t="shared" si="1"/>
        <v>15.374000000000001</v>
      </c>
      <c r="H41">
        <v>-75.308000000000007</v>
      </c>
      <c r="I41">
        <v>-1.8844308019944678E-2</v>
      </c>
    </row>
    <row r="42" spans="1:9" x14ac:dyDescent="0.2">
      <c r="A42" t="s">
        <v>16</v>
      </c>
      <c r="B42">
        <v>389</v>
      </c>
      <c r="C42">
        <v>-2.290743E-4</v>
      </c>
      <c r="D42">
        <v>-7.6358099999999997E-5</v>
      </c>
      <c r="E42" s="4">
        <v>-3.0543239999999999E-4</v>
      </c>
      <c r="F42">
        <f t="shared" si="0"/>
        <v>3.8935144192086922E-4</v>
      </c>
      <c r="G42">
        <f t="shared" si="1"/>
        <v>15.763</v>
      </c>
      <c r="H42">
        <v>-74.918999999999997</v>
      </c>
      <c r="I42">
        <v>2.6016109487551585E-3</v>
      </c>
    </row>
    <row r="43" spans="1:9" x14ac:dyDescent="0.2">
      <c r="A43" t="s">
        <v>16</v>
      </c>
      <c r="B43">
        <v>388</v>
      </c>
      <c r="C43">
        <v>5.3450670000000004E-4</v>
      </c>
      <c r="D43">
        <v>7.6358099999999997E-5</v>
      </c>
      <c r="E43" s="4">
        <v>-1.5271619999999999E-4</v>
      </c>
      <c r="F43">
        <f t="shared" si="0"/>
        <v>5.6111514818523659E-4</v>
      </c>
      <c r="G43">
        <f t="shared" si="1"/>
        <v>16.151</v>
      </c>
      <c r="H43">
        <v>-74.531000000000006</v>
      </c>
      <c r="I43">
        <v>-5.289616190686101E-3</v>
      </c>
    </row>
    <row r="44" spans="1:9" x14ac:dyDescent="0.2">
      <c r="A44" t="s">
        <v>16</v>
      </c>
      <c r="B44">
        <v>200</v>
      </c>
      <c r="C44">
        <v>8.3993904999999996E-4</v>
      </c>
      <c r="D44">
        <v>7.6358099999999997E-5</v>
      </c>
      <c r="E44" s="4">
        <v>-3.0543239999999999E-4</v>
      </c>
      <c r="F44">
        <f t="shared" si="0"/>
        <v>8.9700452513923946E-4</v>
      </c>
      <c r="G44">
        <f t="shared" si="1"/>
        <v>16.350999999999999</v>
      </c>
      <c r="H44">
        <v>-74.331000000000003</v>
      </c>
      <c r="I44">
        <v>1.9359417104895089E-3</v>
      </c>
    </row>
    <row r="45" spans="1:9" x14ac:dyDescent="0.2">
      <c r="A45" t="s">
        <v>16</v>
      </c>
      <c r="B45">
        <v>391</v>
      </c>
      <c r="C45">
        <v>2.290743E-4</v>
      </c>
      <c r="D45">
        <v>0</v>
      </c>
      <c r="E45" s="4">
        <v>-1.5271619999999999E-4</v>
      </c>
      <c r="F45">
        <f t="shared" si="0"/>
        <v>2.7531304484700682E-4</v>
      </c>
      <c r="G45">
        <f t="shared" si="1"/>
        <v>16.742000000000001</v>
      </c>
      <c r="H45">
        <v>-73.94</v>
      </c>
      <c r="I45">
        <v>-6.3944370436034154E-2</v>
      </c>
    </row>
    <row r="46" spans="1:9" x14ac:dyDescent="0.2">
      <c r="A46" t="s">
        <v>16</v>
      </c>
      <c r="B46">
        <v>387</v>
      </c>
      <c r="C46">
        <v>3.8179048E-4</v>
      </c>
      <c r="D46">
        <v>7.6358099999999997E-5</v>
      </c>
      <c r="E46" s="4">
        <v>-2.290743E-4</v>
      </c>
      <c r="F46">
        <f t="shared" si="0"/>
        <v>4.5174059478281378E-4</v>
      </c>
      <c r="G46">
        <f t="shared" si="1"/>
        <v>17.129000000000001</v>
      </c>
      <c r="H46">
        <v>-73.552999999999997</v>
      </c>
      <c r="I46">
        <v>-6.2312798377015061E-2</v>
      </c>
    </row>
    <row r="47" spans="1:9" x14ac:dyDescent="0.2">
      <c r="A47" t="s">
        <v>16</v>
      </c>
      <c r="B47">
        <v>385</v>
      </c>
      <c r="C47">
        <v>1.5271619999999999E-4</v>
      </c>
      <c r="D47">
        <v>-7.6358099999999997E-5</v>
      </c>
      <c r="E47" s="4">
        <v>-2.290743E-4</v>
      </c>
      <c r="F47">
        <f t="shared" si="0"/>
        <v>2.8570584890502329E-4</v>
      </c>
      <c r="G47">
        <f t="shared" si="1"/>
        <v>17.513999999999999</v>
      </c>
      <c r="H47">
        <v>-73.168000000000006</v>
      </c>
      <c r="I47">
        <v>2.3765917902893886E-2</v>
      </c>
    </row>
    <row r="48" spans="1:9" x14ac:dyDescent="0.2">
      <c r="A48" t="s">
        <v>16</v>
      </c>
      <c r="B48">
        <v>395</v>
      </c>
      <c r="C48">
        <v>0</v>
      </c>
      <c r="D48">
        <v>-7.6358099999999997E-5</v>
      </c>
      <c r="E48" s="4">
        <v>-3.0543239999999999E-4</v>
      </c>
      <c r="F48">
        <f t="shared" si="0"/>
        <v>3.1483251167147588E-4</v>
      </c>
      <c r="G48">
        <f t="shared" si="1"/>
        <v>17.908999999999999</v>
      </c>
      <c r="H48">
        <v>-72.772999999999996</v>
      </c>
      <c r="I48">
        <v>2.7159575030501416E-2</v>
      </c>
    </row>
    <row r="49" spans="1:9" x14ac:dyDescent="0.2">
      <c r="A49" t="s">
        <v>16</v>
      </c>
      <c r="B49">
        <v>388</v>
      </c>
      <c r="C49">
        <v>-1.5271619999999999E-4</v>
      </c>
      <c r="D49">
        <v>1.5271619999999999E-4</v>
      </c>
      <c r="E49" s="4">
        <v>-1.5271619999999999E-4</v>
      </c>
      <c r="F49">
        <f t="shared" si="0"/>
        <v>2.6451221753885017E-4</v>
      </c>
      <c r="G49">
        <f t="shared" si="1"/>
        <v>18.297000000000001</v>
      </c>
      <c r="H49">
        <v>-72.385000000000005</v>
      </c>
      <c r="I49">
        <v>3.3477501733520001E-2</v>
      </c>
    </row>
    <row r="50" spans="1:9" x14ac:dyDescent="0.2">
      <c r="A50" t="s">
        <v>16</v>
      </c>
      <c r="B50">
        <v>387</v>
      </c>
      <c r="C50">
        <v>-6.1086479999999997E-4</v>
      </c>
      <c r="D50">
        <v>0</v>
      </c>
      <c r="E50" s="4">
        <v>-2.290743E-4</v>
      </c>
      <c r="F50">
        <f t="shared" si="0"/>
        <v>6.5240389238533053E-4</v>
      </c>
      <c r="G50">
        <f t="shared" si="1"/>
        <v>18.684000000000001</v>
      </c>
      <c r="H50">
        <v>-71.998000000000005</v>
      </c>
      <c r="I50">
        <v>2.5844435556400161E-2</v>
      </c>
    </row>
    <row r="51" spans="1:9" x14ac:dyDescent="0.2">
      <c r="A51" t="s">
        <v>16</v>
      </c>
      <c r="B51">
        <v>386</v>
      </c>
      <c r="C51">
        <v>-1.5271619999999999E-4</v>
      </c>
      <c r="D51">
        <v>0</v>
      </c>
      <c r="E51" s="4">
        <v>-1.5271619999999999E-4</v>
      </c>
      <c r="F51">
        <f t="shared" si="0"/>
        <v>2.1597332123408203E-4</v>
      </c>
      <c r="G51">
        <f t="shared" si="1"/>
        <v>19.07</v>
      </c>
      <c r="H51">
        <v>-71.611999999999995</v>
      </c>
      <c r="I51">
        <v>3.7748090076526186E-2</v>
      </c>
    </row>
    <row r="52" spans="1:9" x14ac:dyDescent="0.2">
      <c r="A52" t="s">
        <v>16</v>
      </c>
      <c r="B52">
        <v>392</v>
      </c>
      <c r="C52">
        <v>8.3993904999999996E-4</v>
      </c>
      <c r="D52">
        <v>-2.290743E-4</v>
      </c>
      <c r="E52" s="4">
        <v>-3.0543239999999999E-4</v>
      </c>
      <c r="F52">
        <f t="shared" si="0"/>
        <v>9.2263838723800797E-4</v>
      </c>
      <c r="G52">
        <f t="shared" si="1"/>
        <v>19.462</v>
      </c>
      <c r="H52">
        <v>-71.22</v>
      </c>
      <c r="I52">
        <v>-4.479025906700345E-2</v>
      </c>
    </row>
    <row r="53" spans="1:9" x14ac:dyDescent="0.2">
      <c r="A53" t="s">
        <v>16</v>
      </c>
      <c r="B53">
        <v>386</v>
      </c>
      <c r="C53">
        <v>3.0543239999999999E-4</v>
      </c>
      <c r="D53">
        <v>0</v>
      </c>
      <c r="E53" s="4">
        <v>-3.0543239999999999E-4</v>
      </c>
      <c r="F53">
        <f t="shared" si="0"/>
        <v>4.3194664246816407E-4</v>
      </c>
      <c r="G53">
        <f t="shared" si="1"/>
        <v>19.847999999999999</v>
      </c>
      <c r="H53">
        <v>-70.834000000000003</v>
      </c>
      <c r="I53">
        <v>-6.5081019600584142E-2</v>
      </c>
    </row>
    <row r="54" spans="1:9" x14ac:dyDescent="0.2">
      <c r="A54" t="s">
        <v>16</v>
      </c>
      <c r="B54">
        <v>202</v>
      </c>
      <c r="C54">
        <v>3.8179048E-4</v>
      </c>
      <c r="D54">
        <v>0</v>
      </c>
      <c r="E54" s="4">
        <v>0</v>
      </c>
      <c r="F54">
        <f t="shared" si="0"/>
        <v>3.8179048E-4</v>
      </c>
      <c r="G54">
        <f t="shared" si="1"/>
        <v>20.05</v>
      </c>
      <c r="H54">
        <v>-70.632000000000005</v>
      </c>
      <c r="I54">
        <v>-9.3522461779533238E-3</v>
      </c>
    </row>
    <row r="55" spans="1:9" x14ac:dyDescent="0.2">
      <c r="A55" t="s">
        <v>16</v>
      </c>
      <c r="B55">
        <v>383</v>
      </c>
      <c r="C55">
        <v>3.0543239999999999E-4</v>
      </c>
      <c r="D55">
        <v>-7.6358099999999997E-5</v>
      </c>
      <c r="E55" s="4">
        <v>-3.0543239999999999E-4</v>
      </c>
      <c r="F55">
        <f t="shared" si="0"/>
        <v>4.3864388902061543E-4</v>
      </c>
      <c r="G55">
        <f t="shared" si="1"/>
        <v>20.433</v>
      </c>
      <c r="H55">
        <v>-70.248999999999995</v>
      </c>
      <c r="I55">
        <v>3.953214586023354E-3</v>
      </c>
    </row>
    <row r="56" spans="1:9" x14ac:dyDescent="0.2">
      <c r="A56" t="s">
        <v>16</v>
      </c>
      <c r="B56">
        <v>391</v>
      </c>
      <c r="C56">
        <v>2.290743E-4</v>
      </c>
      <c r="D56">
        <v>-1.5271619999999999E-4</v>
      </c>
      <c r="E56" s="4">
        <v>-1.5271619999999999E-4</v>
      </c>
      <c r="F56">
        <f t="shared" si="0"/>
        <v>3.1483251167147588E-4</v>
      </c>
      <c r="G56">
        <f t="shared" si="1"/>
        <v>20.824000000000002</v>
      </c>
      <c r="H56">
        <v>-69.858000000000004</v>
      </c>
      <c r="I56">
        <v>2.2450865460049055E-2</v>
      </c>
    </row>
    <row r="57" spans="1:9" x14ac:dyDescent="0.2">
      <c r="A57" t="s">
        <v>16</v>
      </c>
      <c r="B57">
        <v>386</v>
      </c>
      <c r="C57">
        <v>-1.5271619999999999E-4</v>
      </c>
      <c r="D57">
        <v>7.6358099999999997E-5</v>
      </c>
      <c r="E57" s="4">
        <v>-3.0543239999999999E-4</v>
      </c>
      <c r="F57">
        <f t="shared" si="0"/>
        <v>3.4991677317300753E-4</v>
      </c>
      <c r="G57">
        <f t="shared" si="1"/>
        <v>21.21</v>
      </c>
      <c r="H57">
        <v>-69.472000000000008</v>
      </c>
      <c r="I57">
        <v>2.3124579759857222E-2</v>
      </c>
    </row>
    <row r="58" spans="1:9" x14ac:dyDescent="0.2">
      <c r="A58" t="s">
        <v>16</v>
      </c>
      <c r="B58">
        <v>201</v>
      </c>
      <c r="C58">
        <v>-4.5814860000000001E-4</v>
      </c>
      <c r="D58">
        <v>7.6358099999999997E-5</v>
      </c>
      <c r="E58" s="4">
        <v>-3.8179048E-4</v>
      </c>
      <c r="F58">
        <f t="shared" si="0"/>
        <v>6.0124426794456879E-4</v>
      </c>
      <c r="G58">
        <f t="shared" si="1"/>
        <v>21.411000000000001</v>
      </c>
      <c r="H58">
        <v>-69.271000000000001</v>
      </c>
      <c r="I58">
        <v>9.0949064756854787E-3</v>
      </c>
    </row>
    <row r="59" spans="1:9" x14ac:dyDescent="0.2">
      <c r="A59" t="s">
        <v>16</v>
      </c>
      <c r="B59">
        <v>388</v>
      </c>
      <c r="C59">
        <v>-6.8722287000000002E-4</v>
      </c>
      <c r="D59">
        <v>-1.5271619999999999E-4</v>
      </c>
      <c r="E59" s="4">
        <v>-3.8179048E-4</v>
      </c>
      <c r="F59">
        <f t="shared" si="0"/>
        <v>8.0085047381649676E-4</v>
      </c>
      <c r="G59">
        <f t="shared" si="1"/>
        <v>21.798999999999999</v>
      </c>
      <c r="H59">
        <v>-68.88300000000001</v>
      </c>
      <c r="I59">
        <v>1.7335705685311641E-2</v>
      </c>
    </row>
    <row r="60" spans="1:9" x14ac:dyDescent="0.2">
      <c r="A60" t="s">
        <v>16</v>
      </c>
      <c r="B60">
        <v>391</v>
      </c>
      <c r="C60">
        <v>-2.290743E-4</v>
      </c>
      <c r="D60">
        <v>7.6358099999999997E-5</v>
      </c>
      <c r="E60" s="4">
        <v>-1.5271619999999999E-4</v>
      </c>
      <c r="F60">
        <f t="shared" si="0"/>
        <v>2.8570584890502329E-4</v>
      </c>
      <c r="G60">
        <f t="shared" si="1"/>
        <v>22.19</v>
      </c>
      <c r="H60">
        <v>-68.492000000000004</v>
      </c>
      <c r="I60">
        <v>3.7731049643067359E-2</v>
      </c>
    </row>
    <row r="61" spans="1:9" x14ac:dyDescent="0.2">
      <c r="A61" t="s">
        <v>16</v>
      </c>
      <c r="B61">
        <v>389</v>
      </c>
      <c r="C61">
        <v>4.5814860000000001E-4</v>
      </c>
      <c r="D61">
        <v>2.290743E-4</v>
      </c>
      <c r="E61" s="4">
        <v>-3.0543239999999999E-4</v>
      </c>
      <c r="F61">
        <f t="shared" si="0"/>
        <v>5.9637582577784791E-4</v>
      </c>
      <c r="G61">
        <f t="shared" si="1"/>
        <v>22.579000000000001</v>
      </c>
      <c r="H61">
        <v>-68.103000000000009</v>
      </c>
      <c r="I61">
        <v>3.5291376460404138E-2</v>
      </c>
    </row>
    <row r="62" spans="1:9" x14ac:dyDescent="0.2">
      <c r="A62" t="s">
        <v>16</v>
      </c>
      <c r="B62">
        <v>386</v>
      </c>
      <c r="C62">
        <v>1.5271619999999999E-4</v>
      </c>
      <c r="D62">
        <v>1.5271619999999999E-4</v>
      </c>
      <c r="E62" s="4">
        <v>-2.290743E-4</v>
      </c>
      <c r="F62">
        <f t="shared" si="0"/>
        <v>3.1483251167147588E-4</v>
      </c>
      <c r="G62">
        <f t="shared" si="1"/>
        <v>22.965</v>
      </c>
      <c r="H62">
        <v>-67.716999999999999</v>
      </c>
      <c r="I62">
        <v>8.9834426750839622E-3</v>
      </c>
    </row>
    <row r="63" spans="1:9" x14ac:dyDescent="0.2">
      <c r="A63" t="s">
        <v>16</v>
      </c>
      <c r="B63">
        <v>387</v>
      </c>
      <c r="C63">
        <v>2.290743E-4</v>
      </c>
      <c r="D63">
        <v>0</v>
      </c>
      <c r="E63" s="4">
        <v>-3.0543239999999999E-4</v>
      </c>
      <c r="F63">
        <f t="shared" si="0"/>
        <v>3.8179050000000002E-4</v>
      </c>
      <c r="G63">
        <f t="shared" si="1"/>
        <v>23.352</v>
      </c>
      <c r="H63">
        <v>-67.33</v>
      </c>
      <c r="I63">
        <v>-3.3370382247989785E-2</v>
      </c>
    </row>
    <row r="64" spans="1:9" x14ac:dyDescent="0.2">
      <c r="A64" t="s">
        <v>16</v>
      </c>
      <c r="B64">
        <v>395</v>
      </c>
      <c r="C64">
        <v>3.8179048E-4</v>
      </c>
      <c r="D64">
        <v>0</v>
      </c>
      <c r="E64" s="4">
        <v>-3.0543239999999999E-4</v>
      </c>
      <c r="F64">
        <f t="shared" si="0"/>
        <v>4.8893038521694509E-4</v>
      </c>
      <c r="G64">
        <f t="shared" si="1"/>
        <v>23.747</v>
      </c>
      <c r="H64">
        <v>-66.935000000000002</v>
      </c>
      <c r="I64">
        <v>-6.6346194333536754E-3</v>
      </c>
    </row>
    <row r="65" spans="1:9" x14ac:dyDescent="0.2">
      <c r="A65" t="s">
        <v>16</v>
      </c>
      <c r="B65">
        <v>389</v>
      </c>
      <c r="C65">
        <v>1.5271619999999999E-4</v>
      </c>
      <c r="D65">
        <v>-1.5271619999999999E-4</v>
      </c>
      <c r="E65" s="4">
        <v>-2.290743E-4</v>
      </c>
      <c r="F65">
        <f t="shared" si="0"/>
        <v>3.1483251167147588E-4</v>
      </c>
      <c r="G65">
        <f t="shared" si="1"/>
        <v>24.135999999999999</v>
      </c>
      <c r="H65">
        <v>-66.546000000000006</v>
      </c>
      <c r="I65">
        <v>-4.185580878613112E-2</v>
      </c>
    </row>
    <row r="66" spans="1:9" x14ac:dyDescent="0.2">
      <c r="A66" t="s">
        <v>16</v>
      </c>
      <c r="B66">
        <v>389</v>
      </c>
      <c r="C66">
        <v>-3.8179048E-4</v>
      </c>
      <c r="D66">
        <v>7.6358099999999997E-5</v>
      </c>
      <c r="E66" s="4">
        <v>-1.5271619999999999E-4</v>
      </c>
      <c r="F66">
        <f t="shared" ref="F66:F129" si="2">SQRT(SUMSQ(C66:E66))</f>
        <v>4.1823051992493374E-4</v>
      </c>
      <c r="G66">
        <f t="shared" si="1"/>
        <v>24.524999999999999</v>
      </c>
      <c r="H66">
        <v>-66.157000000000011</v>
      </c>
      <c r="I66">
        <v>-2.6036325199672108E-2</v>
      </c>
    </row>
    <row r="67" spans="1:9" x14ac:dyDescent="0.2">
      <c r="A67" t="s">
        <v>16</v>
      </c>
      <c r="B67">
        <v>383</v>
      </c>
      <c r="C67">
        <v>-4.5814860000000001E-4</v>
      </c>
      <c r="D67">
        <v>-2.290743E-4</v>
      </c>
      <c r="E67" s="4">
        <v>-3.8179048E-4</v>
      </c>
      <c r="F67">
        <f t="shared" si="2"/>
        <v>6.3885768776863008E-4</v>
      </c>
      <c r="G67">
        <f t="shared" ref="G67:G130" si="3">(G66*1000+B67)/1000</f>
        <v>24.908000000000001</v>
      </c>
      <c r="H67">
        <v>-65.774000000000001</v>
      </c>
      <c r="I67">
        <v>2.2624134124373065E-2</v>
      </c>
    </row>
    <row r="68" spans="1:9" x14ac:dyDescent="0.2">
      <c r="A68" t="s">
        <v>16</v>
      </c>
      <c r="B68">
        <v>394</v>
      </c>
      <c r="C68">
        <v>0</v>
      </c>
      <c r="D68">
        <v>-1.5271619999999999E-4</v>
      </c>
      <c r="E68" s="4">
        <v>-4.5814860000000001E-4</v>
      </c>
      <c r="F68">
        <f t="shared" si="2"/>
        <v>4.8293102760580623E-4</v>
      </c>
      <c r="G68">
        <f t="shared" si="3"/>
        <v>25.302</v>
      </c>
      <c r="H68">
        <v>-65.38</v>
      </c>
      <c r="I68">
        <v>6.0895150380028606E-3</v>
      </c>
    </row>
    <row r="69" spans="1:9" x14ac:dyDescent="0.2">
      <c r="A69" t="s">
        <v>16</v>
      </c>
      <c r="B69">
        <v>389</v>
      </c>
      <c r="C69">
        <v>1.0690134000000001E-3</v>
      </c>
      <c r="D69">
        <v>1.5271619999999999E-4</v>
      </c>
      <c r="E69" s="4">
        <v>-2.290743E-4</v>
      </c>
      <c r="F69">
        <f t="shared" si="2"/>
        <v>1.1038962460496412E-3</v>
      </c>
      <c r="G69">
        <f t="shared" si="3"/>
        <v>25.690999999999999</v>
      </c>
      <c r="H69">
        <v>-64.991</v>
      </c>
      <c r="I69">
        <v>2.0086994262107472E-2</v>
      </c>
    </row>
    <row r="70" spans="1:9" x14ac:dyDescent="0.2">
      <c r="A70" t="s">
        <v>16</v>
      </c>
      <c r="B70">
        <v>386</v>
      </c>
      <c r="C70">
        <v>6.8722287000000002E-4</v>
      </c>
      <c r="D70">
        <v>-1.5271619999999999E-4</v>
      </c>
      <c r="E70" s="4">
        <v>-3.0543239999999999E-4</v>
      </c>
      <c r="F70">
        <f t="shared" si="2"/>
        <v>7.6738938079910703E-4</v>
      </c>
      <c r="G70">
        <f t="shared" si="3"/>
        <v>26.077000000000002</v>
      </c>
      <c r="H70">
        <v>-64.605000000000004</v>
      </c>
      <c r="I70">
        <v>3.1023876482757885E-2</v>
      </c>
    </row>
    <row r="71" spans="1:9" x14ac:dyDescent="0.2">
      <c r="A71" t="s">
        <v>16</v>
      </c>
      <c r="B71">
        <v>387</v>
      </c>
      <c r="C71">
        <v>7.6358099999999997E-5</v>
      </c>
      <c r="D71">
        <v>-7.6358099999999997E-5</v>
      </c>
      <c r="E71" s="4">
        <v>-3.8179048E-4</v>
      </c>
      <c r="F71">
        <f t="shared" si="2"/>
        <v>3.9676830706326629E-4</v>
      </c>
      <c r="G71">
        <f t="shared" si="3"/>
        <v>26.463999999999999</v>
      </c>
      <c r="H71">
        <v>-64.218000000000004</v>
      </c>
      <c r="I71">
        <v>3.1724610011731665E-2</v>
      </c>
    </row>
    <row r="72" spans="1:9" x14ac:dyDescent="0.2">
      <c r="A72" t="s">
        <v>16</v>
      </c>
      <c r="B72">
        <v>391</v>
      </c>
      <c r="C72">
        <v>-1.5271619999999999E-4</v>
      </c>
      <c r="D72">
        <v>1.5271619999999999E-4</v>
      </c>
      <c r="E72" s="4">
        <v>-2.290743E-4</v>
      </c>
      <c r="F72">
        <f t="shared" si="2"/>
        <v>3.1483251167147588E-4</v>
      </c>
      <c r="G72">
        <f t="shared" si="3"/>
        <v>26.855</v>
      </c>
      <c r="H72">
        <v>-63.826999999999998</v>
      </c>
      <c r="I72">
        <v>2.0232338808154456E-2</v>
      </c>
    </row>
    <row r="73" spans="1:9" x14ac:dyDescent="0.2">
      <c r="A73" t="s">
        <v>16</v>
      </c>
      <c r="B73">
        <v>384</v>
      </c>
      <c r="C73">
        <v>-3.8179048E-4</v>
      </c>
      <c r="D73">
        <v>-2.290743E-4</v>
      </c>
      <c r="E73" s="4">
        <v>-4.5814860000000001E-4</v>
      </c>
      <c r="F73">
        <f t="shared" si="2"/>
        <v>6.3885768776863008E-4</v>
      </c>
      <c r="G73">
        <f t="shared" si="3"/>
        <v>27.239000000000001</v>
      </c>
      <c r="H73">
        <v>-63.442999999999998</v>
      </c>
      <c r="I73">
        <v>2.9075987174260125E-2</v>
      </c>
    </row>
    <row r="74" spans="1:9" x14ac:dyDescent="0.2">
      <c r="A74" t="s">
        <v>16</v>
      </c>
      <c r="B74">
        <v>389</v>
      </c>
      <c r="C74">
        <v>-9.9265529999999994E-4</v>
      </c>
      <c r="D74">
        <v>1.5271619999999999E-4</v>
      </c>
      <c r="E74" s="4">
        <v>-3.8179048E-4</v>
      </c>
      <c r="F74">
        <f t="shared" si="2"/>
        <v>1.0744536997838298E-3</v>
      </c>
      <c r="G74">
        <f t="shared" si="3"/>
        <v>27.628</v>
      </c>
      <c r="H74">
        <v>-63.054000000000002</v>
      </c>
      <c r="I74">
        <v>2.4313028465197128E-2</v>
      </c>
    </row>
    <row r="75" spans="1:9" x14ac:dyDescent="0.2">
      <c r="A75" t="s">
        <v>16</v>
      </c>
      <c r="B75">
        <v>395</v>
      </c>
      <c r="C75">
        <v>-2.290743E-4</v>
      </c>
      <c r="D75">
        <v>7.6358099999999997E-5</v>
      </c>
      <c r="E75" s="4">
        <v>-3.0543239999999999E-4</v>
      </c>
      <c r="F75">
        <f t="shared" si="2"/>
        <v>3.8935144192086922E-4</v>
      </c>
      <c r="G75">
        <f t="shared" si="3"/>
        <v>28.023</v>
      </c>
      <c r="H75">
        <v>-62.659000000000006</v>
      </c>
      <c r="I75">
        <v>3.9721831253007244E-3</v>
      </c>
    </row>
    <row r="76" spans="1:9" x14ac:dyDescent="0.2">
      <c r="A76" t="s">
        <v>16</v>
      </c>
      <c r="B76">
        <v>388</v>
      </c>
      <c r="C76">
        <v>-7.6358099999999997E-5</v>
      </c>
      <c r="D76">
        <v>0</v>
      </c>
      <c r="E76" s="4">
        <v>-2.290743E-4</v>
      </c>
      <c r="F76">
        <f t="shared" si="2"/>
        <v>2.4146551380290312E-4</v>
      </c>
      <c r="G76">
        <f t="shared" si="3"/>
        <v>28.411000000000001</v>
      </c>
      <c r="H76">
        <v>-62.271000000000001</v>
      </c>
      <c r="I76">
        <v>1.6736963599917193E-3</v>
      </c>
    </row>
    <row r="77" spans="1:9" x14ac:dyDescent="0.2">
      <c r="A77" t="s">
        <v>16</v>
      </c>
      <c r="B77">
        <v>390</v>
      </c>
      <c r="C77">
        <v>1.1453715E-3</v>
      </c>
      <c r="D77">
        <v>7.6358099999999997E-5</v>
      </c>
      <c r="E77" s="4">
        <v>-3.0543239999999999E-4</v>
      </c>
      <c r="F77">
        <f t="shared" si="2"/>
        <v>1.1878532667874513E-3</v>
      </c>
      <c r="G77">
        <f t="shared" si="3"/>
        <v>28.800999999999998</v>
      </c>
      <c r="H77">
        <v>-61.881</v>
      </c>
      <c r="I77">
        <v>-5.8419066277768231E-2</v>
      </c>
    </row>
    <row r="78" spans="1:9" x14ac:dyDescent="0.2">
      <c r="A78" t="s">
        <v>16</v>
      </c>
      <c r="B78">
        <v>385</v>
      </c>
      <c r="C78">
        <v>6.1086479999999997E-4</v>
      </c>
      <c r="D78">
        <v>-1.5271619999999999E-4</v>
      </c>
      <c r="E78" s="4">
        <v>-3.0543239999999999E-4</v>
      </c>
      <c r="F78">
        <f t="shared" si="2"/>
        <v>6.9983354634601494E-4</v>
      </c>
      <c r="G78">
        <f t="shared" si="3"/>
        <v>29.186</v>
      </c>
      <c r="H78">
        <v>-61.496000000000002</v>
      </c>
      <c r="I78">
        <v>-4.450177066529875E-2</v>
      </c>
    </row>
    <row r="79" spans="1:9" x14ac:dyDescent="0.2">
      <c r="A79" t="s">
        <v>16</v>
      </c>
      <c r="B79">
        <v>199</v>
      </c>
      <c r="C79">
        <v>5.3450670000000004E-4</v>
      </c>
      <c r="D79">
        <v>0</v>
      </c>
      <c r="E79" s="4">
        <v>-6.1086479999999997E-4</v>
      </c>
      <c r="F79">
        <f t="shared" si="2"/>
        <v>8.1169773698337364E-4</v>
      </c>
      <c r="G79">
        <f t="shared" si="3"/>
        <v>29.385000000000002</v>
      </c>
      <c r="H79">
        <v>-61.296999999999997</v>
      </c>
      <c r="I79">
        <v>-3.414265866896473E-2</v>
      </c>
    </row>
    <row r="80" spans="1:9" x14ac:dyDescent="0.2">
      <c r="A80" t="s">
        <v>16</v>
      </c>
      <c r="B80">
        <v>390</v>
      </c>
      <c r="C80">
        <v>7.6358099999999997E-5</v>
      </c>
      <c r="D80">
        <v>1.5271619999999999E-4</v>
      </c>
      <c r="E80" s="4">
        <v>-3.0543239999999999E-4</v>
      </c>
      <c r="F80">
        <f t="shared" si="2"/>
        <v>3.4991677317300753E-4</v>
      </c>
      <c r="G80">
        <f t="shared" si="3"/>
        <v>29.774999999999999</v>
      </c>
      <c r="H80">
        <v>-60.907000000000004</v>
      </c>
      <c r="I80">
        <v>1.0443966957926481E-3</v>
      </c>
    </row>
    <row r="81" spans="1:9" x14ac:dyDescent="0.2">
      <c r="A81" t="s">
        <v>16</v>
      </c>
      <c r="B81">
        <v>384</v>
      </c>
      <c r="C81">
        <v>3.0543239999999999E-4</v>
      </c>
      <c r="D81">
        <v>2.290743E-4</v>
      </c>
      <c r="E81" s="4">
        <v>-3.8179048E-4</v>
      </c>
      <c r="F81">
        <f t="shared" si="2"/>
        <v>5.399332889430697E-4</v>
      </c>
      <c r="G81">
        <f t="shared" si="3"/>
        <v>30.158999999999999</v>
      </c>
      <c r="H81">
        <v>-60.523000000000003</v>
      </c>
      <c r="I81">
        <v>1.8438719584362814E-2</v>
      </c>
    </row>
    <row r="82" spans="1:9" x14ac:dyDescent="0.2">
      <c r="A82" t="s">
        <v>16</v>
      </c>
      <c r="B82">
        <v>200</v>
      </c>
      <c r="C82">
        <v>0</v>
      </c>
      <c r="D82">
        <v>0</v>
      </c>
      <c r="E82" s="4">
        <v>-2.290743E-4</v>
      </c>
      <c r="F82">
        <f t="shared" si="2"/>
        <v>2.290743E-4</v>
      </c>
      <c r="G82">
        <f t="shared" si="3"/>
        <v>30.359000000000002</v>
      </c>
      <c r="H82">
        <v>-60.323</v>
      </c>
      <c r="I82">
        <v>3.9671191088232558E-3</v>
      </c>
    </row>
    <row r="83" spans="1:9" x14ac:dyDescent="0.2">
      <c r="A83" t="s">
        <v>16</v>
      </c>
      <c r="B83">
        <v>384</v>
      </c>
      <c r="C83">
        <v>-1.5271619999999999E-4</v>
      </c>
      <c r="D83">
        <v>0</v>
      </c>
      <c r="E83" s="4">
        <v>-3.0543239999999999E-4</v>
      </c>
      <c r="F83">
        <f t="shared" si="2"/>
        <v>3.4148380446545336E-4</v>
      </c>
      <c r="G83">
        <f t="shared" si="3"/>
        <v>30.742999999999999</v>
      </c>
      <c r="H83">
        <v>-59.939000000000007</v>
      </c>
      <c r="I83">
        <v>9.2685311036498717E-3</v>
      </c>
    </row>
    <row r="84" spans="1:9" x14ac:dyDescent="0.2">
      <c r="A84" t="s">
        <v>16</v>
      </c>
      <c r="B84">
        <v>392</v>
      </c>
      <c r="C84">
        <v>-2.290743E-4</v>
      </c>
      <c r="D84">
        <v>0</v>
      </c>
      <c r="E84" s="4">
        <v>-2.290743E-4</v>
      </c>
      <c r="F84">
        <f t="shared" si="2"/>
        <v>3.239599818511231E-4</v>
      </c>
      <c r="G84">
        <f t="shared" si="3"/>
        <v>31.135000000000002</v>
      </c>
      <c r="H84">
        <v>-59.546999999999997</v>
      </c>
      <c r="I84">
        <v>1.040527763063585E-2</v>
      </c>
    </row>
    <row r="85" spans="1:9" x14ac:dyDescent="0.2">
      <c r="A85" t="s">
        <v>16</v>
      </c>
      <c r="B85">
        <v>385</v>
      </c>
      <c r="C85">
        <v>-2.290743E-4</v>
      </c>
      <c r="D85">
        <v>7.6358099999999997E-5</v>
      </c>
      <c r="E85" s="4">
        <v>-4.5814860000000001E-4</v>
      </c>
      <c r="F85">
        <f t="shared" si="2"/>
        <v>5.1788583108447754E-4</v>
      </c>
      <c r="G85">
        <f t="shared" si="3"/>
        <v>31.52</v>
      </c>
      <c r="H85">
        <v>-59.162000000000006</v>
      </c>
      <c r="I85">
        <v>1.9349732576648078E-2</v>
      </c>
    </row>
    <row r="86" spans="1:9" x14ac:dyDescent="0.2">
      <c r="A86" t="s">
        <v>16</v>
      </c>
      <c r="B86">
        <v>392</v>
      </c>
      <c r="C86">
        <v>-7.6358099999999997E-5</v>
      </c>
      <c r="D86">
        <v>1.5271619999999999E-4</v>
      </c>
      <c r="E86" s="4">
        <v>-1.5271619999999999E-4</v>
      </c>
      <c r="F86">
        <f t="shared" si="2"/>
        <v>2.2907429999999998E-4</v>
      </c>
      <c r="G86">
        <f t="shared" si="3"/>
        <v>31.911999999999999</v>
      </c>
      <c r="H86">
        <v>-58.77</v>
      </c>
      <c r="I86">
        <v>2.0344773806852325E-2</v>
      </c>
    </row>
    <row r="87" spans="1:9" x14ac:dyDescent="0.2">
      <c r="A87" t="s">
        <v>16</v>
      </c>
      <c r="B87">
        <v>387</v>
      </c>
      <c r="C87">
        <v>-3.0543239999999999E-4</v>
      </c>
      <c r="D87">
        <v>-1.5271619999999999E-4</v>
      </c>
      <c r="E87" s="4">
        <v>0</v>
      </c>
      <c r="F87">
        <f t="shared" si="2"/>
        <v>3.4148380446545336E-4</v>
      </c>
      <c r="G87">
        <f t="shared" si="3"/>
        <v>32.298999999999999</v>
      </c>
      <c r="H87">
        <v>-58.383000000000003</v>
      </c>
      <c r="I87">
        <v>3.5455514955197012E-2</v>
      </c>
    </row>
    <row r="88" spans="1:9" x14ac:dyDescent="0.2">
      <c r="A88" t="s">
        <v>16</v>
      </c>
      <c r="B88">
        <v>389</v>
      </c>
      <c r="C88">
        <v>-1.6798780999999999E-3</v>
      </c>
      <c r="D88">
        <v>-2.290743E-4</v>
      </c>
      <c r="E88" s="4">
        <v>-1.5271619999999999E-4</v>
      </c>
      <c r="F88">
        <f t="shared" si="2"/>
        <v>1.7022889600542381E-3</v>
      </c>
      <c r="G88">
        <f t="shared" si="3"/>
        <v>32.688000000000002</v>
      </c>
      <c r="H88">
        <v>-57.994</v>
      </c>
      <c r="I88">
        <v>3.2683387688843567E-2</v>
      </c>
    </row>
    <row r="89" spans="1:9" x14ac:dyDescent="0.2">
      <c r="A89" t="s">
        <v>16</v>
      </c>
      <c r="B89">
        <v>394</v>
      </c>
      <c r="C89">
        <v>1.6798780999999999E-3</v>
      </c>
      <c r="D89">
        <v>4.5814860000000001E-4</v>
      </c>
      <c r="E89" s="4">
        <v>3.0543239999999999E-4</v>
      </c>
      <c r="F89">
        <f t="shared" si="2"/>
        <v>1.7678177285883659E-3</v>
      </c>
      <c r="G89">
        <f t="shared" si="3"/>
        <v>33.082000000000001</v>
      </c>
      <c r="H89">
        <v>-57.6</v>
      </c>
      <c r="I89">
        <v>3.8828433125842193E-2</v>
      </c>
    </row>
    <row r="90" spans="1:9" x14ac:dyDescent="0.2">
      <c r="A90" t="s">
        <v>16</v>
      </c>
      <c r="B90">
        <v>386</v>
      </c>
      <c r="C90">
        <v>5.3450670000000004E-4</v>
      </c>
      <c r="D90">
        <v>3.8179048E-4</v>
      </c>
      <c r="E90" s="4">
        <v>7.6358099999999997E-5</v>
      </c>
      <c r="F90">
        <f t="shared" si="2"/>
        <v>6.6128053230012031E-4</v>
      </c>
      <c r="G90">
        <f t="shared" si="3"/>
        <v>33.468000000000004</v>
      </c>
      <c r="H90">
        <v>-57.213999999999999</v>
      </c>
      <c r="I90">
        <v>3.8548136880432342E-2</v>
      </c>
    </row>
    <row r="91" spans="1:9" x14ac:dyDescent="0.2">
      <c r="A91" t="s">
        <v>16</v>
      </c>
      <c r="B91">
        <v>393</v>
      </c>
      <c r="C91">
        <v>-1.1453715E-3</v>
      </c>
      <c r="D91">
        <v>-7.6358095999999999E-4</v>
      </c>
      <c r="E91" s="4">
        <v>-2.290743E-4</v>
      </c>
      <c r="F91">
        <f t="shared" si="2"/>
        <v>1.3954951774933734E-3</v>
      </c>
      <c r="G91">
        <f t="shared" si="3"/>
        <v>33.860999999999997</v>
      </c>
      <c r="H91">
        <v>-56.821000000000005</v>
      </c>
      <c r="I91">
        <v>2.8471091787042657E-2</v>
      </c>
    </row>
    <row r="92" spans="1:9" x14ac:dyDescent="0.2">
      <c r="A92" t="s">
        <v>16</v>
      </c>
      <c r="B92">
        <v>386</v>
      </c>
      <c r="C92">
        <v>7.6358099999999997E-5</v>
      </c>
      <c r="D92">
        <v>2.290743E-4</v>
      </c>
      <c r="E92" s="4">
        <v>7.6358099999999997E-5</v>
      </c>
      <c r="F92">
        <f t="shared" si="2"/>
        <v>2.5325116740443663E-4</v>
      </c>
      <c r="G92">
        <f t="shared" si="3"/>
        <v>34.247</v>
      </c>
      <c r="H92">
        <v>-56.435000000000002</v>
      </c>
      <c r="I92">
        <v>-1.0114143958389559E-2</v>
      </c>
    </row>
    <row r="93" spans="1:9" x14ac:dyDescent="0.2">
      <c r="A93" t="s">
        <v>16</v>
      </c>
      <c r="B93">
        <v>392</v>
      </c>
      <c r="C93">
        <v>7.6358095999999999E-4</v>
      </c>
      <c r="D93">
        <v>2.290743E-4</v>
      </c>
      <c r="E93" s="4">
        <v>0</v>
      </c>
      <c r="F93">
        <f t="shared" si="2"/>
        <v>7.9720193012499134E-4</v>
      </c>
      <c r="G93">
        <f t="shared" si="3"/>
        <v>34.639000000000003</v>
      </c>
      <c r="H93">
        <v>-56.042999999999999</v>
      </c>
      <c r="I93">
        <v>-9.4828958994161147E-2</v>
      </c>
    </row>
    <row r="94" spans="1:9" x14ac:dyDescent="0.2">
      <c r="A94" t="s">
        <v>16</v>
      </c>
      <c r="B94">
        <v>386</v>
      </c>
      <c r="C94">
        <v>1.5271619999999999E-4</v>
      </c>
      <c r="D94">
        <v>7.6358099999999997E-5</v>
      </c>
      <c r="E94" s="4">
        <v>0</v>
      </c>
      <c r="F94">
        <f t="shared" si="2"/>
        <v>1.7074190223272668E-4</v>
      </c>
      <c r="G94">
        <f t="shared" si="3"/>
        <v>35.024999999999999</v>
      </c>
      <c r="H94">
        <v>-55.657000000000004</v>
      </c>
      <c r="I94">
        <v>-4.7338837167778473E-2</v>
      </c>
    </row>
    <row r="95" spans="1:9" x14ac:dyDescent="0.2">
      <c r="A95" t="s">
        <v>16</v>
      </c>
      <c r="B95">
        <v>392</v>
      </c>
      <c r="C95">
        <v>1.5271619999999999E-4</v>
      </c>
      <c r="D95">
        <v>-1.5271619999999999E-4</v>
      </c>
      <c r="E95" s="4">
        <v>7.6358099999999997E-5</v>
      </c>
      <c r="F95">
        <f t="shared" si="2"/>
        <v>2.2907429999999998E-4</v>
      </c>
      <c r="G95">
        <f t="shared" si="3"/>
        <v>35.417000000000002</v>
      </c>
      <c r="H95">
        <v>-55.265000000000001</v>
      </c>
      <c r="I95">
        <v>5.749153700469422E-2</v>
      </c>
    </row>
    <row r="96" spans="1:9" x14ac:dyDescent="0.2">
      <c r="A96" t="s">
        <v>16</v>
      </c>
      <c r="B96">
        <v>384</v>
      </c>
      <c r="C96">
        <v>0</v>
      </c>
      <c r="D96">
        <v>-1.5271619999999999E-4</v>
      </c>
      <c r="E96" s="4">
        <v>0</v>
      </c>
      <c r="F96">
        <f t="shared" si="2"/>
        <v>1.5271619999999999E-4</v>
      </c>
      <c r="G96">
        <f t="shared" si="3"/>
        <v>35.801000000000002</v>
      </c>
      <c r="H96">
        <v>-54.881</v>
      </c>
      <c r="I96">
        <v>2.1497231533248496E-2</v>
      </c>
    </row>
    <row r="97" spans="1:9" x14ac:dyDescent="0.2">
      <c r="A97" t="s">
        <v>16</v>
      </c>
      <c r="B97">
        <v>394</v>
      </c>
      <c r="C97">
        <v>1.5271619999999999E-4</v>
      </c>
      <c r="D97">
        <v>0</v>
      </c>
      <c r="E97" s="4">
        <v>0</v>
      </c>
      <c r="F97">
        <f t="shared" si="2"/>
        <v>1.5271619999999999E-4</v>
      </c>
      <c r="G97">
        <f t="shared" si="3"/>
        <v>36.195</v>
      </c>
      <c r="H97">
        <v>-54.487000000000002</v>
      </c>
      <c r="I97">
        <v>-2.7047010906413323E-2</v>
      </c>
    </row>
    <row r="98" spans="1:9" x14ac:dyDescent="0.2">
      <c r="A98" t="s">
        <v>16</v>
      </c>
      <c r="B98">
        <v>391</v>
      </c>
      <c r="C98">
        <v>-3.0543239999999999E-4</v>
      </c>
      <c r="D98">
        <v>1.5271619999999999E-4</v>
      </c>
      <c r="E98" s="4">
        <v>0</v>
      </c>
      <c r="F98">
        <f t="shared" si="2"/>
        <v>3.4148380446545336E-4</v>
      </c>
      <c r="G98">
        <f t="shared" si="3"/>
        <v>36.585999999999999</v>
      </c>
      <c r="H98">
        <v>-54.096000000000004</v>
      </c>
      <c r="I98">
        <v>-2.7983248633218029E-2</v>
      </c>
    </row>
    <row r="99" spans="1:9" x14ac:dyDescent="0.2">
      <c r="A99" t="s">
        <v>16</v>
      </c>
      <c r="B99">
        <v>389</v>
      </c>
      <c r="C99">
        <v>-1.5271619999999999E-4</v>
      </c>
      <c r="D99">
        <v>0</v>
      </c>
      <c r="E99" s="4">
        <v>-7.6358099999999997E-5</v>
      </c>
      <c r="F99">
        <f t="shared" si="2"/>
        <v>1.7074190223272668E-4</v>
      </c>
      <c r="G99">
        <f t="shared" si="3"/>
        <v>36.975000000000001</v>
      </c>
      <c r="H99">
        <v>-53.707000000000001</v>
      </c>
      <c r="I99">
        <v>9.8933398166308542E-3</v>
      </c>
    </row>
    <row r="100" spans="1:9" x14ac:dyDescent="0.2">
      <c r="A100" t="s">
        <v>16</v>
      </c>
      <c r="B100">
        <v>386</v>
      </c>
      <c r="C100">
        <v>-2.290743E-4</v>
      </c>
      <c r="D100">
        <v>-1.5271619999999999E-4</v>
      </c>
      <c r="E100" s="4">
        <v>0</v>
      </c>
      <c r="F100">
        <f t="shared" si="2"/>
        <v>2.7531304484700682E-4</v>
      </c>
      <c r="G100">
        <f t="shared" si="3"/>
        <v>37.360999999999997</v>
      </c>
      <c r="H100">
        <v>-53.321000000000005</v>
      </c>
      <c r="I100">
        <v>4.0287357392736825E-2</v>
      </c>
    </row>
    <row r="101" spans="1:9" x14ac:dyDescent="0.2">
      <c r="A101" t="s">
        <v>16</v>
      </c>
      <c r="B101">
        <v>392</v>
      </c>
      <c r="C101">
        <v>6.1086479999999997E-4</v>
      </c>
      <c r="D101">
        <v>7.6358099999999997E-5</v>
      </c>
      <c r="E101" s="4">
        <v>0</v>
      </c>
      <c r="F101">
        <f t="shared" si="2"/>
        <v>6.1561868337035549E-4</v>
      </c>
      <c r="G101">
        <f t="shared" si="3"/>
        <v>37.753</v>
      </c>
      <c r="H101">
        <v>-52.929000000000002</v>
      </c>
      <c r="I101">
        <v>5.085035321391717E-3</v>
      </c>
    </row>
    <row r="102" spans="1:9" x14ac:dyDescent="0.2">
      <c r="A102" t="s">
        <v>16</v>
      </c>
      <c r="B102">
        <v>390</v>
      </c>
      <c r="C102">
        <v>5.3450670000000004E-4</v>
      </c>
      <c r="D102">
        <v>0</v>
      </c>
      <c r="E102" s="4">
        <v>-2.290743E-4</v>
      </c>
      <c r="F102">
        <f t="shared" si="2"/>
        <v>5.8152596439486697E-4</v>
      </c>
      <c r="G102">
        <f t="shared" si="3"/>
        <v>38.143000000000001</v>
      </c>
      <c r="H102">
        <v>-52.539000000000001</v>
      </c>
      <c r="I102">
        <v>-1.4683384340093702E-2</v>
      </c>
    </row>
    <row r="103" spans="1:9" x14ac:dyDescent="0.2">
      <c r="A103" t="s">
        <v>16</v>
      </c>
      <c r="B103">
        <v>389</v>
      </c>
      <c r="C103">
        <v>2.290743E-4</v>
      </c>
      <c r="D103">
        <v>0</v>
      </c>
      <c r="E103" s="4">
        <v>0</v>
      </c>
      <c r="F103">
        <f t="shared" si="2"/>
        <v>2.290743E-4</v>
      </c>
      <c r="G103">
        <f t="shared" si="3"/>
        <v>38.531999999999996</v>
      </c>
      <c r="H103">
        <v>-52.150000000000006</v>
      </c>
      <c r="I103">
        <v>4.048097791900504E-2</v>
      </c>
    </row>
    <row r="104" spans="1:9" x14ac:dyDescent="0.2">
      <c r="A104" t="s">
        <v>16</v>
      </c>
      <c r="B104">
        <v>382</v>
      </c>
      <c r="C104">
        <v>1.5271619999999999E-4</v>
      </c>
      <c r="D104">
        <v>1.5271619999999999E-4</v>
      </c>
      <c r="E104" s="4">
        <v>1.5271619999999999E-4</v>
      </c>
      <c r="F104">
        <f t="shared" si="2"/>
        <v>2.6451221753885017E-4</v>
      </c>
      <c r="G104">
        <f t="shared" si="3"/>
        <v>38.914000000000001</v>
      </c>
      <c r="H104">
        <v>-51.768000000000001</v>
      </c>
      <c r="I104">
        <v>4.1172895423170264E-2</v>
      </c>
    </row>
    <row r="105" spans="1:9" x14ac:dyDescent="0.2">
      <c r="A105" t="s">
        <v>16</v>
      </c>
      <c r="B105">
        <v>395</v>
      </c>
      <c r="C105">
        <v>2.290743E-4</v>
      </c>
      <c r="D105">
        <v>7.6358099999999997E-5</v>
      </c>
      <c r="E105" s="4">
        <v>0</v>
      </c>
      <c r="F105">
        <f t="shared" si="2"/>
        <v>2.4146551380290312E-4</v>
      </c>
      <c r="G105">
        <f t="shared" si="3"/>
        <v>39.308999999999997</v>
      </c>
      <c r="H105">
        <v>-51.373000000000005</v>
      </c>
      <c r="I105">
        <v>3.0843907865600515E-2</v>
      </c>
    </row>
    <row r="106" spans="1:9" x14ac:dyDescent="0.2">
      <c r="A106" t="s">
        <v>16</v>
      </c>
      <c r="B106">
        <v>390</v>
      </c>
      <c r="C106">
        <v>-7.6358095999999999E-4</v>
      </c>
      <c r="D106">
        <v>-3.0543239999999999E-4</v>
      </c>
      <c r="E106" s="4">
        <v>7.6358099999999997E-5</v>
      </c>
      <c r="F106">
        <f t="shared" si="2"/>
        <v>8.2593909756100759E-4</v>
      </c>
      <c r="G106">
        <f t="shared" si="3"/>
        <v>39.698999999999998</v>
      </c>
      <c r="H106">
        <v>-50.983000000000004</v>
      </c>
      <c r="I106">
        <v>3.8626059431237134E-2</v>
      </c>
    </row>
    <row r="107" spans="1:9" x14ac:dyDescent="0.2">
      <c r="A107" t="s">
        <v>16</v>
      </c>
      <c r="B107">
        <v>383</v>
      </c>
      <c r="C107">
        <v>-6.1086479999999997E-4</v>
      </c>
      <c r="D107">
        <v>-7.6358099999999997E-5</v>
      </c>
      <c r="E107" s="4">
        <v>0</v>
      </c>
      <c r="F107">
        <f t="shared" si="2"/>
        <v>6.1561868337035549E-4</v>
      </c>
      <c r="G107">
        <f t="shared" si="3"/>
        <v>40.082000000000001</v>
      </c>
      <c r="H107">
        <v>-50.6</v>
      </c>
      <c r="I107">
        <v>5.3328656353710167E-2</v>
      </c>
    </row>
    <row r="108" spans="1:9" x14ac:dyDescent="0.2">
      <c r="A108" t="s">
        <v>16</v>
      </c>
      <c r="B108">
        <v>201</v>
      </c>
      <c r="C108">
        <v>-2.290743E-4</v>
      </c>
      <c r="D108">
        <v>7.6358099999999997E-5</v>
      </c>
      <c r="E108" s="4">
        <v>0</v>
      </c>
      <c r="F108">
        <f t="shared" si="2"/>
        <v>2.4146551380290312E-4</v>
      </c>
      <c r="G108">
        <f t="shared" si="3"/>
        <v>40.283000000000001</v>
      </c>
      <c r="H108">
        <v>-50.399000000000001</v>
      </c>
      <c r="I108">
        <v>5.5927166508323155E-2</v>
      </c>
    </row>
    <row r="109" spans="1:9" x14ac:dyDescent="0.2">
      <c r="A109" t="s">
        <v>16</v>
      </c>
      <c r="B109">
        <v>387</v>
      </c>
      <c r="C109">
        <v>7.6358099999999997E-5</v>
      </c>
      <c r="D109">
        <v>7.6358099999999997E-5</v>
      </c>
      <c r="E109" s="4">
        <v>0</v>
      </c>
      <c r="F109">
        <f t="shared" si="2"/>
        <v>1.0798666061704102E-4</v>
      </c>
      <c r="G109">
        <f t="shared" si="3"/>
        <v>40.67</v>
      </c>
      <c r="H109">
        <v>-50.012</v>
      </c>
      <c r="I109">
        <v>4.2672509232064372E-2</v>
      </c>
    </row>
    <row r="110" spans="1:9" x14ac:dyDescent="0.2">
      <c r="A110" t="s">
        <v>16</v>
      </c>
      <c r="B110">
        <v>383</v>
      </c>
      <c r="C110">
        <v>9.9265529999999994E-4</v>
      </c>
      <c r="D110">
        <v>7.6358099999999997E-5</v>
      </c>
      <c r="E110" s="4">
        <v>1.5271619999999999E-4</v>
      </c>
      <c r="F110">
        <f t="shared" si="2"/>
        <v>1.0072325162523994E-3</v>
      </c>
      <c r="G110">
        <f t="shared" si="3"/>
        <v>41.052999999999997</v>
      </c>
      <c r="H110">
        <v>-49.629000000000005</v>
      </c>
      <c r="I110">
        <v>5.4761689974997536E-2</v>
      </c>
    </row>
    <row r="111" spans="1:9" x14ac:dyDescent="0.2">
      <c r="A111" t="s">
        <v>16</v>
      </c>
      <c r="B111">
        <v>397</v>
      </c>
      <c r="C111">
        <v>7.6358095999999999E-4</v>
      </c>
      <c r="D111">
        <v>3.0543239999999999E-4</v>
      </c>
      <c r="E111" s="4">
        <v>-7.6358099999999997E-5</v>
      </c>
      <c r="F111">
        <f t="shared" si="2"/>
        <v>8.2593909756100759E-4</v>
      </c>
      <c r="G111">
        <f t="shared" si="3"/>
        <v>41.45</v>
      </c>
      <c r="H111">
        <v>-49.231999999999999</v>
      </c>
      <c r="I111">
        <v>6.2934270227227779E-2</v>
      </c>
    </row>
    <row r="112" spans="1:9" x14ac:dyDescent="0.2">
      <c r="A112" t="s">
        <v>16</v>
      </c>
      <c r="B112">
        <v>381</v>
      </c>
      <c r="C112">
        <v>6.1086479999999997E-4</v>
      </c>
      <c r="D112">
        <v>7.6358099999999997E-5</v>
      </c>
      <c r="E112" s="4">
        <v>0</v>
      </c>
      <c r="F112">
        <f t="shared" si="2"/>
        <v>6.1561868337035549E-4</v>
      </c>
      <c r="G112">
        <f t="shared" si="3"/>
        <v>41.831000000000003</v>
      </c>
      <c r="H112">
        <v>-48.850999999999999</v>
      </c>
      <c r="I112">
        <v>2.7525690324006338E-2</v>
      </c>
    </row>
    <row r="113" spans="1:9" x14ac:dyDescent="0.2">
      <c r="A113" t="s">
        <v>16</v>
      </c>
      <c r="B113">
        <v>203</v>
      </c>
      <c r="C113">
        <v>-5.3450670000000004E-4</v>
      </c>
      <c r="D113">
        <v>-1.5271619999999999E-4</v>
      </c>
      <c r="E113" s="4">
        <v>-3.0543239999999999E-4</v>
      </c>
      <c r="F113">
        <f t="shared" si="2"/>
        <v>6.3427801558708463E-4</v>
      </c>
      <c r="G113">
        <f t="shared" si="3"/>
        <v>42.033999999999999</v>
      </c>
      <c r="H113">
        <v>-48.648000000000003</v>
      </c>
      <c r="I113">
        <v>1.7406091232852123E-3</v>
      </c>
    </row>
    <row r="114" spans="1:9" x14ac:dyDescent="0.2">
      <c r="A114" t="s">
        <v>16</v>
      </c>
      <c r="B114">
        <v>384</v>
      </c>
      <c r="C114">
        <v>-4.5814860000000001E-4</v>
      </c>
      <c r="D114">
        <v>-1.5271619999999999E-4</v>
      </c>
      <c r="E114" s="4">
        <v>0</v>
      </c>
      <c r="F114">
        <f t="shared" si="2"/>
        <v>4.8293102760580623E-4</v>
      </c>
      <c r="G114">
        <f t="shared" si="3"/>
        <v>42.417999999999999</v>
      </c>
      <c r="H114">
        <v>-48.264000000000003</v>
      </c>
      <c r="I114">
        <v>9.1717679157262023E-3</v>
      </c>
    </row>
    <row r="115" spans="1:9" x14ac:dyDescent="0.2">
      <c r="A115" t="s">
        <v>16</v>
      </c>
      <c r="B115">
        <v>393</v>
      </c>
      <c r="C115">
        <v>-3.0543239999999999E-4</v>
      </c>
      <c r="D115">
        <v>0</v>
      </c>
      <c r="E115" s="4">
        <v>-7.6358099999999997E-5</v>
      </c>
      <c r="F115">
        <f t="shared" si="2"/>
        <v>3.1483251167147588E-4</v>
      </c>
      <c r="G115">
        <f t="shared" si="3"/>
        <v>42.811</v>
      </c>
      <c r="H115">
        <v>-47.871000000000002</v>
      </c>
      <c r="I115">
        <v>-2.7436831386761038E-2</v>
      </c>
    </row>
    <row r="116" spans="1:9" x14ac:dyDescent="0.2">
      <c r="A116" t="s">
        <v>16</v>
      </c>
      <c r="B116">
        <v>392</v>
      </c>
      <c r="C116">
        <v>-4.5814860000000001E-4</v>
      </c>
      <c r="D116">
        <v>7.6358099999999997E-5</v>
      </c>
      <c r="E116" s="4">
        <v>-2.290743E-4</v>
      </c>
      <c r="F116">
        <f t="shared" si="2"/>
        <v>5.1788583108447754E-4</v>
      </c>
      <c r="G116">
        <f t="shared" si="3"/>
        <v>43.203000000000003</v>
      </c>
      <c r="H116">
        <v>-47.478999999999999</v>
      </c>
      <c r="I116">
        <v>-4.6494519098078746E-3</v>
      </c>
    </row>
    <row r="117" spans="1:9" x14ac:dyDescent="0.2">
      <c r="A117" t="s">
        <v>16</v>
      </c>
      <c r="B117">
        <v>382</v>
      </c>
      <c r="C117">
        <v>1.5271619999999999E-4</v>
      </c>
      <c r="D117">
        <v>0</v>
      </c>
      <c r="E117" s="4">
        <v>1.5271619999999999E-4</v>
      </c>
      <c r="F117">
        <f t="shared" si="2"/>
        <v>2.1597332123408203E-4</v>
      </c>
      <c r="G117">
        <f t="shared" si="3"/>
        <v>43.585000000000001</v>
      </c>
      <c r="H117">
        <v>-47.097000000000001</v>
      </c>
      <c r="I117">
        <v>4.1926171157380489E-2</v>
      </c>
    </row>
    <row r="118" spans="1:9" x14ac:dyDescent="0.2">
      <c r="A118" t="s">
        <v>16</v>
      </c>
      <c r="B118">
        <v>389</v>
      </c>
      <c r="C118">
        <v>9.1629720000000001E-4</v>
      </c>
      <c r="D118">
        <v>7.6358099999999997E-5</v>
      </c>
      <c r="E118" s="4">
        <v>-7.6358099999999997E-5</v>
      </c>
      <c r="F118">
        <f t="shared" si="2"/>
        <v>9.2263843275633168E-4</v>
      </c>
      <c r="G118">
        <f t="shared" si="3"/>
        <v>43.973999999999997</v>
      </c>
      <c r="H118">
        <v>-46.708000000000006</v>
      </c>
      <c r="I118">
        <v>5.130126811155096E-2</v>
      </c>
    </row>
    <row r="119" spans="1:9" x14ac:dyDescent="0.2">
      <c r="A119" t="s">
        <v>16</v>
      </c>
      <c r="B119">
        <v>201</v>
      </c>
      <c r="C119">
        <v>3.8179048E-4</v>
      </c>
      <c r="D119">
        <v>7.6358099999999997E-5</v>
      </c>
      <c r="E119" s="4">
        <v>-3.0543239999999999E-4</v>
      </c>
      <c r="F119">
        <f t="shared" si="2"/>
        <v>4.9485703089276233E-4</v>
      </c>
      <c r="G119">
        <f t="shared" si="3"/>
        <v>44.174999999999997</v>
      </c>
      <c r="H119">
        <v>-46.507000000000005</v>
      </c>
      <c r="I119">
        <v>3.562602949305331E-2</v>
      </c>
    </row>
    <row r="120" spans="1:9" x14ac:dyDescent="0.2">
      <c r="A120" t="s">
        <v>16</v>
      </c>
      <c r="B120">
        <v>387</v>
      </c>
      <c r="C120">
        <v>7.6358099999999997E-5</v>
      </c>
      <c r="D120">
        <v>1.5271619999999999E-4</v>
      </c>
      <c r="E120" s="4">
        <v>1.5271619999999999E-4</v>
      </c>
      <c r="F120">
        <f t="shared" si="2"/>
        <v>2.2907429999999998E-4</v>
      </c>
      <c r="G120">
        <f t="shared" si="3"/>
        <v>44.561999999999998</v>
      </c>
      <c r="H120">
        <v>-46.120000000000005</v>
      </c>
      <c r="I120">
        <v>1.3090446586831731E-2</v>
      </c>
    </row>
    <row r="121" spans="1:9" x14ac:dyDescent="0.2">
      <c r="A121" t="s">
        <v>16</v>
      </c>
      <c r="B121">
        <v>384</v>
      </c>
      <c r="C121">
        <v>0</v>
      </c>
      <c r="D121">
        <v>-7.6358099999999997E-5</v>
      </c>
      <c r="E121" s="4">
        <v>7.6358099999999997E-5</v>
      </c>
      <c r="F121">
        <f t="shared" si="2"/>
        <v>1.0798666061704102E-4</v>
      </c>
      <c r="G121">
        <f t="shared" si="3"/>
        <v>44.945999999999998</v>
      </c>
      <c r="H121">
        <v>-45.736000000000004</v>
      </c>
      <c r="I121">
        <v>4.5702417452036979E-2</v>
      </c>
    </row>
    <row r="122" spans="1:9" x14ac:dyDescent="0.2">
      <c r="A122" t="s">
        <v>16</v>
      </c>
      <c r="B122">
        <v>395</v>
      </c>
      <c r="C122">
        <v>-6.1086479999999997E-4</v>
      </c>
      <c r="D122">
        <v>-2.290743E-4</v>
      </c>
      <c r="E122" s="4">
        <v>-3.0543239999999999E-4</v>
      </c>
      <c r="F122">
        <f t="shared" si="2"/>
        <v>7.2036087467969127E-4</v>
      </c>
      <c r="G122">
        <f t="shared" si="3"/>
        <v>45.341000000000001</v>
      </c>
      <c r="H122">
        <v>-45.341000000000001</v>
      </c>
      <c r="I122">
        <v>4.219114839550149E-2</v>
      </c>
    </row>
    <row r="123" spans="1:9" x14ac:dyDescent="0.2">
      <c r="A123" t="s">
        <v>16</v>
      </c>
      <c r="B123">
        <v>388</v>
      </c>
      <c r="C123">
        <v>-2.290743E-4</v>
      </c>
      <c r="D123">
        <v>7.6358099999999997E-5</v>
      </c>
      <c r="E123" s="4">
        <v>0</v>
      </c>
      <c r="F123">
        <f t="shared" si="2"/>
        <v>2.4146551380290312E-4</v>
      </c>
      <c r="G123">
        <f t="shared" si="3"/>
        <v>45.728999999999999</v>
      </c>
      <c r="H123">
        <v>-44.953000000000003</v>
      </c>
      <c r="I123">
        <v>1.3246789488023668E-2</v>
      </c>
    </row>
    <row r="124" spans="1:9" x14ac:dyDescent="0.2">
      <c r="A124" t="s">
        <v>16</v>
      </c>
      <c r="B124">
        <v>392</v>
      </c>
      <c r="C124">
        <v>-7.6358099999999997E-5</v>
      </c>
      <c r="D124">
        <v>1.5271619999999999E-4</v>
      </c>
      <c r="E124" s="4">
        <v>7.6358099999999997E-5</v>
      </c>
      <c r="F124">
        <f t="shared" si="2"/>
        <v>1.8703838272841219E-4</v>
      </c>
      <c r="G124">
        <f t="shared" si="3"/>
        <v>46.121000000000002</v>
      </c>
      <c r="H124">
        <v>-44.561</v>
      </c>
      <c r="I124">
        <v>1.1094823005296931E-2</v>
      </c>
    </row>
    <row r="125" spans="1:9" x14ac:dyDescent="0.2">
      <c r="A125" t="s">
        <v>16</v>
      </c>
      <c r="B125">
        <v>388</v>
      </c>
      <c r="C125">
        <v>7.6358099999999997E-5</v>
      </c>
      <c r="D125">
        <v>1.5271619999999999E-4</v>
      </c>
      <c r="E125" s="4">
        <v>-7.6358099999999997E-5</v>
      </c>
      <c r="F125">
        <f t="shared" si="2"/>
        <v>1.8703838272841219E-4</v>
      </c>
      <c r="G125">
        <f t="shared" si="3"/>
        <v>46.509</v>
      </c>
      <c r="H125">
        <v>-44.173000000000002</v>
      </c>
      <c r="I125">
        <v>4.0518344698158966E-2</v>
      </c>
    </row>
    <row r="126" spans="1:9" x14ac:dyDescent="0.2">
      <c r="A126" t="s">
        <v>16</v>
      </c>
      <c r="B126">
        <v>390</v>
      </c>
      <c r="C126">
        <v>7.6358095999999999E-4</v>
      </c>
      <c r="D126">
        <v>0</v>
      </c>
      <c r="E126" s="4">
        <v>0</v>
      </c>
      <c r="F126">
        <f t="shared" si="2"/>
        <v>7.6358095999999999E-4</v>
      </c>
      <c r="G126">
        <f t="shared" si="3"/>
        <v>46.899000000000001</v>
      </c>
      <c r="H126">
        <v>-43.783000000000001</v>
      </c>
      <c r="I126">
        <v>-2.2893993667198569E-2</v>
      </c>
    </row>
    <row r="127" spans="1:9" x14ac:dyDescent="0.2">
      <c r="A127" t="s">
        <v>16</v>
      </c>
      <c r="B127">
        <v>388</v>
      </c>
      <c r="C127">
        <v>3.8179048E-4</v>
      </c>
      <c r="D127">
        <v>0</v>
      </c>
      <c r="E127" s="4">
        <v>7.6358099999999997E-5</v>
      </c>
      <c r="F127">
        <f t="shared" si="2"/>
        <v>3.8935142230925573E-4</v>
      </c>
      <c r="G127">
        <f t="shared" si="3"/>
        <v>47.286999999999999</v>
      </c>
      <c r="H127">
        <v>-43.395000000000003</v>
      </c>
      <c r="I127">
        <v>-5.5349903463208158E-2</v>
      </c>
    </row>
    <row r="128" spans="1:9" x14ac:dyDescent="0.2">
      <c r="A128" t="s">
        <v>16</v>
      </c>
      <c r="B128">
        <v>384</v>
      </c>
      <c r="C128">
        <v>0</v>
      </c>
      <c r="D128">
        <v>-1.5271619999999999E-4</v>
      </c>
      <c r="E128" s="4">
        <v>-2.290743E-4</v>
      </c>
      <c r="F128">
        <f t="shared" si="2"/>
        <v>2.7531304484700682E-4</v>
      </c>
      <c r="G128">
        <f t="shared" si="3"/>
        <v>47.670999999999999</v>
      </c>
      <c r="H128">
        <v>-43.011000000000003</v>
      </c>
      <c r="I128">
        <v>-8.7793856840269868E-3</v>
      </c>
    </row>
    <row r="129" spans="1:9" x14ac:dyDescent="0.2">
      <c r="A129" t="s">
        <v>16</v>
      </c>
      <c r="B129">
        <v>394</v>
      </c>
      <c r="C129">
        <v>5.3450670000000004E-4</v>
      </c>
      <c r="D129">
        <v>0</v>
      </c>
      <c r="E129" s="4">
        <v>0</v>
      </c>
      <c r="F129">
        <f t="shared" si="2"/>
        <v>5.3450670000000004E-4</v>
      </c>
      <c r="G129">
        <f t="shared" si="3"/>
        <v>48.064999999999998</v>
      </c>
      <c r="H129">
        <v>-42.617000000000004</v>
      </c>
      <c r="I129">
        <v>1.1142135479032712E-2</v>
      </c>
    </row>
    <row r="130" spans="1:9" x14ac:dyDescent="0.2">
      <c r="A130" t="s">
        <v>16</v>
      </c>
      <c r="B130">
        <v>385</v>
      </c>
      <c r="C130">
        <v>-5.3450670000000004E-4</v>
      </c>
      <c r="D130">
        <v>-2.290743E-4</v>
      </c>
      <c r="E130" s="4">
        <v>0</v>
      </c>
      <c r="F130">
        <f t="shared" ref="F130:F193" si="4">SQRT(SUMSQ(C130:E130))</f>
        <v>5.8152596439486697E-4</v>
      </c>
      <c r="G130">
        <f t="shared" si="3"/>
        <v>48.45</v>
      </c>
      <c r="H130">
        <v>-42.231999999999999</v>
      </c>
      <c r="I130">
        <v>-4.637688085062236E-2</v>
      </c>
    </row>
    <row r="131" spans="1:9" x14ac:dyDescent="0.2">
      <c r="A131" t="s">
        <v>16</v>
      </c>
      <c r="B131">
        <v>395</v>
      </c>
      <c r="C131">
        <v>-4.5814860000000001E-4</v>
      </c>
      <c r="D131">
        <v>-1.5271619999999999E-4</v>
      </c>
      <c r="E131" s="4">
        <v>0</v>
      </c>
      <c r="F131">
        <f t="shared" si="4"/>
        <v>4.8293102760580623E-4</v>
      </c>
      <c r="G131">
        <f t="shared" ref="G131:G194" si="5">(G130*1000+B131)/1000</f>
        <v>48.844999999999999</v>
      </c>
      <c r="H131">
        <v>-41.837000000000003</v>
      </c>
      <c r="I131">
        <v>-3.2182827890060731E-2</v>
      </c>
    </row>
    <row r="132" spans="1:9" x14ac:dyDescent="0.2">
      <c r="A132" t="s">
        <v>16</v>
      </c>
      <c r="B132">
        <v>389</v>
      </c>
      <c r="C132">
        <v>-3.0543239999999999E-4</v>
      </c>
      <c r="D132">
        <v>-7.6358099999999997E-5</v>
      </c>
      <c r="E132" s="4">
        <v>-7.6358099999999997E-5</v>
      </c>
      <c r="F132">
        <f t="shared" si="4"/>
        <v>3.2395998185112305E-4</v>
      </c>
      <c r="G132">
        <f t="shared" si="5"/>
        <v>49.234000000000002</v>
      </c>
      <c r="H132">
        <v>-41.448</v>
      </c>
      <c r="I132">
        <v>-8.5584240279914403E-2</v>
      </c>
    </row>
    <row r="133" spans="1:9" x14ac:dyDescent="0.2">
      <c r="A133" t="s">
        <v>16</v>
      </c>
      <c r="B133">
        <v>385</v>
      </c>
      <c r="C133">
        <v>-3.0543239999999999E-4</v>
      </c>
      <c r="D133">
        <v>7.6358099999999997E-5</v>
      </c>
      <c r="E133" s="4">
        <v>7.6358099999999997E-5</v>
      </c>
      <c r="F133">
        <f t="shared" si="4"/>
        <v>3.2395998185112305E-4</v>
      </c>
      <c r="G133">
        <f t="shared" si="5"/>
        <v>49.619</v>
      </c>
      <c r="H133">
        <v>-41.063000000000002</v>
      </c>
      <c r="I133">
        <v>-9.6888823301249524E-2</v>
      </c>
    </row>
    <row r="134" spans="1:9" x14ac:dyDescent="0.2">
      <c r="A134" t="s">
        <v>16</v>
      </c>
      <c r="B134">
        <v>392</v>
      </c>
      <c r="C134">
        <v>6.1086479999999997E-4</v>
      </c>
      <c r="D134">
        <v>7.6358099999999997E-5</v>
      </c>
      <c r="E134" s="4">
        <v>0</v>
      </c>
      <c r="F134">
        <f t="shared" si="4"/>
        <v>6.1561868337035549E-4</v>
      </c>
      <c r="G134">
        <f t="shared" si="5"/>
        <v>50.011000000000003</v>
      </c>
      <c r="H134">
        <v>-40.670999999999999</v>
      </c>
      <c r="I134">
        <v>-1.8922114926372729E-2</v>
      </c>
    </row>
    <row r="135" spans="1:9" x14ac:dyDescent="0.2">
      <c r="A135" t="s">
        <v>16</v>
      </c>
      <c r="B135">
        <v>390</v>
      </c>
      <c r="C135">
        <v>-1.4508037999999999E-3</v>
      </c>
      <c r="D135">
        <v>-6.1086479999999997E-4</v>
      </c>
      <c r="E135" s="4">
        <v>-1.5271619999999999E-4</v>
      </c>
      <c r="F135">
        <f t="shared" si="4"/>
        <v>1.5815529417999006E-3</v>
      </c>
      <c r="G135">
        <f t="shared" si="5"/>
        <v>50.401000000000003</v>
      </c>
      <c r="H135">
        <v>-40.280999999999999</v>
      </c>
      <c r="I135">
        <v>-3.5171059698142757E-3</v>
      </c>
    </row>
    <row r="136" spans="1:9" x14ac:dyDescent="0.2">
      <c r="A136" t="s">
        <v>16</v>
      </c>
      <c r="B136">
        <v>384</v>
      </c>
      <c r="C136">
        <v>9.9265529999999994E-4</v>
      </c>
      <c r="D136">
        <v>2.290743E-4</v>
      </c>
      <c r="E136" s="4">
        <v>1.5271619999999999E-4</v>
      </c>
      <c r="F136">
        <f t="shared" si="4"/>
        <v>1.0301270879270285E-3</v>
      </c>
      <c r="G136">
        <f t="shared" si="5"/>
        <v>50.784999999999997</v>
      </c>
      <c r="H136">
        <v>-39.897000000000006</v>
      </c>
      <c r="I136">
        <v>2.9173333124832921E-2</v>
      </c>
    </row>
    <row r="137" spans="1:9" x14ac:dyDescent="0.2">
      <c r="A137" t="s">
        <v>16</v>
      </c>
      <c r="B137">
        <v>389</v>
      </c>
      <c r="C137">
        <v>-9.9265529999999994E-4</v>
      </c>
      <c r="D137">
        <v>-3.0543239999999999E-4</v>
      </c>
      <c r="E137" s="4">
        <v>-3.0543239999999999E-4</v>
      </c>
      <c r="F137">
        <f t="shared" si="4"/>
        <v>1.0825629065128778E-3</v>
      </c>
      <c r="G137">
        <f t="shared" si="5"/>
        <v>51.173999999999999</v>
      </c>
      <c r="H137">
        <v>-39.508000000000003</v>
      </c>
      <c r="I137">
        <v>-3.1901006183365332E-4</v>
      </c>
    </row>
    <row r="138" spans="1:9" x14ac:dyDescent="0.2">
      <c r="A138" t="s">
        <v>16</v>
      </c>
      <c r="B138">
        <v>389</v>
      </c>
      <c r="C138">
        <v>4.5814860000000001E-4</v>
      </c>
      <c r="D138">
        <v>0</v>
      </c>
      <c r="E138" s="4">
        <v>0</v>
      </c>
      <c r="F138">
        <f t="shared" si="4"/>
        <v>4.5814860000000001E-4</v>
      </c>
      <c r="G138">
        <f t="shared" si="5"/>
        <v>51.563000000000002</v>
      </c>
      <c r="H138">
        <v>-39.119</v>
      </c>
      <c r="I138">
        <v>-2.7631577469298444E-3</v>
      </c>
    </row>
    <row r="139" spans="1:9" x14ac:dyDescent="0.2">
      <c r="A139" t="s">
        <v>16</v>
      </c>
      <c r="B139">
        <v>201</v>
      </c>
      <c r="C139">
        <v>-4.5814860000000001E-4</v>
      </c>
      <c r="D139">
        <v>-7.6358099999999997E-5</v>
      </c>
      <c r="E139" s="4">
        <v>-7.6358099999999997E-5</v>
      </c>
      <c r="F139">
        <f t="shared" si="4"/>
        <v>4.7070294088010541E-4</v>
      </c>
      <c r="G139">
        <f t="shared" si="5"/>
        <v>51.764000000000003</v>
      </c>
      <c r="H139">
        <v>-38.917999999999999</v>
      </c>
      <c r="I139">
        <v>1.4112289229597962E-2</v>
      </c>
    </row>
    <row r="140" spans="1:9" x14ac:dyDescent="0.2">
      <c r="A140" t="s">
        <v>16</v>
      </c>
      <c r="B140">
        <v>385</v>
      </c>
      <c r="C140">
        <v>-1.9089525E-3</v>
      </c>
      <c r="D140">
        <v>-3.8179048E-4</v>
      </c>
      <c r="E140" s="4">
        <v>-2.290743E-4</v>
      </c>
      <c r="F140">
        <f t="shared" si="4"/>
        <v>1.9601884227786292E-3</v>
      </c>
      <c r="G140">
        <f t="shared" si="5"/>
        <v>52.149000000000001</v>
      </c>
      <c r="H140">
        <v>-38.533000000000001</v>
      </c>
      <c r="I140">
        <v>3.1993592076019098E-3</v>
      </c>
    </row>
    <row r="141" spans="1:9" x14ac:dyDescent="0.2">
      <c r="A141" t="s">
        <v>16</v>
      </c>
      <c r="B141">
        <v>392</v>
      </c>
      <c r="C141">
        <v>2.290743E-4</v>
      </c>
      <c r="D141">
        <v>7.6358099999999997E-5</v>
      </c>
      <c r="E141" s="4">
        <v>0</v>
      </c>
      <c r="F141">
        <f t="shared" si="4"/>
        <v>2.4146551380290312E-4</v>
      </c>
      <c r="G141">
        <f t="shared" si="5"/>
        <v>52.540999999999997</v>
      </c>
      <c r="H141">
        <v>-38.141000000000005</v>
      </c>
      <c r="I141">
        <v>-3.6893909653780712E-3</v>
      </c>
    </row>
    <row r="142" spans="1:9" x14ac:dyDescent="0.2">
      <c r="A142" t="s">
        <v>16</v>
      </c>
      <c r="B142">
        <v>385</v>
      </c>
      <c r="C142">
        <v>-1.5271619999999999E-4</v>
      </c>
      <c r="D142">
        <v>-3.8179048E-4</v>
      </c>
      <c r="E142" s="4">
        <v>-1.5271619999999999E-4</v>
      </c>
      <c r="F142">
        <f t="shared" si="4"/>
        <v>4.3864387161284994E-4</v>
      </c>
      <c r="G142">
        <f t="shared" si="5"/>
        <v>52.926000000000002</v>
      </c>
      <c r="H142">
        <v>-37.756</v>
      </c>
      <c r="I142">
        <v>-2.8227432359015432E-2</v>
      </c>
    </row>
    <row r="143" spans="1:9" x14ac:dyDescent="0.2">
      <c r="A143" t="s">
        <v>16</v>
      </c>
      <c r="B143">
        <v>395</v>
      </c>
      <c r="C143">
        <v>-2.5198172999999998E-3</v>
      </c>
      <c r="D143">
        <v>-3.8179048E-4</v>
      </c>
      <c r="E143" s="4">
        <v>-1.5271619999999999E-4</v>
      </c>
      <c r="F143">
        <f t="shared" si="4"/>
        <v>2.5531481417536976E-3</v>
      </c>
      <c r="G143">
        <f t="shared" si="5"/>
        <v>53.320999999999998</v>
      </c>
      <c r="H143">
        <v>-37.361000000000004</v>
      </c>
      <c r="I143">
        <v>-5.9740803927788889E-2</v>
      </c>
    </row>
    <row r="144" spans="1:9" x14ac:dyDescent="0.2">
      <c r="A144" t="s">
        <v>16</v>
      </c>
      <c r="B144">
        <v>388</v>
      </c>
      <c r="C144">
        <v>2.9779658999999998E-3</v>
      </c>
      <c r="D144">
        <v>1.0690134000000001E-3</v>
      </c>
      <c r="E144" s="4">
        <v>1.5271619999999999E-4</v>
      </c>
      <c r="F144">
        <f t="shared" si="4"/>
        <v>3.1677109698779039E-3</v>
      </c>
      <c r="G144">
        <f t="shared" si="5"/>
        <v>53.709000000000003</v>
      </c>
      <c r="H144">
        <v>-36.972999999999999</v>
      </c>
      <c r="I144">
        <v>-3.9804188082538279E-3</v>
      </c>
    </row>
    <row r="145" spans="1:9" x14ac:dyDescent="0.2">
      <c r="A145" t="s">
        <v>16</v>
      </c>
      <c r="B145">
        <v>384</v>
      </c>
      <c r="C145">
        <v>-1.0690134000000001E-3</v>
      </c>
      <c r="D145">
        <v>-6.1086479999999997E-4</v>
      </c>
      <c r="E145" s="4">
        <v>-3.8179048E-4</v>
      </c>
      <c r="F145">
        <f t="shared" si="4"/>
        <v>1.2890730870967831E-3</v>
      </c>
      <c r="G145">
        <f t="shared" si="5"/>
        <v>54.093000000000004</v>
      </c>
      <c r="H145">
        <v>-36.588999999999999</v>
      </c>
      <c r="I145">
        <v>2.7562772998652361E-2</v>
      </c>
    </row>
    <row r="146" spans="1:9" x14ac:dyDescent="0.2">
      <c r="A146" t="s">
        <v>16</v>
      </c>
      <c r="B146">
        <v>392</v>
      </c>
      <c r="C146">
        <v>1.60352E-3</v>
      </c>
      <c r="D146">
        <v>3.8179048E-4</v>
      </c>
      <c r="E146" s="4">
        <v>1.5271619999999999E-4</v>
      </c>
      <c r="F146">
        <f t="shared" si="4"/>
        <v>1.6554040590626418E-3</v>
      </c>
      <c r="G146">
        <f t="shared" si="5"/>
        <v>54.484999999999999</v>
      </c>
      <c r="H146">
        <v>-36.197000000000003</v>
      </c>
      <c r="I146">
        <v>-1.3562097430054439E-2</v>
      </c>
    </row>
    <row r="147" spans="1:9" x14ac:dyDescent="0.2">
      <c r="A147" t="s">
        <v>16</v>
      </c>
      <c r="B147">
        <v>390</v>
      </c>
      <c r="C147">
        <v>-7.6358099999999997E-5</v>
      </c>
      <c r="D147">
        <v>-1.5271619999999999E-4</v>
      </c>
      <c r="E147" s="4">
        <v>-7.6358099999999997E-5</v>
      </c>
      <c r="F147">
        <f t="shared" si="4"/>
        <v>1.8703838272841219E-4</v>
      </c>
      <c r="G147">
        <f t="shared" si="5"/>
        <v>54.875</v>
      </c>
      <c r="H147">
        <v>-35.807000000000002</v>
      </c>
      <c r="I147">
        <v>-9.7415593319395179E-3</v>
      </c>
    </row>
    <row r="148" spans="1:9" x14ac:dyDescent="0.2">
      <c r="A148" t="s">
        <v>16</v>
      </c>
      <c r="B148">
        <v>389</v>
      </c>
      <c r="C148">
        <v>1.5271619999999999E-4</v>
      </c>
      <c r="D148">
        <v>2.290743E-4</v>
      </c>
      <c r="E148" s="4">
        <v>0</v>
      </c>
      <c r="F148">
        <f t="shared" si="4"/>
        <v>2.7531304484700682E-4</v>
      </c>
      <c r="G148">
        <f t="shared" si="5"/>
        <v>55.264000000000003</v>
      </c>
      <c r="H148">
        <v>-35.417999999999999</v>
      </c>
      <c r="I148">
        <v>2.7103475038533269E-2</v>
      </c>
    </row>
    <row r="149" spans="1:9" x14ac:dyDescent="0.2">
      <c r="A149" t="s">
        <v>16</v>
      </c>
      <c r="B149">
        <v>389</v>
      </c>
      <c r="C149">
        <v>7.6358095999999999E-4</v>
      </c>
      <c r="D149">
        <v>1.5271619999999999E-4</v>
      </c>
      <c r="E149" s="4">
        <v>0</v>
      </c>
      <c r="F149">
        <f t="shared" si="4"/>
        <v>7.7870284461851146E-4</v>
      </c>
      <c r="G149">
        <f t="shared" si="5"/>
        <v>55.652999999999999</v>
      </c>
      <c r="H149">
        <v>-35.029000000000003</v>
      </c>
      <c r="I149">
        <v>-5.8885396745555112E-3</v>
      </c>
    </row>
    <row r="150" spans="1:9" x14ac:dyDescent="0.2">
      <c r="A150" t="s">
        <v>16</v>
      </c>
      <c r="B150">
        <v>388</v>
      </c>
      <c r="C150">
        <v>6.8722287000000002E-4</v>
      </c>
      <c r="D150">
        <v>0</v>
      </c>
      <c r="E150" s="4">
        <v>7.6358099999999997E-5</v>
      </c>
      <c r="F150">
        <f t="shared" si="4"/>
        <v>6.9145197409989866E-4</v>
      </c>
      <c r="G150">
        <f t="shared" si="5"/>
        <v>56.040999999999997</v>
      </c>
      <c r="H150">
        <v>-34.641000000000005</v>
      </c>
      <c r="I150">
        <v>9.8093483653542944E-3</v>
      </c>
    </row>
    <row r="151" spans="1:9" x14ac:dyDescent="0.2">
      <c r="A151" t="s">
        <v>16</v>
      </c>
      <c r="B151">
        <v>393</v>
      </c>
      <c r="C151">
        <v>3.0543239999999999E-4</v>
      </c>
      <c r="D151">
        <v>7.6358099999999997E-5</v>
      </c>
      <c r="E151" s="4">
        <v>-7.6358099999999997E-5</v>
      </c>
      <c r="F151">
        <f t="shared" si="4"/>
        <v>3.2395998185112305E-4</v>
      </c>
      <c r="G151">
        <f t="shared" si="5"/>
        <v>56.433999999999997</v>
      </c>
      <c r="H151">
        <v>-34.248000000000005</v>
      </c>
      <c r="I151">
        <v>-2.2234848257038781E-2</v>
      </c>
    </row>
    <row r="152" spans="1:9" x14ac:dyDescent="0.2">
      <c r="A152" t="s">
        <v>16</v>
      </c>
      <c r="B152">
        <v>390</v>
      </c>
      <c r="C152">
        <v>0</v>
      </c>
      <c r="D152">
        <v>7.6358099999999997E-5</v>
      </c>
      <c r="E152" s="4">
        <v>-1.5271619999999999E-4</v>
      </c>
      <c r="F152">
        <f t="shared" si="4"/>
        <v>1.7074190223272668E-4</v>
      </c>
      <c r="G152">
        <f t="shared" si="5"/>
        <v>56.823999999999998</v>
      </c>
      <c r="H152">
        <v>-33.858000000000004</v>
      </c>
      <c r="I152">
        <v>-3.3063221753537819E-2</v>
      </c>
    </row>
    <row r="153" spans="1:9" x14ac:dyDescent="0.2">
      <c r="A153" t="s">
        <v>16</v>
      </c>
      <c r="B153">
        <v>390</v>
      </c>
      <c r="C153">
        <v>7.6358099999999997E-5</v>
      </c>
      <c r="D153">
        <v>2.290743E-4</v>
      </c>
      <c r="E153" s="4">
        <v>-1.5271619999999999E-4</v>
      </c>
      <c r="F153">
        <f t="shared" si="4"/>
        <v>2.8570584890502329E-4</v>
      </c>
      <c r="G153">
        <f t="shared" si="5"/>
        <v>57.213999999999999</v>
      </c>
      <c r="H153">
        <v>-33.468000000000004</v>
      </c>
      <c r="I153">
        <v>1.5768811264153543E-2</v>
      </c>
    </row>
    <row r="154" spans="1:9" x14ac:dyDescent="0.2">
      <c r="A154" t="s">
        <v>16</v>
      </c>
      <c r="B154">
        <v>388</v>
      </c>
      <c r="C154">
        <v>-6.1086479999999997E-4</v>
      </c>
      <c r="D154">
        <v>-2.290743E-4</v>
      </c>
      <c r="E154" s="4">
        <v>0</v>
      </c>
      <c r="F154">
        <f t="shared" si="4"/>
        <v>6.5240389238533053E-4</v>
      </c>
      <c r="G154">
        <f t="shared" si="5"/>
        <v>57.601999999999997</v>
      </c>
      <c r="H154">
        <v>-33.080000000000005</v>
      </c>
      <c r="I154">
        <v>1.7652776580878268E-2</v>
      </c>
    </row>
    <row r="155" spans="1:9" x14ac:dyDescent="0.2">
      <c r="A155" t="s">
        <v>16</v>
      </c>
      <c r="B155">
        <v>386</v>
      </c>
      <c r="C155">
        <v>-7.6358095999999999E-4</v>
      </c>
      <c r="D155">
        <v>-7.6358099999999997E-5</v>
      </c>
      <c r="E155" s="4">
        <v>-1.5271619999999999E-4</v>
      </c>
      <c r="F155">
        <f t="shared" si="4"/>
        <v>7.8243765224621665E-4</v>
      </c>
      <c r="G155">
        <f t="shared" si="5"/>
        <v>57.988</v>
      </c>
      <c r="H155">
        <v>-32.694000000000003</v>
      </c>
      <c r="I155">
        <v>3.3262308410321982E-2</v>
      </c>
    </row>
    <row r="156" spans="1:9" x14ac:dyDescent="0.2">
      <c r="A156" t="s">
        <v>16</v>
      </c>
      <c r="B156">
        <v>391</v>
      </c>
      <c r="C156">
        <v>-7.6358099999999997E-5</v>
      </c>
      <c r="D156">
        <v>-7.6358099999999997E-5</v>
      </c>
      <c r="E156" s="4">
        <v>-3.0543239999999999E-4</v>
      </c>
      <c r="F156">
        <f t="shared" si="4"/>
        <v>3.2395998185112305E-4</v>
      </c>
      <c r="G156">
        <f t="shared" si="5"/>
        <v>58.378999999999998</v>
      </c>
      <c r="H156">
        <v>-32.303000000000004</v>
      </c>
      <c r="I156">
        <v>5.4225654456109031E-2</v>
      </c>
    </row>
    <row r="157" spans="1:9" x14ac:dyDescent="0.2">
      <c r="A157" t="s">
        <v>16</v>
      </c>
      <c r="B157">
        <v>393</v>
      </c>
      <c r="C157">
        <v>6.8722287000000002E-4</v>
      </c>
      <c r="D157">
        <v>1.5271619999999999E-4</v>
      </c>
      <c r="E157" s="4">
        <v>-7.6358099999999997E-5</v>
      </c>
      <c r="F157">
        <f t="shared" si="4"/>
        <v>7.0811585932606174E-4</v>
      </c>
      <c r="G157">
        <f t="shared" si="5"/>
        <v>58.771999999999998</v>
      </c>
      <c r="H157">
        <v>-31.910000000000004</v>
      </c>
      <c r="I157">
        <v>4.1613644571138253E-2</v>
      </c>
    </row>
    <row r="158" spans="1:9" x14ac:dyDescent="0.2">
      <c r="A158" t="s">
        <v>16</v>
      </c>
      <c r="B158">
        <v>388</v>
      </c>
      <c r="C158">
        <v>5.3450670000000004E-4</v>
      </c>
      <c r="D158">
        <v>2.290743E-4</v>
      </c>
      <c r="E158" s="4">
        <v>0</v>
      </c>
      <c r="F158">
        <f t="shared" si="4"/>
        <v>5.8152596439486697E-4</v>
      </c>
      <c r="G158">
        <f t="shared" si="5"/>
        <v>59.16</v>
      </c>
      <c r="H158">
        <v>-31.522000000000006</v>
      </c>
      <c r="I158">
        <v>4.0649922957511235E-2</v>
      </c>
    </row>
    <row r="159" spans="1:9" x14ac:dyDescent="0.2">
      <c r="A159" t="s">
        <v>16</v>
      </c>
      <c r="B159">
        <v>383</v>
      </c>
      <c r="C159">
        <v>2.290743E-4</v>
      </c>
      <c r="D159">
        <v>-3.0543239999999999E-4</v>
      </c>
      <c r="E159" s="4">
        <v>-2.290743E-4</v>
      </c>
      <c r="F159">
        <f t="shared" si="4"/>
        <v>4.4524040788178695E-4</v>
      </c>
      <c r="G159">
        <f t="shared" si="5"/>
        <v>59.542999999999999</v>
      </c>
      <c r="H159">
        <v>-31.139000000000003</v>
      </c>
      <c r="I159">
        <v>2.0585585484344259E-2</v>
      </c>
    </row>
    <row r="160" spans="1:9" x14ac:dyDescent="0.2">
      <c r="A160" t="s">
        <v>16</v>
      </c>
      <c r="B160">
        <v>396</v>
      </c>
      <c r="C160">
        <v>3.0543239999999999E-4</v>
      </c>
      <c r="D160">
        <v>3.0543239999999999E-4</v>
      </c>
      <c r="E160" s="4">
        <v>-7.6358099999999997E-5</v>
      </c>
      <c r="F160">
        <f t="shared" si="4"/>
        <v>4.3864388902061543E-4</v>
      </c>
      <c r="G160">
        <f t="shared" si="5"/>
        <v>59.939</v>
      </c>
      <c r="H160">
        <v>-30.743000000000002</v>
      </c>
      <c r="I160">
        <v>1.485737472718422E-2</v>
      </c>
    </row>
    <row r="161" spans="1:9" x14ac:dyDescent="0.2">
      <c r="A161" t="s">
        <v>16</v>
      </c>
      <c r="B161">
        <v>387</v>
      </c>
      <c r="C161">
        <v>7.6358099999999997E-5</v>
      </c>
      <c r="D161">
        <v>1.5271619999999999E-4</v>
      </c>
      <c r="E161" s="4">
        <v>-1.5271619999999999E-4</v>
      </c>
      <c r="F161">
        <f t="shared" si="4"/>
        <v>2.2907429999999998E-4</v>
      </c>
      <c r="G161">
        <f t="shared" si="5"/>
        <v>60.326000000000001</v>
      </c>
      <c r="H161">
        <v>-30.356000000000002</v>
      </c>
      <c r="I161">
        <v>1.3092787393473568E-2</v>
      </c>
    </row>
    <row r="162" spans="1:9" x14ac:dyDescent="0.2">
      <c r="A162" t="s">
        <v>16</v>
      </c>
      <c r="B162">
        <v>389</v>
      </c>
      <c r="C162">
        <v>-3.8179048E-4</v>
      </c>
      <c r="D162">
        <v>-7.6358099999999997E-5</v>
      </c>
      <c r="E162" s="4">
        <v>0</v>
      </c>
      <c r="F162">
        <f t="shared" si="4"/>
        <v>3.8935142230925573E-4</v>
      </c>
      <c r="G162">
        <f t="shared" si="5"/>
        <v>60.715000000000003</v>
      </c>
      <c r="H162">
        <v>-29.966999999999999</v>
      </c>
      <c r="I162">
        <v>-1.2377938393077445E-2</v>
      </c>
    </row>
    <row r="163" spans="1:9" x14ac:dyDescent="0.2">
      <c r="A163" t="s">
        <v>16</v>
      </c>
      <c r="B163">
        <v>387</v>
      </c>
      <c r="C163">
        <v>-3.0543239999999999E-4</v>
      </c>
      <c r="D163">
        <v>-7.6358099999999997E-5</v>
      </c>
      <c r="E163" s="4">
        <v>-2.290743E-4</v>
      </c>
      <c r="F163">
        <f t="shared" si="4"/>
        <v>3.8935144192086922E-4</v>
      </c>
      <c r="G163">
        <f t="shared" si="5"/>
        <v>61.101999999999997</v>
      </c>
      <c r="H163">
        <v>-29.580000000000005</v>
      </c>
      <c r="I163">
        <v>-6.7051163858103655E-2</v>
      </c>
    </row>
    <row r="164" spans="1:9" x14ac:dyDescent="0.2">
      <c r="A164" t="s">
        <v>16</v>
      </c>
      <c r="B164">
        <v>387</v>
      </c>
      <c r="C164">
        <v>-5.3450670000000004E-4</v>
      </c>
      <c r="D164">
        <v>0</v>
      </c>
      <c r="E164" s="4">
        <v>-2.290743E-4</v>
      </c>
      <c r="F164">
        <f t="shared" si="4"/>
        <v>5.8152596439486697E-4</v>
      </c>
      <c r="G164">
        <f t="shared" si="5"/>
        <v>61.488999999999997</v>
      </c>
      <c r="H164">
        <v>-29.193000000000005</v>
      </c>
      <c r="I164">
        <v>-0.10371486853952121</v>
      </c>
    </row>
    <row r="165" spans="1:9" x14ac:dyDescent="0.2">
      <c r="A165" t="s">
        <v>16</v>
      </c>
      <c r="B165">
        <v>390</v>
      </c>
      <c r="C165">
        <v>3.0543239999999999E-4</v>
      </c>
      <c r="D165">
        <v>-7.6358099999999997E-5</v>
      </c>
      <c r="E165" s="4">
        <v>-1.5271619999999999E-4</v>
      </c>
      <c r="F165">
        <f t="shared" si="4"/>
        <v>3.4991677317300747E-4</v>
      </c>
      <c r="G165">
        <f t="shared" si="5"/>
        <v>61.878999999999998</v>
      </c>
      <c r="H165">
        <v>-28.803000000000004</v>
      </c>
      <c r="I165">
        <v>-8.5765888819301972E-2</v>
      </c>
    </row>
    <row r="166" spans="1:9" x14ac:dyDescent="0.2">
      <c r="A166" t="s">
        <v>16</v>
      </c>
      <c r="B166">
        <v>391</v>
      </c>
      <c r="C166">
        <v>5.3450670000000004E-4</v>
      </c>
      <c r="D166">
        <v>7.6358099999999997E-5</v>
      </c>
      <c r="E166" s="4">
        <v>-7.6358099999999997E-5</v>
      </c>
      <c r="F166">
        <f t="shared" si="4"/>
        <v>5.4530590608951781E-4</v>
      </c>
      <c r="G166">
        <f t="shared" si="5"/>
        <v>62.27</v>
      </c>
      <c r="H166">
        <v>-28.411999999999999</v>
      </c>
      <c r="I166">
        <v>-7.2598683810017023E-2</v>
      </c>
    </row>
    <row r="167" spans="1:9" x14ac:dyDescent="0.2">
      <c r="A167" t="s">
        <v>16</v>
      </c>
      <c r="B167">
        <v>385</v>
      </c>
      <c r="C167">
        <v>4.5814860000000001E-4</v>
      </c>
      <c r="D167">
        <v>7.6358099999999997E-5</v>
      </c>
      <c r="E167" s="4">
        <v>-3.0543239999999999E-4</v>
      </c>
      <c r="F167">
        <f t="shared" si="4"/>
        <v>5.5589535893667069E-4</v>
      </c>
      <c r="G167">
        <f t="shared" si="5"/>
        <v>62.655000000000001</v>
      </c>
      <c r="H167">
        <v>-28.027000000000001</v>
      </c>
      <c r="I167">
        <v>-8.1994782390011362E-3</v>
      </c>
    </row>
    <row r="168" spans="1:9" x14ac:dyDescent="0.2">
      <c r="A168" t="s">
        <v>16</v>
      </c>
      <c r="B168">
        <v>200</v>
      </c>
      <c r="C168">
        <v>1.5271619999999999E-4</v>
      </c>
      <c r="D168">
        <v>3.0543239999999999E-4</v>
      </c>
      <c r="E168" s="4">
        <v>0</v>
      </c>
      <c r="F168">
        <f t="shared" si="4"/>
        <v>3.4148380446545336E-4</v>
      </c>
      <c r="G168">
        <f t="shared" si="5"/>
        <v>62.854999999999997</v>
      </c>
      <c r="H168">
        <v>-27.827000000000005</v>
      </c>
      <c r="I168">
        <v>3.6308448700192009E-2</v>
      </c>
    </row>
    <row r="169" spans="1:9" x14ac:dyDescent="0.2">
      <c r="A169" t="s">
        <v>16</v>
      </c>
      <c r="B169">
        <v>390</v>
      </c>
      <c r="C169">
        <v>3.0543239999999999E-4</v>
      </c>
      <c r="D169">
        <v>0</v>
      </c>
      <c r="E169" s="4">
        <v>-1.5271619999999999E-4</v>
      </c>
      <c r="F169">
        <f t="shared" si="4"/>
        <v>3.4148380446545336E-4</v>
      </c>
      <c r="G169">
        <f t="shared" si="5"/>
        <v>63.244999999999997</v>
      </c>
      <c r="H169">
        <v>-27.437000000000005</v>
      </c>
      <c r="I169">
        <v>1.6597465235127892E-2</v>
      </c>
    </row>
    <row r="170" spans="1:9" x14ac:dyDescent="0.2">
      <c r="A170" t="s">
        <v>16</v>
      </c>
      <c r="B170">
        <v>385</v>
      </c>
      <c r="C170">
        <v>-1.5271619999999999E-4</v>
      </c>
      <c r="D170">
        <v>0</v>
      </c>
      <c r="E170" s="4">
        <v>-2.290743E-4</v>
      </c>
      <c r="F170">
        <f t="shared" si="4"/>
        <v>2.7531304484700682E-4</v>
      </c>
      <c r="G170">
        <f t="shared" si="5"/>
        <v>63.63</v>
      </c>
      <c r="H170">
        <v>-27.052</v>
      </c>
      <c r="I170">
        <v>-6.7272161005515379E-4</v>
      </c>
    </row>
    <row r="171" spans="1:9" x14ac:dyDescent="0.2">
      <c r="A171" t="s">
        <v>16</v>
      </c>
      <c r="B171">
        <v>387</v>
      </c>
      <c r="C171">
        <v>-3.8179048E-4</v>
      </c>
      <c r="D171">
        <v>1.5271619999999999E-4</v>
      </c>
      <c r="E171" s="4">
        <v>0</v>
      </c>
      <c r="F171">
        <f t="shared" si="4"/>
        <v>4.1120093429012342E-4</v>
      </c>
      <c r="G171">
        <f t="shared" si="5"/>
        <v>64.016999999999996</v>
      </c>
      <c r="H171">
        <v>-26.665000000000006</v>
      </c>
      <c r="I171">
        <v>1.7240080468411143E-3</v>
      </c>
    </row>
    <row r="172" spans="1:9" x14ac:dyDescent="0.2">
      <c r="A172" t="s">
        <v>16</v>
      </c>
      <c r="B172">
        <v>202</v>
      </c>
      <c r="C172">
        <v>-2.290743E-4</v>
      </c>
      <c r="D172">
        <v>0</v>
      </c>
      <c r="E172" s="4">
        <v>7.6358099999999997E-5</v>
      </c>
      <c r="F172">
        <f t="shared" si="4"/>
        <v>2.4146551380290312E-4</v>
      </c>
      <c r="G172">
        <f t="shared" si="5"/>
        <v>64.218999999999994</v>
      </c>
      <c r="H172">
        <v>-26.463000000000008</v>
      </c>
      <c r="I172">
        <v>-8.6542886508415962E-2</v>
      </c>
    </row>
    <row r="173" spans="1:9" x14ac:dyDescent="0.2">
      <c r="A173" t="s">
        <v>16</v>
      </c>
      <c r="B173">
        <v>389</v>
      </c>
      <c r="C173">
        <v>-3.8179048E-4</v>
      </c>
      <c r="D173">
        <v>0</v>
      </c>
      <c r="E173" s="4">
        <v>0</v>
      </c>
      <c r="F173">
        <f t="shared" si="4"/>
        <v>3.8179048E-4</v>
      </c>
      <c r="G173">
        <f t="shared" si="5"/>
        <v>64.60799999999999</v>
      </c>
      <c r="H173">
        <v>-26.074000000000012</v>
      </c>
      <c r="I173">
        <v>-6.8274558678671438E-2</v>
      </c>
    </row>
    <row r="174" spans="1:9" x14ac:dyDescent="0.2">
      <c r="A174" t="s">
        <v>16</v>
      </c>
      <c r="B174">
        <v>384</v>
      </c>
      <c r="C174">
        <v>6.8722287000000002E-4</v>
      </c>
      <c r="D174">
        <v>1.5271619999999999E-4</v>
      </c>
      <c r="E174" s="4">
        <v>-3.8179048E-4</v>
      </c>
      <c r="F174">
        <f t="shared" si="4"/>
        <v>8.0085047381649676E-4</v>
      </c>
      <c r="G174">
        <f t="shared" si="5"/>
        <v>64.99199999999999</v>
      </c>
      <c r="H174">
        <v>-25.690000000000012</v>
      </c>
      <c r="I174">
        <v>1.3435637710814545E-2</v>
      </c>
    </row>
    <row r="175" spans="1:9" x14ac:dyDescent="0.2">
      <c r="A175" t="s">
        <v>16</v>
      </c>
      <c r="B175">
        <v>393</v>
      </c>
      <c r="C175">
        <v>7.6358095999999999E-4</v>
      </c>
      <c r="D175">
        <v>3.0543239999999999E-4</v>
      </c>
      <c r="E175" s="4">
        <v>-7.6358099999999997E-5</v>
      </c>
      <c r="F175">
        <f t="shared" si="4"/>
        <v>8.2593909756100759E-4</v>
      </c>
      <c r="G175">
        <f t="shared" si="5"/>
        <v>65.384999999999991</v>
      </c>
      <c r="H175">
        <v>-25.297000000000011</v>
      </c>
      <c r="I175">
        <v>-5.7651491800301789E-3</v>
      </c>
    </row>
    <row r="176" spans="1:9" x14ac:dyDescent="0.2">
      <c r="A176" t="s">
        <v>16</v>
      </c>
      <c r="B176">
        <v>390</v>
      </c>
      <c r="C176">
        <v>6.8722287000000002E-4</v>
      </c>
      <c r="D176">
        <v>7.6358099999999997E-5</v>
      </c>
      <c r="E176" s="4">
        <v>0</v>
      </c>
      <c r="F176">
        <f t="shared" si="4"/>
        <v>6.9145197409989866E-4</v>
      </c>
      <c r="G176">
        <f t="shared" si="5"/>
        <v>65.775000000000006</v>
      </c>
      <c r="H176">
        <v>-24.906999999999996</v>
      </c>
      <c r="I176">
        <v>-2.554537751071511E-2</v>
      </c>
    </row>
    <row r="177" spans="1:9" x14ac:dyDescent="0.2">
      <c r="A177" t="s">
        <v>16</v>
      </c>
      <c r="B177">
        <v>383</v>
      </c>
      <c r="C177">
        <v>-7.6358099999999997E-5</v>
      </c>
      <c r="D177">
        <v>7.6358099999999997E-5</v>
      </c>
      <c r="E177" s="4">
        <v>-7.6358099999999997E-5</v>
      </c>
      <c r="F177">
        <f t="shared" si="4"/>
        <v>1.3225610876942508E-4</v>
      </c>
      <c r="G177">
        <f t="shared" si="5"/>
        <v>66.158000000000001</v>
      </c>
      <c r="H177">
        <v>-24.524000000000001</v>
      </c>
      <c r="I177">
        <v>-6.6523042494270939E-3</v>
      </c>
    </row>
    <row r="178" spans="1:9" x14ac:dyDescent="0.2">
      <c r="A178" t="s">
        <v>16</v>
      </c>
      <c r="B178">
        <v>391</v>
      </c>
      <c r="C178">
        <v>-1.4508037999999999E-3</v>
      </c>
      <c r="D178">
        <v>-1.5271619999999999E-4</v>
      </c>
      <c r="E178" s="4">
        <v>-7.6358099999999997E-5</v>
      </c>
      <c r="F178">
        <f t="shared" si="4"/>
        <v>1.4608163687720951E-3</v>
      </c>
      <c r="G178">
        <f t="shared" si="5"/>
        <v>66.549000000000007</v>
      </c>
      <c r="H178">
        <v>-24.132999999999996</v>
      </c>
      <c r="I178">
        <v>-3.496014644910448E-2</v>
      </c>
    </row>
    <row r="179" spans="1:9" x14ac:dyDescent="0.2">
      <c r="A179" t="s">
        <v>16</v>
      </c>
      <c r="B179">
        <v>391</v>
      </c>
      <c r="C179">
        <v>-6.1086479999999997E-4</v>
      </c>
      <c r="D179">
        <v>3.8179048E-4</v>
      </c>
      <c r="E179" s="4">
        <v>-7.6358099999999997E-5</v>
      </c>
      <c r="F179">
        <f t="shared" si="4"/>
        <v>7.2439653086778407E-4</v>
      </c>
      <c r="G179">
        <f t="shared" si="5"/>
        <v>66.94</v>
      </c>
      <c r="H179">
        <v>-23.742000000000004</v>
      </c>
      <c r="I179">
        <v>-5.0547532310545339E-2</v>
      </c>
    </row>
    <row r="180" spans="1:9" x14ac:dyDescent="0.2">
      <c r="A180" t="s">
        <v>16</v>
      </c>
      <c r="B180">
        <v>386</v>
      </c>
      <c r="C180">
        <v>-3.8179048E-4</v>
      </c>
      <c r="D180">
        <v>7.6358099999999997E-5</v>
      </c>
      <c r="E180" s="4">
        <v>0</v>
      </c>
      <c r="F180">
        <f t="shared" si="4"/>
        <v>3.8935142230925573E-4</v>
      </c>
      <c r="G180">
        <f t="shared" si="5"/>
        <v>67.325999999999993</v>
      </c>
      <c r="H180">
        <v>-23.356000000000009</v>
      </c>
      <c r="I180">
        <v>-4.383727245610225E-2</v>
      </c>
    </row>
    <row r="181" spans="1:9" x14ac:dyDescent="0.2">
      <c r="A181" t="s">
        <v>16</v>
      </c>
      <c r="B181">
        <v>395</v>
      </c>
      <c r="C181">
        <v>3.8179048E-4</v>
      </c>
      <c r="D181">
        <v>7.6358099999999997E-5</v>
      </c>
      <c r="E181" s="4">
        <v>0</v>
      </c>
      <c r="F181">
        <f t="shared" si="4"/>
        <v>3.8935142230925573E-4</v>
      </c>
      <c r="G181">
        <f t="shared" si="5"/>
        <v>67.721000000000004</v>
      </c>
      <c r="H181">
        <v>-22.960999999999999</v>
      </c>
      <c r="I181">
        <v>-3.4230122127361894E-2</v>
      </c>
    </row>
    <row r="182" spans="1:9" x14ac:dyDescent="0.2">
      <c r="A182" t="s">
        <v>16</v>
      </c>
      <c r="B182">
        <v>389</v>
      </c>
      <c r="C182">
        <v>-6.1086479999999997E-4</v>
      </c>
      <c r="D182">
        <v>-2.290743E-4</v>
      </c>
      <c r="E182" s="4">
        <v>-7.6358099999999997E-5</v>
      </c>
      <c r="F182">
        <f t="shared" si="4"/>
        <v>6.5685721297336762E-4</v>
      </c>
      <c r="G182">
        <f t="shared" si="5"/>
        <v>68.11</v>
      </c>
      <c r="H182">
        <v>-22.572000000000003</v>
      </c>
      <c r="I182">
        <v>-9.4361123473364374E-3</v>
      </c>
    </row>
    <row r="183" spans="1:9" x14ac:dyDescent="0.2">
      <c r="A183" t="s">
        <v>16</v>
      </c>
      <c r="B183">
        <v>385</v>
      </c>
      <c r="C183">
        <v>-1.6798780999999999E-3</v>
      </c>
      <c r="D183">
        <v>-7.6358099999999997E-5</v>
      </c>
      <c r="E183" s="4">
        <v>-7.6358099999999997E-5</v>
      </c>
      <c r="F183">
        <f t="shared" si="4"/>
        <v>1.6833453447616831E-3</v>
      </c>
      <c r="G183">
        <f t="shared" si="5"/>
        <v>68.495000000000005</v>
      </c>
      <c r="H183">
        <v>-22.186999999999998</v>
      </c>
      <c r="I183">
        <v>-1.8603956309971026E-2</v>
      </c>
    </row>
    <row r="184" spans="1:9" x14ac:dyDescent="0.2">
      <c r="A184" t="s">
        <v>16</v>
      </c>
      <c r="B184">
        <v>394</v>
      </c>
      <c r="C184">
        <v>6.1086479999999997E-4</v>
      </c>
      <c r="D184">
        <v>1.5271619999999999E-4</v>
      </c>
      <c r="E184" s="4">
        <v>-7.6358099999999997E-5</v>
      </c>
      <c r="F184">
        <f t="shared" si="4"/>
        <v>6.3427801558708463E-4</v>
      </c>
      <c r="G184">
        <f t="shared" si="5"/>
        <v>68.888999999999996</v>
      </c>
      <c r="H184">
        <v>-21.793000000000006</v>
      </c>
      <c r="I184">
        <v>2.7728641456718831E-2</v>
      </c>
    </row>
    <row r="185" spans="1:9" x14ac:dyDescent="0.2">
      <c r="A185" t="s">
        <v>16</v>
      </c>
      <c r="B185">
        <v>389</v>
      </c>
      <c r="C185">
        <v>2.290743E-4</v>
      </c>
      <c r="D185">
        <v>2.290743E-4</v>
      </c>
      <c r="E185" s="4">
        <v>0</v>
      </c>
      <c r="F185">
        <f t="shared" si="4"/>
        <v>3.239599818511231E-4</v>
      </c>
      <c r="G185">
        <f t="shared" si="5"/>
        <v>69.278000000000006</v>
      </c>
      <c r="H185">
        <v>-21.403999999999996</v>
      </c>
      <c r="I185">
        <v>1.1307010069007157E-2</v>
      </c>
    </row>
    <row r="186" spans="1:9" x14ac:dyDescent="0.2">
      <c r="A186" t="s">
        <v>16</v>
      </c>
      <c r="B186">
        <v>387</v>
      </c>
      <c r="C186">
        <v>0</v>
      </c>
      <c r="D186">
        <v>7.6358099999999997E-5</v>
      </c>
      <c r="E186" s="4">
        <v>0</v>
      </c>
      <c r="F186">
        <f t="shared" si="4"/>
        <v>7.6358099999999997E-5</v>
      </c>
      <c r="G186">
        <f t="shared" si="5"/>
        <v>69.665000000000006</v>
      </c>
      <c r="H186">
        <v>-21.016999999999996</v>
      </c>
      <c r="I186">
        <v>1.2330284688379697E-2</v>
      </c>
    </row>
    <row r="187" spans="1:9" x14ac:dyDescent="0.2">
      <c r="A187" t="s">
        <v>16</v>
      </c>
      <c r="B187">
        <v>389</v>
      </c>
      <c r="C187">
        <v>1.5271619999999999E-4</v>
      </c>
      <c r="D187">
        <v>1.5271619999999999E-4</v>
      </c>
      <c r="E187" s="4">
        <v>0</v>
      </c>
      <c r="F187">
        <f t="shared" si="4"/>
        <v>2.1597332123408203E-4</v>
      </c>
      <c r="G187">
        <f t="shared" si="5"/>
        <v>70.054000000000002</v>
      </c>
      <c r="H187">
        <v>-20.628</v>
      </c>
      <c r="I187">
        <v>3.4344548856307992E-2</v>
      </c>
    </row>
    <row r="188" spans="1:9" x14ac:dyDescent="0.2">
      <c r="A188" t="s">
        <v>16</v>
      </c>
      <c r="B188">
        <v>386</v>
      </c>
      <c r="C188">
        <v>-7.6358099999999997E-5</v>
      </c>
      <c r="D188">
        <v>-7.6358099999999997E-5</v>
      </c>
      <c r="E188" s="4">
        <v>7.6358099999999997E-5</v>
      </c>
      <c r="F188">
        <f t="shared" si="4"/>
        <v>1.3225610876942508E-4</v>
      </c>
      <c r="G188">
        <f t="shared" si="5"/>
        <v>70.44</v>
      </c>
      <c r="H188">
        <v>-20.242000000000004</v>
      </c>
      <c r="I188">
        <v>3.6124872067629883E-2</v>
      </c>
    </row>
    <row r="189" spans="1:9" x14ac:dyDescent="0.2">
      <c r="A189" t="s">
        <v>16</v>
      </c>
      <c r="B189">
        <v>201</v>
      </c>
      <c r="C189">
        <v>1.5271619999999999E-4</v>
      </c>
      <c r="D189">
        <v>1.5271619999999999E-4</v>
      </c>
      <c r="E189" s="4">
        <v>0</v>
      </c>
      <c r="F189">
        <f t="shared" si="4"/>
        <v>2.1597332123408203E-4</v>
      </c>
      <c r="G189">
        <f t="shared" si="5"/>
        <v>70.641000000000005</v>
      </c>
      <c r="H189">
        <v>-20.040999999999997</v>
      </c>
      <c r="I189">
        <v>2.4464763980458805E-2</v>
      </c>
    </row>
    <row r="190" spans="1:9" x14ac:dyDescent="0.2">
      <c r="A190" t="s">
        <v>16</v>
      </c>
      <c r="B190">
        <v>385</v>
      </c>
      <c r="C190">
        <v>7.6358095999999999E-4</v>
      </c>
      <c r="D190">
        <v>1.5271619999999999E-4</v>
      </c>
      <c r="E190" s="4">
        <v>-7.6358099999999997E-5</v>
      </c>
      <c r="F190">
        <f t="shared" si="4"/>
        <v>7.8243765224621665E-4</v>
      </c>
      <c r="G190">
        <f t="shared" si="5"/>
        <v>71.025999999999996</v>
      </c>
      <c r="H190">
        <v>-19.656000000000006</v>
      </c>
      <c r="I190">
        <v>2.887268423496472E-2</v>
      </c>
    </row>
    <row r="191" spans="1:9" x14ac:dyDescent="0.2">
      <c r="A191" t="s">
        <v>16</v>
      </c>
      <c r="B191">
        <v>393</v>
      </c>
      <c r="C191">
        <v>7.6358099999999997E-5</v>
      </c>
      <c r="D191">
        <v>7.6358099999999997E-5</v>
      </c>
      <c r="E191" s="4">
        <v>7.6358099999999997E-5</v>
      </c>
      <c r="F191">
        <f t="shared" si="4"/>
        <v>1.3225610876942508E-4</v>
      </c>
      <c r="G191">
        <f t="shared" si="5"/>
        <v>71.418999999999997</v>
      </c>
      <c r="H191">
        <v>-19.263000000000005</v>
      </c>
      <c r="I191">
        <v>6.6774287120078019E-2</v>
      </c>
    </row>
    <row r="192" spans="1:9" x14ac:dyDescent="0.2">
      <c r="A192" t="s">
        <v>16</v>
      </c>
      <c r="B192">
        <v>385</v>
      </c>
      <c r="C192">
        <v>3.8179048E-4</v>
      </c>
      <c r="D192">
        <v>0</v>
      </c>
      <c r="E192" s="4">
        <v>7.6358099999999997E-5</v>
      </c>
      <c r="F192">
        <f t="shared" si="4"/>
        <v>3.8935142230925573E-4</v>
      </c>
      <c r="G192">
        <f t="shared" si="5"/>
        <v>71.804000000000002</v>
      </c>
      <c r="H192">
        <v>-18.878</v>
      </c>
      <c r="I192">
        <v>1.673507831863752E-2</v>
      </c>
    </row>
    <row r="193" spans="1:9" x14ac:dyDescent="0.2">
      <c r="A193" t="s">
        <v>16</v>
      </c>
      <c r="B193">
        <v>393</v>
      </c>
      <c r="C193">
        <v>1.5271619999999999E-4</v>
      </c>
      <c r="D193">
        <v>0</v>
      </c>
      <c r="E193" s="4">
        <v>0</v>
      </c>
      <c r="F193">
        <f t="shared" si="4"/>
        <v>1.5271619999999999E-4</v>
      </c>
      <c r="G193">
        <f t="shared" si="5"/>
        <v>72.197000000000003</v>
      </c>
      <c r="H193">
        <v>-18.484999999999999</v>
      </c>
      <c r="I193">
        <v>-3.3871773881288113E-2</v>
      </c>
    </row>
    <row r="194" spans="1:9" x14ac:dyDescent="0.2">
      <c r="A194" t="s">
        <v>16</v>
      </c>
      <c r="B194">
        <v>385</v>
      </c>
      <c r="C194">
        <v>-4.5814860000000001E-4</v>
      </c>
      <c r="D194">
        <v>-7.6358099999999997E-5</v>
      </c>
      <c r="E194" s="4">
        <v>-1.5271619999999999E-4</v>
      </c>
      <c r="F194">
        <f t="shared" ref="F194:F257" si="6">SQRT(SUMSQ(C194:E194))</f>
        <v>4.8893040083432119E-4</v>
      </c>
      <c r="G194">
        <f t="shared" si="5"/>
        <v>72.581999999999994</v>
      </c>
      <c r="H194">
        <v>-18.100000000000009</v>
      </c>
      <c r="I194">
        <v>-1.6224405836615201E-2</v>
      </c>
    </row>
    <row r="195" spans="1:9" x14ac:dyDescent="0.2">
      <c r="A195" t="s">
        <v>16</v>
      </c>
      <c r="B195">
        <v>393</v>
      </c>
      <c r="C195">
        <v>-3.0543239999999999E-4</v>
      </c>
      <c r="D195">
        <v>1.5271619999999999E-4</v>
      </c>
      <c r="E195" s="4">
        <v>-7.6358099999999997E-5</v>
      </c>
      <c r="F195">
        <f t="shared" si="6"/>
        <v>3.4991677317300753E-4</v>
      </c>
      <c r="G195">
        <f t="shared" ref="G195:G258" si="7">(G194*1000+B195)/1000</f>
        <v>72.974999999999994</v>
      </c>
      <c r="H195">
        <v>-17.707000000000008</v>
      </c>
      <c r="I195">
        <v>1.3252408480780296E-2</v>
      </c>
    </row>
    <row r="196" spans="1:9" x14ac:dyDescent="0.2">
      <c r="A196" t="s">
        <v>16</v>
      </c>
      <c r="B196">
        <v>390</v>
      </c>
      <c r="C196">
        <v>-3.0543239999999999E-4</v>
      </c>
      <c r="D196">
        <v>0</v>
      </c>
      <c r="E196" s="4">
        <v>-7.6358099999999997E-5</v>
      </c>
      <c r="F196">
        <f t="shared" si="6"/>
        <v>3.1483251167147588E-4</v>
      </c>
      <c r="G196">
        <f t="shared" si="7"/>
        <v>73.364999999999995</v>
      </c>
      <c r="H196">
        <v>-17.317000000000007</v>
      </c>
      <c r="I196">
        <v>-4.5323785414704779E-4</v>
      </c>
    </row>
    <row r="197" spans="1:9" x14ac:dyDescent="0.2">
      <c r="A197" t="s">
        <v>16</v>
      </c>
      <c r="B197">
        <v>391</v>
      </c>
      <c r="C197">
        <v>6.8722287000000002E-4</v>
      </c>
      <c r="D197">
        <v>0</v>
      </c>
      <c r="E197" s="4">
        <v>-3.0543239999999999E-4</v>
      </c>
      <c r="F197">
        <f t="shared" si="6"/>
        <v>7.5204004150098086E-4</v>
      </c>
      <c r="G197">
        <f t="shared" si="7"/>
        <v>73.756</v>
      </c>
      <c r="H197">
        <v>-16.926000000000002</v>
      </c>
      <c r="I197">
        <v>-2.0141529880462888E-2</v>
      </c>
    </row>
    <row r="198" spans="1:9" x14ac:dyDescent="0.2">
      <c r="A198" t="s">
        <v>16</v>
      </c>
      <c r="B198">
        <v>388</v>
      </c>
      <c r="C198">
        <v>8.3993904999999996E-4</v>
      </c>
      <c r="D198">
        <v>2.290743E-4</v>
      </c>
      <c r="E198" s="4">
        <v>0</v>
      </c>
      <c r="F198">
        <f t="shared" si="6"/>
        <v>8.7061624303443389E-4</v>
      </c>
      <c r="G198">
        <f t="shared" si="7"/>
        <v>74.144000000000005</v>
      </c>
      <c r="H198">
        <v>-16.537999999999997</v>
      </c>
      <c r="I198">
        <v>-3.1762372345445454E-3</v>
      </c>
    </row>
    <row r="199" spans="1:9" x14ac:dyDescent="0.2">
      <c r="A199" t="s">
        <v>16</v>
      </c>
      <c r="B199">
        <v>388</v>
      </c>
      <c r="C199">
        <v>7.6358099999999997E-5</v>
      </c>
      <c r="D199">
        <v>0</v>
      </c>
      <c r="E199" s="4">
        <v>-7.6358099999999997E-5</v>
      </c>
      <c r="F199">
        <f t="shared" si="6"/>
        <v>1.0798666061704102E-4</v>
      </c>
      <c r="G199">
        <f t="shared" si="7"/>
        <v>74.531999999999996</v>
      </c>
      <c r="H199">
        <v>-16.150000000000006</v>
      </c>
      <c r="I199">
        <v>7.3851673050946785E-3</v>
      </c>
    </row>
    <row r="200" spans="1:9" x14ac:dyDescent="0.2">
      <c r="A200" t="s">
        <v>16</v>
      </c>
      <c r="B200">
        <v>389</v>
      </c>
      <c r="C200">
        <v>7.6358099999999997E-5</v>
      </c>
      <c r="D200">
        <v>-1.5271619999999999E-4</v>
      </c>
      <c r="E200" s="4">
        <v>-3.0543239999999999E-4</v>
      </c>
      <c r="F200">
        <f t="shared" si="6"/>
        <v>3.4991677317300753E-4</v>
      </c>
      <c r="G200">
        <f t="shared" si="7"/>
        <v>74.921000000000006</v>
      </c>
      <c r="H200">
        <v>-15.760999999999996</v>
      </c>
      <c r="I200">
        <v>3.2441196296537508E-2</v>
      </c>
    </row>
    <row r="201" spans="1:9" x14ac:dyDescent="0.2">
      <c r="A201" t="s">
        <v>16</v>
      </c>
      <c r="B201">
        <v>386</v>
      </c>
      <c r="C201">
        <v>2.290743E-4</v>
      </c>
      <c r="D201">
        <v>0</v>
      </c>
      <c r="E201" s="4">
        <v>-7.6358099999999997E-5</v>
      </c>
      <c r="F201">
        <f t="shared" si="6"/>
        <v>2.4146551380290312E-4</v>
      </c>
      <c r="G201">
        <f t="shared" si="7"/>
        <v>75.307000000000002</v>
      </c>
      <c r="H201">
        <v>-15.375</v>
      </c>
      <c r="I201">
        <v>4.682416445645711E-2</v>
      </c>
    </row>
    <row r="202" spans="1:9" x14ac:dyDescent="0.2">
      <c r="A202" t="s">
        <v>16</v>
      </c>
      <c r="B202">
        <v>394</v>
      </c>
      <c r="C202">
        <v>0</v>
      </c>
      <c r="D202">
        <v>3.0543239999999999E-4</v>
      </c>
      <c r="E202" s="4">
        <v>-7.6358099999999997E-5</v>
      </c>
      <c r="F202">
        <f t="shared" si="6"/>
        <v>3.1483251167147588E-4</v>
      </c>
      <c r="G202">
        <f t="shared" si="7"/>
        <v>75.700999999999993</v>
      </c>
      <c r="H202">
        <v>-14.981000000000009</v>
      </c>
      <c r="I202">
        <v>3.6082148689379444E-2</v>
      </c>
    </row>
    <row r="203" spans="1:9" x14ac:dyDescent="0.2">
      <c r="A203" t="s">
        <v>16</v>
      </c>
      <c r="B203">
        <v>384</v>
      </c>
      <c r="C203">
        <v>-3.0543239999999999E-4</v>
      </c>
      <c r="D203">
        <v>1.5271619999999999E-4</v>
      </c>
      <c r="E203" s="4">
        <v>-7.6358099999999997E-5</v>
      </c>
      <c r="F203">
        <f t="shared" si="6"/>
        <v>3.4991677317300753E-4</v>
      </c>
      <c r="G203">
        <f t="shared" si="7"/>
        <v>76.084999999999994</v>
      </c>
      <c r="H203">
        <v>-14.597000000000008</v>
      </c>
      <c r="I203">
        <v>1.370861068767198E-2</v>
      </c>
    </row>
    <row r="204" spans="1:9" x14ac:dyDescent="0.2">
      <c r="A204" t="s">
        <v>16</v>
      </c>
      <c r="B204">
        <v>393</v>
      </c>
      <c r="C204">
        <v>1.5271619999999999E-4</v>
      </c>
      <c r="D204">
        <v>-2.290743E-4</v>
      </c>
      <c r="E204" s="4">
        <v>-1.5271619999999999E-4</v>
      </c>
      <c r="F204">
        <f t="shared" si="6"/>
        <v>3.1483251167147588E-4</v>
      </c>
      <c r="G204">
        <f t="shared" si="7"/>
        <v>76.477999999999994</v>
      </c>
      <c r="H204">
        <v>-14.204000000000008</v>
      </c>
      <c r="I204">
        <v>1.2870026556319178E-2</v>
      </c>
    </row>
    <row r="205" spans="1:9" x14ac:dyDescent="0.2">
      <c r="A205" t="s">
        <v>16</v>
      </c>
      <c r="B205">
        <v>383</v>
      </c>
      <c r="C205">
        <v>2.290743E-4</v>
      </c>
      <c r="D205">
        <v>-7.6358099999999997E-5</v>
      </c>
      <c r="E205" s="4">
        <v>-7.6358099999999997E-5</v>
      </c>
      <c r="F205">
        <f t="shared" si="6"/>
        <v>2.5325116740443663E-4</v>
      </c>
      <c r="G205">
        <f t="shared" si="7"/>
        <v>76.861000000000004</v>
      </c>
      <c r="H205">
        <v>-13.820999999999998</v>
      </c>
      <c r="I205">
        <v>-9.1848862221469429E-3</v>
      </c>
    </row>
    <row r="206" spans="1:9" x14ac:dyDescent="0.2">
      <c r="A206" t="s">
        <v>16</v>
      </c>
      <c r="B206">
        <v>200</v>
      </c>
      <c r="C206">
        <v>1.3744457E-3</v>
      </c>
      <c r="D206">
        <v>3.0543239999999999E-4</v>
      </c>
      <c r="E206" s="4">
        <v>-7.6358099999999997E-5</v>
      </c>
      <c r="F206">
        <f t="shared" si="6"/>
        <v>1.4100427272440577E-3</v>
      </c>
      <c r="G206">
        <f t="shared" si="7"/>
        <v>77.061000000000007</v>
      </c>
      <c r="H206">
        <v>-13.620999999999995</v>
      </c>
      <c r="I206">
        <v>1.2837687621318821E-2</v>
      </c>
    </row>
    <row r="207" spans="1:9" x14ac:dyDescent="0.2">
      <c r="A207" t="s">
        <v>16</v>
      </c>
      <c r="B207">
        <v>388</v>
      </c>
      <c r="C207">
        <v>3.0543239999999999E-4</v>
      </c>
      <c r="D207">
        <v>-1.5271619999999999E-4</v>
      </c>
      <c r="E207" s="4">
        <v>-7.6358099999999997E-5</v>
      </c>
      <c r="F207">
        <f t="shared" si="6"/>
        <v>3.4991677317300753E-4</v>
      </c>
      <c r="G207">
        <f t="shared" si="7"/>
        <v>77.448999999999998</v>
      </c>
      <c r="H207">
        <v>-13.233000000000004</v>
      </c>
      <c r="I207">
        <v>1.7144799551474462E-2</v>
      </c>
    </row>
    <row r="208" spans="1:9" x14ac:dyDescent="0.2">
      <c r="A208" t="s">
        <v>16</v>
      </c>
      <c r="B208">
        <v>390</v>
      </c>
      <c r="C208">
        <v>3.8179048E-4</v>
      </c>
      <c r="D208">
        <v>0</v>
      </c>
      <c r="E208" s="4">
        <v>-1.5271619999999999E-4</v>
      </c>
      <c r="F208">
        <f t="shared" si="6"/>
        <v>4.1120093429012342E-4</v>
      </c>
      <c r="G208">
        <f t="shared" si="7"/>
        <v>77.838999999999999</v>
      </c>
      <c r="H208">
        <v>-12.843000000000004</v>
      </c>
      <c r="I208">
        <v>3.3637992499950191E-2</v>
      </c>
    </row>
    <row r="209" spans="1:9" x14ac:dyDescent="0.2">
      <c r="A209" t="s">
        <v>16</v>
      </c>
      <c r="B209">
        <v>391</v>
      </c>
      <c r="C209">
        <v>-7.6358099999999997E-5</v>
      </c>
      <c r="D209">
        <v>7.6358099999999997E-5</v>
      </c>
      <c r="E209" s="4">
        <v>-7.6358099999999997E-5</v>
      </c>
      <c r="F209">
        <f t="shared" si="6"/>
        <v>1.3225610876942508E-4</v>
      </c>
      <c r="G209">
        <f t="shared" si="7"/>
        <v>78.23</v>
      </c>
      <c r="H209">
        <v>-12.451999999999998</v>
      </c>
      <c r="I209">
        <v>3.2775544354938006E-2</v>
      </c>
    </row>
    <row r="210" spans="1:9" x14ac:dyDescent="0.2">
      <c r="A210" t="s">
        <v>16</v>
      </c>
      <c r="B210">
        <v>389</v>
      </c>
      <c r="C210">
        <v>-5.3450670000000004E-4</v>
      </c>
      <c r="D210">
        <v>7.6358099999999997E-5</v>
      </c>
      <c r="E210" s="4">
        <v>-7.6358099999999997E-5</v>
      </c>
      <c r="F210">
        <f t="shared" si="6"/>
        <v>5.4530590608951781E-4</v>
      </c>
      <c r="G210">
        <f t="shared" si="7"/>
        <v>78.619</v>
      </c>
      <c r="H210">
        <v>-12.063000000000002</v>
      </c>
      <c r="I210">
        <v>8.4457476957940023E-3</v>
      </c>
    </row>
    <row r="211" spans="1:9" x14ac:dyDescent="0.2">
      <c r="A211" t="s">
        <v>16</v>
      </c>
      <c r="B211">
        <v>389</v>
      </c>
      <c r="C211">
        <v>-3.0543239999999999E-4</v>
      </c>
      <c r="D211">
        <v>7.6358099999999997E-5</v>
      </c>
      <c r="E211" s="4">
        <v>-2.290743E-4</v>
      </c>
      <c r="F211">
        <f t="shared" si="6"/>
        <v>3.8935144192086922E-4</v>
      </c>
      <c r="G211">
        <f t="shared" si="7"/>
        <v>79.007999999999996</v>
      </c>
      <c r="H211">
        <v>-11.674000000000007</v>
      </c>
      <c r="I211">
        <v>1.7184778025310238E-2</v>
      </c>
    </row>
    <row r="212" spans="1:9" x14ac:dyDescent="0.2">
      <c r="A212" t="s">
        <v>16</v>
      </c>
      <c r="B212">
        <v>388</v>
      </c>
      <c r="C212">
        <v>1.5271619999999999E-4</v>
      </c>
      <c r="D212">
        <v>7.6358099999999997E-5</v>
      </c>
      <c r="E212" s="4">
        <v>-3.0543239999999999E-4</v>
      </c>
      <c r="F212">
        <f t="shared" si="6"/>
        <v>3.4991677317300753E-4</v>
      </c>
      <c r="G212">
        <f t="shared" si="7"/>
        <v>79.396000000000001</v>
      </c>
      <c r="H212">
        <v>-11.286000000000001</v>
      </c>
      <c r="I212">
        <v>-1.587254815458285E-2</v>
      </c>
    </row>
    <row r="213" spans="1:9" x14ac:dyDescent="0.2">
      <c r="A213" t="s">
        <v>16</v>
      </c>
      <c r="B213">
        <v>391</v>
      </c>
      <c r="C213">
        <v>2.290743E-4</v>
      </c>
      <c r="D213">
        <v>0</v>
      </c>
      <c r="E213" s="4">
        <v>-7.6358099999999997E-5</v>
      </c>
      <c r="F213">
        <f t="shared" si="6"/>
        <v>2.4146551380290312E-4</v>
      </c>
      <c r="G213">
        <f t="shared" si="7"/>
        <v>79.787000000000006</v>
      </c>
      <c r="H213">
        <v>-10.894999999999996</v>
      </c>
      <c r="I213">
        <v>-7.2061064610815587E-2</v>
      </c>
    </row>
    <row r="214" spans="1:9" x14ac:dyDescent="0.2">
      <c r="A214" t="s">
        <v>16</v>
      </c>
      <c r="B214">
        <v>389</v>
      </c>
      <c r="C214">
        <v>1.1453715E-3</v>
      </c>
      <c r="D214">
        <v>2.290743E-4</v>
      </c>
      <c r="E214" s="4">
        <v>-7.6358099999999997E-5</v>
      </c>
      <c r="F214">
        <f t="shared" si="6"/>
        <v>1.170547507523018E-3</v>
      </c>
      <c r="G214">
        <f t="shared" si="7"/>
        <v>80.176000000000002</v>
      </c>
      <c r="H214">
        <v>-10.506</v>
      </c>
      <c r="I214">
        <v>-6.0319284190528198E-2</v>
      </c>
    </row>
    <row r="215" spans="1:9" x14ac:dyDescent="0.2">
      <c r="A215" t="s">
        <v>16</v>
      </c>
      <c r="B215">
        <v>389</v>
      </c>
      <c r="C215">
        <v>6.8722287000000002E-4</v>
      </c>
      <c r="D215">
        <v>1.5271619999999999E-4</v>
      </c>
      <c r="E215" s="4">
        <v>-1.5271619999999999E-4</v>
      </c>
      <c r="F215">
        <f t="shared" si="6"/>
        <v>7.2036084605974859E-4</v>
      </c>
      <c r="G215">
        <f t="shared" si="7"/>
        <v>80.564999999999998</v>
      </c>
      <c r="H215">
        <v>-10.117000000000004</v>
      </c>
      <c r="I215">
        <v>1.0593796731104936E-3</v>
      </c>
    </row>
    <row r="216" spans="1:9" x14ac:dyDescent="0.2">
      <c r="A216" t="s">
        <v>16</v>
      </c>
      <c r="B216">
        <v>389</v>
      </c>
      <c r="C216">
        <v>7.6358099999999997E-5</v>
      </c>
      <c r="D216">
        <v>-7.6358099999999997E-5</v>
      </c>
      <c r="E216" s="4">
        <v>-7.6358099999999997E-5</v>
      </c>
      <c r="F216">
        <f t="shared" si="6"/>
        <v>1.3225610876942508E-4</v>
      </c>
      <c r="G216">
        <f t="shared" si="7"/>
        <v>80.953999999999994</v>
      </c>
      <c r="H216">
        <v>-9.7280000000000086</v>
      </c>
      <c r="I216">
        <v>-3.5602180536695692E-2</v>
      </c>
    </row>
    <row r="217" spans="1:9" x14ac:dyDescent="0.2">
      <c r="A217" t="s">
        <v>16</v>
      </c>
      <c r="B217">
        <v>383</v>
      </c>
      <c r="C217">
        <v>4.5814860000000001E-4</v>
      </c>
      <c r="D217">
        <v>0</v>
      </c>
      <c r="E217" s="4">
        <v>7.6358099999999997E-5</v>
      </c>
      <c r="F217">
        <f t="shared" si="6"/>
        <v>4.6446818956476449E-4</v>
      </c>
      <c r="G217">
        <f t="shared" si="7"/>
        <v>81.337000000000003</v>
      </c>
      <c r="H217">
        <v>-9.3449999999999989</v>
      </c>
      <c r="I217">
        <v>-8.4840266179695048E-2</v>
      </c>
    </row>
    <row r="218" spans="1:9" x14ac:dyDescent="0.2">
      <c r="A218" t="s">
        <v>16</v>
      </c>
      <c r="B218">
        <v>396</v>
      </c>
      <c r="C218">
        <v>7.6358099999999997E-5</v>
      </c>
      <c r="D218">
        <v>2.290743E-4</v>
      </c>
      <c r="E218" s="4">
        <v>0</v>
      </c>
      <c r="F218">
        <f t="shared" si="6"/>
        <v>2.4146551380290312E-4</v>
      </c>
      <c r="G218">
        <f t="shared" si="7"/>
        <v>81.733000000000004</v>
      </c>
      <c r="H218">
        <v>-8.9489999999999981</v>
      </c>
      <c r="I218">
        <v>-3.933548537742091E-2</v>
      </c>
    </row>
    <row r="219" spans="1:9" x14ac:dyDescent="0.2">
      <c r="A219" t="s">
        <v>16</v>
      </c>
      <c r="B219">
        <v>384</v>
      </c>
      <c r="C219">
        <v>-7.6358095999999999E-4</v>
      </c>
      <c r="D219">
        <v>-7.6358099999999997E-5</v>
      </c>
      <c r="E219" s="4">
        <v>-1.5271619999999999E-4</v>
      </c>
      <c r="F219">
        <f t="shared" si="6"/>
        <v>7.8243765224621665E-4</v>
      </c>
      <c r="G219">
        <f t="shared" si="7"/>
        <v>82.117000000000004</v>
      </c>
      <c r="H219">
        <v>-8.5649999999999977</v>
      </c>
      <c r="I219">
        <v>-1.4841301082799883E-2</v>
      </c>
    </row>
    <row r="220" spans="1:9" x14ac:dyDescent="0.2">
      <c r="A220" t="s">
        <v>16</v>
      </c>
      <c r="B220">
        <v>388</v>
      </c>
      <c r="C220">
        <v>-2.290743E-4</v>
      </c>
      <c r="D220">
        <v>7.6358099999999997E-5</v>
      </c>
      <c r="E220" s="4">
        <v>-1.5271619999999999E-4</v>
      </c>
      <c r="F220">
        <f t="shared" si="6"/>
        <v>2.8570584890502329E-4</v>
      </c>
      <c r="G220">
        <f t="shared" si="7"/>
        <v>82.504999999999995</v>
      </c>
      <c r="H220">
        <v>-8.1770000000000067</v>
      </c>
      <c r="I220">
        <v>-4.0337216645182063E-2</v>
      </c>
    </row>
    <row r="221" spans="1:9" x14ac:dyDescent="0.2">
      <c r="A221" t="s">
        <v>16</v>
      </c>
      <c r="B221">
        <v>200</v>
      </c>
      <c r="C221">
        <v>-6.1086479999999997E-4</v>
      </c>
      <c r="D221">
        <v>7.6358099999999997E-5</v>
      </c>
      <c r="E221" s="4">
        <v>-1.5271619999999999E-4</v>
      </c>
      <c r="F221">
        <f t="shared" si="6"/>
        <v>6.3427801558708463E-4</v>
      </c>
      <c r="G221">
        <f t="shared" si="7"/>
        <v>82.704999999999998</v>
      </c>
      <c r="H221">
        <v>-7.9770000000000039</v>
      </c>
      <c r="I221">
        <v>-5.9042631482054991E-2</v>
      </c>
    </row>
    <row r="222" spans="1:9" x14ac:dyDescent="0.2">
      <c r="A222" t="s">
        <v>16</v>
      </c>
      <c r="B222">
        <v>386</v>
      </c>
      <c r="C222">
        <v>3.0543239999999999E-4</v>
      </c>
      <c r="D222">
        <v>0</v>
      </c>
      <c r="E222" s="4">
        <v>-7.6358099999999997E-5</v>
      </c>
      <c r="F222">
        <f t="shared" si="6"/>
        <v>3.1483251167147588E-4</v>
      </c>
      <c r="G222">
        <f t="shared" si="7"/>
        <v>83.090999999999994</v>
      </c>
      <c r="H222">
        <v>-7.5910000000000082</v>
      </c>
      <c r="I222">
        <v>-1.8726645495287391E-2</v>
      </c>
    </row>
    <row r="223" spans="1:9" x14ac:dyDescent="0.2">
      <c r="A223" t="s">
        <v>16</v>
      </c>
      <c r="B223">
        <v>393</v>
      </c>
      <c r="C223">
        <v>1.5271619999999999E-4</v>
      </c>
      <c r="D223">
        <v>-7.6358099999999997E-5</v>
      </c>
      <c r="E223" s="4">
        <v>-7.6358099999999997E-5</v>
      </c>
      <c r="F223">
        <f t="shared" si="6"/>
        <v>1.8703838272841219E-4</v>
      </c>
      <c r="G223">
        <f t="shared" si="7"/>
        <v>83.483999999999995</v>
      </c>
      <c r="H223">
        <v>-7.1980000000000075</v>
      </c>
      <c r="I223">
        <v>5.3197622736161583E-2</v>
      </c>
    </row>
    <row r="224" spans="1:9" x14ac:dyDescent="0.2">
      <c r="A224" t="s">
        <v>16</v>
      </c>
      <c r="B224">
        <v>383</v>
      </c>
      <c r="C224">
        <v>3.8179048E-4</v>
      </c>
      <c r="D224">
        <v>1.5271619999999999E-4</v>
      </c>
      <c r="E224" s="4">
        <v>-1.5271619999999999E-4</v>
      </c>
      <c r="F224">
        <f t="shared" si="6"/>
        <v>4.3864387161284994E-4</v>
      </c>
      <c r="G224">
        <f t="shared" si="7"/>
        <v>83.867000000000004</v>
      </c>
      <c r="H224">
        <v>-6.8149999999999977</v>
      </c>
      <c r="I224">
        <v>4.3799995833449339E-2</v>
      </c>
    </row>
    <row r="225" spans="1:9" x14ac:dyDescent="0.2">
      <c r="A225" t="s">
        <v>16</v>
      </c>
      <c r="B225">
        <v>390</v>
      </c>
      <c r="C225">
        <v>-7.6358099999999997E-5</v>
      </c>
      <c r="D225">
        <v>7.6358099999999997E-5</v>
      </c>
      <c r="E225" s="4">
        <v>-7.6358099999999997E-5</v>
      </c>
      <c r="F225">
        <f t="shared" si="6"/>
        <v>1.3225610876942508E-4</v>
      </c>
      <c r="G225">
        <f t="shared" si="7"/>
        <v>84.257000000000005</v>
      </c>
      <c r="H225">
        <v>-6.4249999999999972</v>
      </c>
      <c r="I225">
        <v>3.4351694481445885E-2</v>
      </c>
    </row>
    <row r="226" spans="1:9" x14ac:dyDescent="0.2">
      <c r="A226" t="s">
        <v>16</v>
      </c>
      <c r="B226">
        <v>393</v>
      </c>
      <c r="C226">
        <v>2.290743E-4</v>
      </c>
      <c r="D226">
        <v>7.6358099999999997E-5</v>
      </c>
      <c r="E226" s="4">
        <v>-7.6358099999999997E-5</v>
      </c>
      <c r="F226">
        <f t="shared" si="6"/>
        <v>2.5325116740443663E-4</v>
      </c>
      <c r="G226">
        <f t="shared" si="7"/>
        <v>84.65</v>
      </c>
      <c r="H226">
        <v>-6.0319999999999965</v>
      </c>
      <c r="I226">
        <v>2.8647531307794759E-2</v>
      </c>
    </row>
    <row r="227" spans="1:9" x14ac:dyDescent="0.2">
      <c r="A227" t="s">
        <v>16</v>
      </c>
      <c r="B227">
        <v>391</v>
      </c>
      <c r="C227">
        <v>-2.290743E-4</v>
      </c>
      <c r="D227">
        <v>0</v>
      </c>
      <c r="E227" s="4">
        <v>-7.6358099999999997E-5</v>
      </c>
      <c r="F227">
        <f t="shared" si="6"/>
        <v>2.4146551380290312E-4</v>
      </c>
      <c r="G227">
        <f t="shared" si="7"/>
        <v>85.040999999999997</v>
      </c>
      <c r="H227">
        <v>-5.6410000000000053</v>
      </c>
      <c r="I227">
        <v>6.3712707590345252E-2</v>
      </c>
    </row>
    <row r="228" spans="1:9" x14ac:dyDescent="0.2">
      <c r="A228" t="s">
        <v>16</v>
      </c>
      <c r="B228">
        <v>388</v>
      </c>
      <c r="C228">
        <v>-7.6358099999999997E-5</v>
      </c>
      <c r="D228">
        <v>1.5271619999999999E-4</v>
      </c>
      <c r="E228" s="4">
        <v>-1.5271619999999999E-4</v>
      </c>
      <c r="F228">
        <f t="shared" si="6"/>
        <v>2.2907429999999998E-4</v>
      </c>
      <c r="G228">
        <f t="shared" si="7"/>
        <v>85.429000000000002</v>
      </c>
      <c r="H228">
        <v>-5.2530000000000001</v>
      </c>
      <c r="I228">
        <v>5.3892226575571432E-2</v>
      </c>
    </row>
    <row r="229" spans="1:9" x14ac:dyDescent="0.2">
      <c r="A229" t="s">
        <v>16</v>
      </c>
      <c r="B229">
        <v>388</v>
      </c>
      <c r="C229">
        <v>-1.5271619999999999E-4</v>
      </c>
      <c r="D229">
        <v>0</v>
      </c>
      <c r="E229" s="4">
        <v>-1.5271619999999999E-4</v>
      </c>
      <c r="F229">
        <f t="shared" si="6"/>
        <v>2.1597332123408203E-4</v>
      </c>
      <c r="G229">
        <f t="shared" si="7"/>
        <v>85.816999999999993</v>
      </c>
      <c r="H229">
        <v>-4.8650000000000091</v>
      </c>
      <c r="I229">
        <v>3.360363390156712E-2</v>
      </c>
    </row>
    <row r="230" spans="1:9" x14ac:dyDescent="0.2">
      <c r="A230" t="s">
        <v>16</v>
      </c>
      <c r="B230">
        <v>390</v>
      </c>
      <c r="C230">
        <v>3.8179048E-4</v>
      </c>
      <c r="D230">
        <v>7.6358099999999997E-5</v>
      </c>
      <c r="E230" s="4">
        <v>-1.5271619999999999E-4</v>
      </c>
      <c r="F230">
        <f t="shared" si="6"/>
        <v>4.1823051992493374E-4</v>
      </c>
      <c r="G230">
        <f t="shared" si="7"/>
        <v>86.206999999999994</v>
      </c>
      <c r="H230">
        <v>-4.4750000000000085</v>
      </c>
      <c r="I230">
        <v>5.1957429807479492E-2</v>
      </c>
    </row>
    <row r="231" spans="1:9" x14ac:dyDescent="0.2">
      <c r="A231" t="s">
        <v>16</v>
      </c>
      <c r="B231">
        <v>390</v>
      </c>
      <c r="C231">
        <v>2.290743E-4</v>
      </c>
      <c r="D231">
        <v>0</v>
      </c>
      <c r="E231" s="4">
        <v>0</v>
      </c>
      <c r="F231">
        <f t="shared" si="6"/>
        <v>2.290743E-4</v>
      </c>
      <c r="G231">
        <f t="shared" si="7"/>
        <v>86.596999999999994</v>
      </c>
      <c r="H231">
        <v>-4.085000000000008</v>
      </c>
      <c r="I231">
        <v>8.5413934405820888E-2</v>
      </c>
    </row>
    <row r="232" spans="1:9" x14ac:dyDescent="0.2">
      <c r="A232" t="s">
        <v>16</v>
      </c>
      <c r="B232">
        <v>388</v>
      </c>
      <c r="C232">
        <v>7.6358099999999997E-5</v>
      </c>
      <c r="D232">
        <v>0</v>
      </c>
      <c r="E232" s="4">
        <v>7.6358099999999997E-5</v>
      </c>
      <c r="F232">
        <f t="shared" si="6"/>
        <v>1.0798666061704102E-4</v>
      </c>
      <c r="G232">
        <f t="shared" si="7"/>
        <v>86.984999999999999</v>
      </c>
      <c r="H232">
        <v>-3.6970000000000027</v>
      </c>
      <c r="I232">
        <v>9.0756745044555914E-2</v>
      </c>
    </row>
    <row r="233" spans="1:9" x14ac:dyDescent="0.2">
      <c r="A233" t="s">
        <v>16</v>
      </c>
      <c r="B233">
        <v>393</v>
      </c>
      <c r="C233">
        <v>2.290743E-4</v>
      </c>
      <c r="D233">
        <v>-7.6358099999999997E-5</v>
      </c>
      <c r="E233" s="4">
        <v>0</v>
      </c>
      <c r="F233">
        <f t="shared" si="6"/>
        <v>2.4146551380290312E-4</v>
      </c>
      <c r="G233">
        <f t="shared" si="7"/>
        <v>87.378</v>
      </c>
      <c r="H233">
        <v>-3.304000000000002</v>
      </c>
      <c r="I233">
        <v>7.0790712735405478E-2</v>
      </c>
    </row>
    <row r="234" spans="1:9" x14ac:dyDescent="0.2">
      <c r="A234" t="s">
        <v>16</v>
      </c>
      <c r="B234">
        <v>391</v>
      </c>
      <c r="C234">
        <v>-4.5814860000000001E-4</v>
      </c>
      <c r="D234">
        <v>0</v>
      </c>
      <c r="E234" s="4">
        <v>-7.6358099999999997E-5</v>
      </c>
      <c r="F234">
        <f t="shared" si="6"/>
        <v>4.6446818956476449E-4</v>
      </c>
      <c r="G234">
        <f t="shared" si="7"/>
        <v>87.769000000000005</v>
      </c>
      <c r="H234">
        <v>-2.9129999999999967</v>
      </c>
      <c r="I234">
        <v>7.6101540681438845E-2</v>
      </c>
    </row>
    <row r="235" spans="1:9" x14ac:dyDescent="0.2">
      <c r="A235" t="s">
        <v>16</v>
      </c>
      <c r="B235">
        <v>385</v>
      </c>
      <c r="C235">
        <v>-3.8179048E-4</v>
      </c>
      <c r="D235">
        <v>-1.5271619999999999E-4</v>
      </c>
      <c r="E235" s="4">
        <v>-1.5271619999999999E-4</v>
      </c>
      <c r="F235">
        <f t="shared" si="6"/>
        <v>4.3864387161284994E-4</v>
      </c>
      <c r="G235">
        <f t="shared" si="7"/>
        <v>88.153999999999996</v>
      </c>
      <c r="H235">
        <v>-2.5280000000000058</v>
      </c>
      <c r="I235">
        <v>8.0248259889231538E-2</v>
      </c>
    </row>
    <row r="236" spans="1:9" x14ac:dyDescent="0.2">
      <c r="A236" t="s">
        <v>16</v>
      </c>
      <c r="B236">
        <v>201</v>
      </c>
      <c r="C236">
        <v>-8.3993904999999996E-4</v>
      </c>
      <c r="D236">
        <v>0</v>
      </c>
      <c r="E236" s="4">
        <v>0</v>
      </c>
      <c r="F236">
        <f t="shared" si="6"/>
        <v>8.3993904999999996E-4</v>
      </c>
      <c r="G236">
        <f t="shared" si="7"/>
        <v>88.355000000000004</v>
      </c>
      <c r="H236">
        <v>-2.3269999999999982</v>
      </c>
      <c r="I236">
        <v>6.8981477906574676E-2</v>
      </c>
    </row>
    <row r="237" spans="1:9" x14ac:dyDescent="0.2">
      <c r="A237" t="s">
        <v>16</v>
      </c>
      <c r="B237">
        <v>388</v>
      </c>
      <c r="C237">
        <v>3.8179048E-4</v>
      </c>
      <c r="D237">
        <v>1.5271619999999999E-4</v>
      </c>
      <c r="E237" s="4">
        <v>-3.0543239999999999E-4</v>
      </c>
      <c r="F237">
        <f t="shared" si="6"/>
        <v>5.1222569179106036E-4</v>
      </c>
      <c r="G237">
        <f t="shared" si="7"/>
        <v>88.742999999999995</v>
      </c>
      <c r="H237">
        <v>-1.9390000000000072</v>
      </c>
      <c r="I237">
        <v>4.3193621921604794E-2</v>
      </c>
    </row>
    <row r="238" spans="1:9" x14ac:dyDescent="0.2">
      <c r="A238" t="s">
        <v>16</v>
      </c>
      <c r="B238">
        <v>386</v>
      </c>
      <c r="C238">
        <v>4.5814860000000001E-4</v>
      </c>
      <c r="D238">
        <v>7.6358099999999997E-5</v>
      </c>
      <c r="E238" s="4">
        <v>-7.6358099999999997E-5</v>
      </c>
      <c r="F238">
        <f t="shared" si="6"/>
        <v>4.7070294088010541E-4</v>
      </c>
      <c r="G238">
        <f t="shared" si="7"/>
        <v>89.129000000000005</v>
      </c>
      <c r="H238">
        <v>-1.5529999999999973</v>
      </c>
      <c r="I238">
        <v>1.6491320029113958E-2</v>
      </c>
    </row>
    <row r="239" spans="1:9" x14ac:dyDescent="0.2">
      <c r="A239" t="s">
        <v>16</v>
      </c>
      <c r="B239">
        <v>391</v>
      </c>
      <c r="C239">
        <v>9.1629720000000001E-4</v>
      </c>
      <c r="D239">
        <v>2.290743E-4</v>
      </c>
      <c r="E239" s="4">
        <v>0</v>
      </c>
      <c r="F239">
        <f t="shared" si="6"/>
        <v>9.4449753501442771E-4</v>
      </c>
      <c r="G239">
        <f t="shared" si="7"/>
        <v>89.52</v>
      </c>
      <c r="H239">
        <v>-1.1620000000000061</v>
      </c>
      <c r="I239">
        <v>-1.6707727274595713E-2</v>
      </c>
    </row>
    <row r="240" spans="1:9" x14ac:dyDescent="0.2">
      <c r="A240" t="s">
        <v>16</v>
      </c>
      <c r="B240">
        <v>390</v>
      </c>
      <c r="C240">
        <v>1.5271619999999999E-4</v>
      </c>
      <c r="D240">
        <v>7.6358099999999997E-5</v>
      </c>
      <c r="E240" s="4">
        <v>-1.5271619999999999E-4</v>
      </c>
      <c r="F240">
        <f t="shared" si="6"/>
        <v>2.2907429999999998E-4</v>
      </c>
      <c r="G240">
        <f t="shared" si="7"/>
        <v>89.91</v>
      </c>
      <c r="H240">
        <v>-0.77200000000000557</v>
      </c>
      <c r="I240">
        <v>1.1500552112201575E-2</v>
      </c>
    </row>
    <row r="241" spans="1:9" x14ac:dyDescent="0.2">
      <c r="A241" t="s">
        <v>16</v>
      </c>
      <c r="B241">
        <v>390</v>
      </c>
      <c r="C241">
        <v>0</v>
      </c>
      <c r="D241">
        <v>-1.5271619999999999E-4</v>
      </c>
      <c r="E241" s="4">
        <v>-7.6358099999999997E-5</v>
      </c>
      <c r="F241">
        <f t="shared" si="6"/>
        <v>1.7074190223272668E-4</v>
      </c>
      <c r="G241">
        <f t="shared" si="7"/>
        <v>90.3</v>
      </c>
      <c r="H241">
        <v>-0.382000000000005</v>
      </c>
      <c r="I241">
        <v>1.2672714042046961E-2</v>
      </c>
    </row>
    <row r="242" spans="1:9" x14ac:dyDescent="0.2">
      <c r="A242" t="s">
        <v>16</v>
      </c>
      <c r="B242">
        <v>382</v>
      </c>
      <c r="C242">
        <v>-1.5271619999999999E-4</v>
      </c>
      <c r="D242">
        <v>7.6358099999999997E-5</v>
      </c>
      <c r="E242" s="4">
        <v>0</v>
      </c>
      <c r="F242">
        <f t="shared" si="6"/>
        <v>1.7074190223272668E-4</v>
      </c>
      <c r="G242">
        <f t="shared" si="7"/>
        <v>90.682000000000002</v>
      </c>
      <c r="H242">
        <v>0</v>
      </c>
      <c r="I242">
        <v>-1.5714200397243014E-2</v>
      </c>
    </row>
    <row r="243" spans="1:9" x14ac:dyDescent="0.2">
      <c r="A243" t="s">
        <v>16</v>
      </c>
      <c r="B243">
        <v>388</v>
      </c>
      <c r="C243">
        <v>-6.8722287000000002E-4</v>
      </c>
      <c r="D243">
        <v>-1.5271619999999999E-4</v>
      </c>
      <c r="E243" s="4">
        <v>-1.5271619999999999E-4</v>
      </c>
      <c r="F243">
        <f t="shared" si="6"/>
        <v>7.2036084605974859E-4</v>
      </c>
      <c r="G243">
        <f t="shared" si="7"/>
        <v>91.07</v>
      </c>
      <c r="H243">
        <v>0.38799999999999102</v>
      </c>
      <c r="I243">
        <v>-4.2899112453949735E-2</v>
      </c>
    </row>
    <row r="244" spans="1:9" x14ac:dyDescent="0.2">
      <c r="A244" t="s">
        <v>16</v>
      </c>
      <c r="B244">
        <v>392</v>
      </c>
      <c r="C244">
        <v>1.5271619999999999E-4</v>
      </c>
      <c r="D244">
        <v>1.5271619999999999E-4</v>
      </c>
      <c r="E244" s="4">
        <v>-2.290743E-4</v>
      </c>
      <c r="F244">
        <f t="shared" si="6"/>
        <v>3.1483251167147588E-4</v>
      </c>
      <c r="G244">
        <f t="shared" si="7"/>
        <v>91.462000000000003</v>
      </c>
      <c r="H244">
        <v>0.78000000000000114</v>
      </c>
      <c r="I244">
        <v>-2.0970444521026064E-2</v>
      </c>
    </row>
    <row r="245" spans="1:9" x14ac:dyDescent="0.2">
      <c r="A245" t="s">
        <v>16</v>
      </c>
      <c r="B245">
        <v>387</v>
      </c>
      <c r="C245">
        <v>8.3993904999999996E-4</v>
      </c>
      <c r="D245">
        <v>1.5271619999999999E-4</v>
      </c>
      <c r="E245" s="4">
        <v>-3.0543239999999999E-4</v>
      </c>
      <c r="F245">
        <f t="shared" si="6"/>
        <v>9.0670215419789448E-4</v>
      </c>
      <c r="G245">
        <f t="shared" si="7"/>
        <v>91.849000000000004</v>
      </c>
      <c r="H245">
        <v>1.1670000000000016</v>
      </c>
      <c r="I245">
        <v>6.4583185458547783E-3</v>
      </c>
    </row>
    <row r="246" spans="1:9" x14ac:dyDescent="0.2">
      <c r="A246" t="s">
        <v>16</v>
      </c>
      <c r="B246">
        <v>389</v>
      </c>
      <c r="C246">
        <v>-2.290743E-4</v>
      </c>
      <c r="D246">
        <v>1.5271619999999999E-4</v>
      </c>
      <c r="E246" s="4">
        <v>1.5271619999999999E-4</v>
      </c>
      <c r="F246">
        <f t="shared" si="6"/>
        <v>3.1483251167147588E-4</v>
      </c>
      <c r="G246">
        <f t="shared" si="7"/>
        <v>92.238</v>
      </c>
      <c r="H246">
        <v>1.5559999999999974</v>
      </c>
      <c r="I246">
        <v>-6.4531839502573818E-3</v>
      </c>
    </row>
    <row r="247" spans="1:9" x14ac:dyDescent="0.2">
      <c r="A247" t="s">
        <v>16</v>
      </c>
      <c r="B247">
        <v>389</v>
      </c>
      <c r="C247">
        <v>1.5271619999999999E-4</v>
      </c>
      <c r="D247">
        <v>2.290743E-4</v>
      </c>
      <c r="E247" s="4">
        <v>-1.5271619999999999E-4</v>
      </c>
      <c r="F247">
        <f t="shared" si="6"/>
        <v>3.1483251167147588E-4</v>
      </c>
      <c r="G247">
        <f t="shared" si="7"/>
        <v>92.626999999999995</v>
      </c>
      <c r="H247">
        <v>1.9449999999999932</v>
      </c>
      <c r="I247">
        <v>-5.4634479236435468E-2</v>
      </c>
    </row>
    <row r="248" spans="1:9" x14ac:dyDescent="0.2">
      <c r="A248" t="s">
        <v>16</v>
      </c>
      <c r="B248">
        <v>202</v>
      </c>
      <c r="C248">
        <v>1.5271619999999999E-4</v>
      </c>
      <c r="D248">
        <v>-7.6358099999999997E-5</v>
      </c>
      <c r="E248" s="4">
        <v>7.6358099999999997E-5</v>
      </c>
      <c r="F248">
        <f t="shared" si="6"/>
        <v>1.8703838272841219E-4</v>
      </c>
      <c r="G248">
        <f t="shared" si="7"/>
        <v>92.828999999999994</v>
      </c>
      <c r="H248">
        <v>2.1469999999999914</v>
      </c>
      <c r="I248">
        <v>-2.3194194076731952E-2</v>
      </c>
    </row>
    <row r="249" spans="1:9" x14ac:dyDescent="0.2">
      <c r="A249" t="s">
        <v>16</v>
      </c>
      <c r="B249">
        <v>386</v>
      </c>
      <c r="C249">
        <v>7.6358095999999999E-4</v>
      </c>
      <c r="D249">
        <v>1.5271619999999999E-4</v>
      </c>
      <c r="E249" s="4">
        <v>7.6358099999999997E-5</v>
      </c>
      <c r="F249">
        <f t="shared" si="6"/>
        <v>7.8243765224621665E-4</v>
      </c>
      <c r="G249">
        <f t="shared" si="7"/>
        <v>93.215000000000003</v>
      </c>
      <c r="H249">
        <v>2.5330000000000013</v>
      </c>
      <c r="I249">
        <v>4.7531460368437452E-2</v>
      </c>
    </row>
    <row r="250" spans="1:9" x14ac:dyDescent="0.2">
      <c r="A250" t="s">
        <v>16</v>
      </c>
      <c r="B250">
        <v>387</v>
      </c>
      <c r="C250">
        <v>-1.5271619999999999E-4</v>
      </c>
      <c r="D250">
        <v>0</v>
      </c>
      <c r="E250" s="4">
        <v>-7.6358099999999997E-5</v>
      </c>
      <c r="F250">
        <f t="shared" si="6"/>
        <v>1.7074190223272668E-4</v>
      </c>
      <c r="G250">
        <f t="shared" si="7"/>
        <v>93.602000000000004</v>
      </c>
      <c r="H250">
        <v>2.9200000000000017</v>
      </c>
      <c r="I250">
        <v>3.962399553096135E-3</v>
      </c>
    </row>
    <row r="251" spans="1:9" x14ac:dyDescent="0.2">
      <c r="A251" t="s">
        <v>16</v>
      </c>
      <c r="B251">
        <v>200</v>
      </c>
      <c r="C251">
        <v>-9.1629720000000001E-4</v>
      </c>
      <c r="D251">
        <v>1.5271619999999999E-4</v>
      </c>
      <c r="E251" s="4">
        <v>0</v>
      </c>
      <c r="F251">
        <f t="shared" si="6"/>
        <v>9.2893637912952898E-4</v>
      </c>
      <c r="G251">
        <f t="shared" si="7"/>
        <v>93.802000000000007</v>
      </c>
      <c r="H251">
        <v>3.1200000000000045</v>
      </c>
      <c r="I251">
        <v>-3.1319264881138661E-2</v>
      </c>
    </row>
    <row r="252" spans="1:9" x14ac:dyDescent="0.2">
      <c r="A252" t="s">
        <v>16</v>
      </c>
      <c r="B252">
        <v>383</v>
      </c>
      <c r="C252">
        <v>-5.3450670000000004E-4</v>
      </c>
      <c r="D252">
        <v>-2.290743E-4</v>
      </c>
      <c r="E252" s="4">
        <v>-1.5271619999999999E-4</v>
      </c>
      <c r="F252">
        <f t="shared" si="6"/>
        <v>6.0124428064458127E-4</v>
      </c>
      <c r="G252">
        <f t="shared" si="7"/>
        <v>94.185000000000002</v>
      </c>
      <c r="H252">
        <v>3.5030000000000001</v>
      </c>
      <c r="I252">
        <v>-0.12223239010899994</v>
      </c>
    </row>
    <row r="253" spans="1:9" x14ac:dyDescent="0.2">
      <c r="A253" t="s">
        <v>16</v>
      </c>
      <c r="B253">
        <v>200</v>
      </c>
      <c r="C253">
        <v>-6.8722287000000002E-4</v>
      </c>
      <c r="D253">
        <v>-7.6358099999999997E-5</v>
      </c>
      <c r="E253" s="4">
        <v>0</v>
      </c>
      <c r="F253">
        <f t="shared" si="6"/>
        <v>6.9145197409989866E-4</v>
      </c>
      <c r="G253">
        <f t="shared" si="7"/>
        <v>94.385000000000005</v>
      </c>
      <c r="H253">
        <v>3.703000000000003</v>
      </c>
      <c r="I253">
        <v>-6.0563203181635619E-2</v>
      </c>
    </row>
    <row r="254" spans="1:9" x14ac:dyDescent="0.2">
      <c r="A254" t="s">
        <v>16</v>
      </c>
      <c r="B254">
        <v>385</v>
      </c>
      <c r="C254">
        <v>9.9265529999999994E-4</v>
      </c>
      <c r="D254">
        <v>7.6358099999999997E-5</v>
      </c>
      <c r="E254" s="4">
        <v>-7.6358099999999997E-5</v>
      </c>
      <c r="F254">
        <f t="shared" si="6"/>
        <v>9.9851172426231928E-4</v>
      </c>
      <c r="G254">
        <f t="shared" si="7"/>
        <v>94.77</v>
      </c>
      <c r="H254">
        <v>4.0879999999999939</v>
      </c>
      <c r="I254">
        <v>-6.2498020632880541E-2</v>
      </c>
    </row>
    <row r="255" spans="1:9" x14ac:dyDescent="0.2">
      <c r="A255" t="s">
        <v>16</v>
      </c>
      <c r="B255">
        <v>391</v>
      </c>
      <c r="C255">
        <v>3.8179048E-4</v>
      </c>
      <c r="D255">
        <v>7.6358099999999997E-5</v>
      </c>
      <c r="E255" s="4">
        <v>0</v>
      </c>
      <c r="F255">
        <f t="shared" si="6"/>
        <v>3.8935142230925573E-4</v>
      </c>
      <c r="G255">
        <f t="shared" si="7"/>
        <v>95.161000000000001</v>
      </c>
      <c r="H255">
        <v>4.4789999999999992</v>
      </c>
      <c r="I255">
        <v>-6.1719783165393144E-2</v>
      </c>
    </row>
    <row r="256" spans="1:9" x14ac:dyDescent="0.2">
      <c r="A256" t="s">
        <v>16</v>
      </c>
      <c r="B256">
        <v>392</v>
      </c>
      <c r="C256">
        <v>1.5271619999999999E-4</v>
      </c>
      <c r="D256">
        <v>-7.6358099999999997E-5</v>
      </c>
      <c r="E256" s="4">
        <v>0</v>
      </c>
      <c r="F256">
        <f t="shared" si="6"/>
        <v>1.7074190223272668E-4</v>
      </c>
      <c r="G256">
        <f t="shared" si="7"/>
        <v>95.552999999999997</v>
      </c>
      <c r="H256">
        <v>4.8709999999999951</v>
      </c>
      <c r="I256">
        <v>1.8262350051264691E-2</v>
      </c>
    </row>
    <row r="257" spans="1:9" x14ac:dyDescent="0.2">
      <c r="A257" t="s">
        <v>16</v>
      </c>
      <c r="B257">
        <v>384</v>
      </c>
      <c r="C257">
        <v>-1.5271619999999999E-4</v>
      </c>
      <c r="D257">
        <v>1.5271619999999999E-4</v>
      </c>
      <c r="E257" s="4">
        <v>-1.5271619999999999E-4</v>
      </c>
      <c r="F257">
        <f t="shared" si="6"/>
        <v>2.6451221753885017E-4</v>
      </c>
      <c r="G257">
        <f t="shared" si="7"/>
        <v>95.936999999999998</v>
      </c>
      <c r="H257">
        <v>5.2549999999999955</v>
      </c>
      <c r="I257">
        <v>-6.3220553920193351E-2</v>
      </c>
    </row>
    <row r="258" spans="1:9" x14ac:dyDescent="0.2">
      <c r="A258" t="s">
        <v>16</v>
      </c>
      <c r="B258">
        <v>200</v>
      </c>
      <c r="C258">
        <v>0</v>
      </c>
      <c r="D258">
        <v>-7.6358099999999997E-5</v>
      </c>
      <c r="E258" s="4">
        <v>2.290743E-4</v>
      </c>
      <c r="F258">
        <f t="shared" ref="F258:F321" si="8">SQRT(SUMSQ(C258:E258))</f>
        <v>2.4146551380290312E-4</v>
      </c>
      <c r="G258">
        <f t="shared" si="7"/>
        <v>96.137</v>
      </c>
      <c r="H258">
        <v>5.4549999999999983</v>
      </c>
      <c r="I258">
        <v>-6.0090565674715928E-2</v>
      </c>
    </row>
    <row r="259" spans="1:9" x14ac:dyDescent="0.2">
      <c r="A259" t="s">
        <v>16</v>
      </c>
      <c r="B259">
        <v>389</v>
      </c>
      <c r="C259">
        <v>-2.290743E-4</v>
      </c>
      <c r="D259">
        <v>7.6358099999999997E-5</v>
      </c>
      <c r="E259" s="4">
        <v>2.290743E-4</v>
      </c>
      <c r="F259">
        <f t="shared" si="8"/>
        <v>3.3283724142077313E-4</v>
      </c>
      <c r="G259">
        <f t="shared" ref="G259:G322" si="9">(G258*1000+B259)/1000</f>
        <v>96.525999999999996</v>
      </c>
      <c r="H259">
        <v>5.8439999999999941</v>
      </c>
      <c r="I259">
        <v>-3.952847950279801E-2</v>
      </c>
    </row>
    <row r="260" spans="1:9" x14ac:dyDescent="0.2">
      <c r="A260" t="s">
        <v>16</v>
      </c>
      <c r="B260">
        <v>388</v>
      </c>
      <c r="C260">
        <v>-4.5814860000000001E-4</v>
      </c>
      <c r="D260">
        <v>0</v>
      </c>
      <c r="E260" s="4">
        <v>0</v>
      </c>
      <c r="F260">
        <f t="shared" si="8"/>
        <v>4.5814860000000001E-4</v>
      </c>
      <c r="G260">
        <f t="shared" si="9"/>
        <v>96.914000000000001</v>
      </c>
      <c r="H260">
        <v>6.2319999999999993</v>
      </c>
      <c r="I260">
        <v>-3.3260968606137913E-2</v>
      </c>
    </row>
    <row r="261" spans="1:9" x14ac:dyDescent="0.2">
      <c r="A261" t="s">
        <v>16</v>
      </c>
      <c r="B261">
        <v>391</v>
      </c>
      <c r="C261">
        <v>-6.1086479999999997E-4</v>
      </c>
      <c r="D261">
        <v>-1.5271619999999999E-4</v>
      </c>
      <c r="E261" s="4">
        <v>7.6358099999999997E-5</v>
      </c>
      <c r="F261">
        <f t="shared" si="8"/>
        <v>6.3427801558708463E-4</v>
      </c>
      <c r="G261">
        <f t="shared" si="9"/>
        <v>97.305000000000007</v>
      </c>
      <c r="H261">
        <v>6.6230000000000047</v>
      </c>
      <c r="I261">
        <v>-4.6391242877056656E-2</v>
      </c>
    </row>
    <row r="262" spans="1:9" x14ac:dyDescent="0.2">
      <c r="A262" t="s">
        <v>16</v>
      </c>
      <c r="B262">
        <v>389</v>
      </c>
      <c r="C262">
        <v>-2.0616686000000002E-3</v>
      </c>
      <c r="D262">
        <v>3.0543239999999999E-4</v>
      </c>
      <c r="E262" s="4">
        <v>7.6358099999999997E-5</v>
      </c>
      <c r="F262">
        <f t="shared" si="8"/>
        <v>2.0855687297788414E-3</v>
      </c>
      <c r="G262">
        <f t="shared" si="9"/>
        <v>97.694000000000003</v>
      </c>
      <c r="H262">
        <v>7.0120000000000005</v>
      </c>
      <c r="I262">
        <v>-2.5110033972954405E-2</v>
      </c>
    </row>
    <row r="263" spans="1:9" x14ac:dyDescent="0.2">
      <c r="A263" t="s">
        <v>16</v>
      </c>
      <c r="B263">
        <v>389</v>
      </c>
      <c r="C263">
        <v>1.7562362000000001E-3</v>
      </c>
      <c r="D263">
        <v>-7.6358099999999997E-5</v>
      </c>
      <c r="E263" s="4">
        <v>0</v>
      </c>
      <c r="F263">
        <f t="shared" si="8"/>
        <v>1.7578953750511006E-3</v>
      </c>
      <c r="G263">
        <f t="shared" si="9"/>
        <v>98.082999999999998</v>
      </c>
      <c r="H263">
        <v>7.4009999999999962</v>
      </c>
      <c r="I263">
        <v>2.1049442774174899E-2</v>
      </c>
    </row>
    <row r="264" spans="1:9" x14ac:dyDescent="0.2">
      <c r="A264" t="s">
        <v>16</v>
      </c>
      <c r="B264">
        <v>386</v>
      </c>
      <c r="C264">
        <v>-5.6504993999999999E-3</v>
      </c>
      <c r="D264">
        <v>-1.9853105999999999E-3</v>
      </c>
      <c r="E264" s="4">
        <v>7.6358099999999997E-5</v>
      </c>
      <c r="F264">
        <f t="shared" si="8"/>
        <v>5.9896103552157989E-3</v>
      </c>
      <c r="G264">
        <f t="shared" si="9"/>
        <v>98.468999999999994</v>
      </c>
      <c r="H264">
        <v>7.7869999999999919</v>
      </c>
      <c r="I264">
        <v>2.9452135432177694E-2</v>
      </c>
    </row>
    <row r="265" spans="1:9" x14ac:dyDescent="0.2">
      <c r="A265" t="s">
        <v>16</v>
      </c>
      <c r="B265">
        <v>384</v>
      </c>
      <c r="C265">
        <v>-1.2980876000000001E-3</v>
      </c>
      <c r="D265">
        <v>-3.0543239999999999E-4</v>
      </c>
      <c r="E265" s="4">
        <v>7.6358099999999997E-5</v>
      </c>
      <c r="F265">
        <f t="shared" si="8"/>
        <v>1.3357211264628294E-3</v>
      </c>
      <c r="G265">
        <f t="shared" si="9"/>
        <v>98.852999999999994</v>
      </c>
      <c r="H265">
        <v>8.1709999999999923</v>
      </c>
      <c r="I265">
        <v>2.9084813991834376E-2</v>
      </c>
    </row>
    <row r="266" spans="1:9" x14ac:dyDescent="0.2">
      <c r="A266" t="s">
        <v>16</v>
      </c>
      <c r="B266">
        <v>203</v>
      </c>
      <c r="C266">
        <v>1.6798780999999999E-3</v>
      </c>
      <c r="D266">
        <v>6.1086479999999997E-4</v>
      </c>
      <c r="E266" s="4">
        <v>1.5271619999999999E-4</v>
      </c>
      <c r="F266">
        <f t="shared" si="8"/>
        <v>1.7940090502784789E-3</v>
      </c>
      <c r="G266">
        <f t="shared" si="9"/>
        <v>99.055999999999997</v>
      </c>
      <c r="H266">
        <v>8.3739999999999952</v>
      </c>
      <c r="I266">
        <v>-2.0449031765701776E-2</v>
      </c>
    </row>
    <row r="267" spans="1:9" x14ac:dyDescent="0.2">
      <c r="A267" t="s">
        <v>16</v>
      </c>
      <c r="B267">
        <v>386</v>
      </c>
      <c r="C267">
        <v>2.290743E-3</v>
      </c>
      <c r="D267">
        <v>8.3993904999999996E-4</v>
      </c>
      <c r="E267" s="4">
        <v>3.8179048E-4</v>
      </c>
      <c r="F267">
        <f t="shared" si="8"/>
        <v>2.469567790197818E-3</v>
      </c>
      <c r="G267">
        <f t="shared" si="9"/>
        <v>99.441999999999993</v>
      </c>
      <c r="H267">
        <v>8.7599999999999909</v>
      </c>
      <c r="I267">
        <v>-1.6987993751482591E-2</v>
      </c>
    </row>
    <row r="268" spans="1:9" x14ac:dyDescent="0.2">
      <c r="A268" t="s">
        <v>16</v>
      </c>
      <c r="B268">
        <v>388</v>
      </c>
      <c r="C268">
        <v>2.5198172999999998E-3</v>
      </c>
      <c r="D268">
        <v>1.0690134000000001E-3</v>
      </c>
      <c r="E268" s="4">
        <v>1.5271619999999999E-4</v>
      </c>
      <c r="F268">
        <f t="shared" si="8"/>
        <v>2.7414578443779305E-3</v>
      </c>
      <c r="G268">
        <f t="shared" si="9"/>
        <v>99.83</v>
      </c>
      <c r="H268">
        <v>9.1479999999999961</v>
      </c>
      <c r="I268">
        <v>-1.8231838353403019E-2</v>
      </c>
    </row>
    <row r="269" spans="1:9" x14ac:dyDescent="0.2">
      <c r="A269" t="s">
        <v>16</v>
      </c>
      <c r="B269">
        <v>395</v>
      </c>
      <c r="C269">
        <v>1.0690134000000001E-3</v>
      </c>
      <c r="D269">
        <v>0</v>
      </c>
      <c r="E269" s="4">
        <v>2.290743E-4</v>
      </c>
      <c r="F269">
        <f t="shared" si="8"/>
        <v>1.0932816125317623E-3</v>
      </c>
      <c r="G269">
        <f t="shared" si="9"/>
        <v>100.22499999999999</v>
      </c>
      <c r="H269">
        <v>9.5429999999999922</v>
      </c>
      <c r="I269">
        <v>-0.12369891168645263</v>
      </c>
    </row>
    <row r="270" spans="1:9" x14ac:dyDescent="0.2">
      <c r="A270" t="s">
        <v>16</v>
      </c>
      <c r="B270">
        <v>388</v>
      </c>
      <c r="C270">
        <v>-6.1086479999999997E-4</v>
      </c>
      <c r="D270">
        <v>-1.5271619999999999E-4</v>
      </c>
      <c r="E270" s="4">
        <v>7.6358099999999997E-5</v>
      </c>
      <c r="F270">
        <f t="shared" si="8"/>
        <v>6.3427801558708463E-4</v>
      </c>
      <c r="G270">
        <f t="shared" si="9"/>
        <v>100.613</v>
      </c>
      <c r="H270">
        <v>9.9309999999999974</v>
      </c>
      <c r="I270">
        <v>-7.7394593242011867E-2</v>
      </c>
    </row>
    <row r="271" spans="1:9" x14ac:dyDescent="0.2">
      <c r="A271" t="s">
        <v>16</v>
      </c>
      <c r="B271">
        <v>383</v>
      </c>
      <c r="C271">
        <v>3.0543239999999999E-4</v>
      </c>
      <c r="D271">
        <v>-7.6358099999999997E-5</v>
      </c>
      <c r="E271" s="4">
        <v>-7.6358099999999997E-5</v>
      </c>
      <c r="F271">
        <f t="shared" si="8"/>
        <v>3.2395998185112305E-4</v>
      </c>
      <c r="G271">
        <f t="shared" si="9"/>
        <v>100.996</v>
      </c>
      <c r="H271">
        <v>10.313999999999993</v>
      </c>
      <c r="I271">
        <v>-7.3759938591322502E-2</v>
      </c>
    </row>
    <row r="272" spans="1:9" x14ac:dyDescent="0.2">
      <c r="A272" t="s">
        <v>16</v>
      </c>
      <c r="B272">
        <v>393</v>
      </c>
      <c r="C272">
        <v>-1.5271619999999999E-4</v>
      </c>
      <c r="D272">
        <v>7.6358099999999997E-5</v>
      </c>
      <c r="E272" s="4">
        <v>-7.6358099999999997E-5</v>
      </c>
      <c r="F272">
        <f t="shared" si="8"/>
        <v>1.8703838272841219E-4</v>
      </c>
      <c r="G272">
        <f t="shared" si="9"/>
        <v>101.389</v>
      </c>
      <c r="H272">
        <v>10.706999999999994</v>
      </c>
      <c r="I272">
        <v>-0.12636397108721037</v>
      </c>
    </row>
    <row r="273" spans="1:9" x14ac:dyDescent="0.2">
      <c r="A273" t="s">
        <v>16</v>
      </c>
      <c r="B273">
        <v>385</v>
      </c>
      <c r="C273">
        <v>2.290743E-4</v>
      </c>
      <c r="D273">
        <v>-1.5271619999999999E-4</v>
      </c>
      <c r="E273" s="4">
        <v>-7.6358099999999997E-5</v>
      </c>
      <c r="F273">
        <f t="shared" si="8"/>
        <v>2.8570584890502329E-4</v>
      </c>
      <c r="G273">
        <f t="shared" si="9"/>
        <v>101.774</v>
      </c>
      <c r="H273">
        <v>11.091999999999999</v>
      </c>
      <c r="I273">
        <v>-8.3726725353020934E-2</v>
      </c>
    </row>
    <row r="274" spans="1:9" x14ac:dyDescent="0.2">
      <c r="A274" t="s">
        <v>16</v>
      </c>
      <c r="B274">
        <v>395</v>
      </c>
      <c r="C274">
        <v>-2.290743E-4</v>
      </c>
      <c r="D274">
        <v>1.5271619999999999E-4</v>
      </c>
      <c r="E274" s="4">
        <v>0</v>
      </c>
      <c r="F274">
        <f t="shared" si="8"/>
        <v>2.7531304484700682E-4</v>
      </c>
      <c r="G274">
        <f t="shared" si="9"/>
        <v>102.169</v>
      </c>
      <c r="H274">
        <v>11.486999999999995</v>
      </c>
      <c r="I274">
        <v>-8.8243736039549173E-2</v>
      </c>
    </row>
    <row r="275" spans="1:9" x14ac:dyDescent="0.2">
      <c r="A275" t="s">
        <v>16</v>
      </c>
      <c r="B275">
        <v>385</v>
      </c>
      <c r="C275">
        <v>-1.5271619999999999E-4</v>
      </c>
      <c r="D275">
        <v>1.5271619999999999E-4</v>
      </c>
      <c r="E275" s="4">
        <v>-7.6358099999999997E-5</v>
      </c>
      <c r="F275">
        <f t="shared" si="8"/>
        <v>2.2907429999999998E-4</v>
      </c>
      <c r="G275">
        <f t="shared" si="9"/>
        <v>102.554</v>
      </c>
      <c r="H275">
        <v>11.872</v>
      </c>
      <c r="I275">
        <v>-6.6876280430571977E-2</v>
      </c>
    </row>
    <row r="276" spans="1:9" x14ac:dyDescent="0.2">
      <c r="A276" t="s">
        <v>16</v>
      </c>
      <c r="B276">
        <v>393</v>
      </c>
      <c r="C276">
        <v>-5.3450670000000004E-4</v>
      </c>
      <c r="D276">
        <v>0</v>
      </c>
      <c r="E276" s="4">
        <v>-7.6358099999999997E-5</v>
      </c>
      <c r="F276">
        <f t="shared" si="8"/>
        <v>5.3993330308520519E-4</v>
      </c>
      <c r="G276">
        <f t="shared" si="9"/>
        <v>102.947</v>
      </c>
      <c r="H276">
        <v>12.265000000000001</v>
      </c>
      <c r="I276">
        <v>-2.4462257225759832E-2</v>
      </c>
    </row>
    <row r="277" spans="1:9" x14ac:dyDescent="0.2">
      <c r="A277" t="s">
        <v>16</v>
      </c>
      <c r="B277">
        <v>387</v>
      </c>
      <c r="C277">
        <v>-4.5814860000000001E-4</v>
      </c>
      <c r="D277">
        <v>-2.290743E-4</v>
      </c>
      <c r="E277" s="4">
        <v>0</v>
      </c>
      <c r="F277">
        <f t="shared" si="8"/>
        <v>5.1222570669818006E-4</v>
      </c>
      <c r="G277">
        <f t="shared" si="9"/>
        <v>103.334</v>
      </c>
      <c r="H277">
        <v>12.652000000000001</v>
      </c>
      <c r="I277">
        <v>-5.4973138738728382E-2</v>
      </c>
    </row>
    <row r="278" spans="1:9" x14ac:dyDescent="0.2">
      <c r="A278" t="s">
        <v>16</v>
      </c>
      <c r="B278">
        <v>393</v>
      </c>
      <c r="C278">
        <v>-6.1086479999999997E-4</v>
      </c>
      <c r="D278">
        <v>-7.6358099999999997E-5</v>
      </c>
      <c r="E278" s="4">
        <v>1.5271619999999999E-4</v>
      </c>
      <c r="F278">
        <f t="shared" si="8"/>
        <v>6.3427801558708463E-4</v>
      </c>
      <c r="G278">
        <f t="shared" si="9"/>
        <v>103.727</v>
      </c>
      <c r="H278">
        <v>13.045000000000002</v>
      </c>
      <c r="I278">
        <v>-5.5424967231918428E-2</v>
      </c>
    </row>
    <row r="279" spans="1:9" x14ac:dyDescent="0.2">
      <c r="A279" t="s">
        <v>16</v>
      </c>
      <c r="B279">
        <v>381</v>
      </c>
      <c r="C279">
        <v>7.6358095999999999E-4</v>
      </c>
      <c r="D279">
        <v>1.5271619999999999E-4</v>
      </c>
      <c r="E279" s="4">
        <v>0</v>
      </c>
      <c r="F279">
        <f t="shared" si="8"/>
        <v>7.7870284461851146E-4</v>
      </c>
      <c r="G279">
        <f t="shared" si="9"/>
        <v>104.108</v>
      </c>
      <c r="H279">
        <v>13.426000000000002</v>
      </c>
      <c r="I279">
        <v>-4.517814428012136E-2</v>
      </c>
    </row>
    <row r="280" spans="1:9" x14ac:dyDescent="0.2">
      <c r="A280" t="s">
        <v>16</v>
      </c>
      <c r="B280">
        <v>397</v>
      </c>
      <c r="C280">
        <v>-7.6358099999999997E-5</v>
      </c>
      <c r="D280">
        <v>-1.5271619999999999E-4</v>
      </c>
      <c r="E280" s="4">
        <v>2.290743E-4</v>
      </c>
      <c r="F280">
        <f t="shared" si="8"/>
        <v>2.8570584890502329E-4</v>
      </c>
      <c r="G280">
        <f t="shared" si="9"/>
        <v>104.505</v>
      </c>
      <c r="H280">
        <v>13.822999999999993</v>
      </c>
      <c r="I280">
        <v>-3.4051231258606374E-2</v>
      </c>
    </row>
    <row r="281" spans="1:9" x14ac:dyDescent="0.2">
      <c r="A281" t="s">
        <v>16</v>
      </c>
      <c r="B281">
        <v>389</v>
      </c>
      <c r="C281">
        <v>0</v>
      </c>
      <c r="D281">
        <v>-7.6358099999999997E-5</v>
      </c>
      <c r="E281" s="4">
        <v>-7.6358099999999997E-5</v>
      </c>
      <c r="F281">
        <f t="shared" si="8"/>
        <v>1.0798666061704102E-4</v>
      </c>
      <c r="G281">
        <f t="shared" si="9"/>
        <v>104.89400000000001</v>
      </c>
      <c r="H281">
        <v>14.212000000000003</v>
      </c>
      <c r="I281">
        <v>6.0656781162564807E-3</v>
      </c>
    </row>
    <row r="282" spans="1:9" x14ac:dyDescent="0.2">
      <c r="A282" t="s">
        <v>16</v>
      </c>
      <c r="B282">
        <v>387</v>
      </c>
      <c r="C282">
        <v>1.5271619999999999E-4</v>
      </c>
      <c r="D282">
        <v>7.6358099999999997E-5</v>
      </c>
      <c r="E282" s="4">
        <v>0</v>
      </c>
      <c r="F282">
        <f t="shared" si="8"/>
        <v>1.7074190223272668E-4</v>
      </c>
      <c r="G282">
        <f t="shared" si="9"/>
        <v>105.28100000000001</v>
      </c>
      <c r="H282">
        <v>14.599000000000004</v>
      </c>
      <c r="I282">
        <v>2.660769416933305E-3</v>
      </c>
    </row>
    <row r="283" spans="1:9" x14ac:dyDescent="0.2">
      <c r="A283" t="s">
        <v>16</v>
      </c>
      <c r="B283">
        <v>385</v>
      </c>
      <c r="C283">
        <v>-1.3744457E-3</v>
      </c>
      <c r="D283">
        <v>-1.5271619999999999E-4</v>
      </c>
      <c r="E283" s="4">
        <v>0</v>
      </c>
      <c r="F283">
        <f t="shared" si="8"/>
        <v>1.3829039084444479E-3</v>
      </c>
      <c r="G283">
        <f t="shared" si="9"/>
        <v>105.666</v>
      </c>
      <c r="H283">
        <v>14.983999999999995</v>
      </c>
      <c r="I283">
        <v>1.7576019071783813E-2</v>
      </c>
    </row>
    <row r="284" spans="1:9" x14ac:dyDescent="0.2">
      <c r="A284" t="s">
        <v>16</v>
      </c>
      <c r="B284">
        <v>201</v>
      </c>
      <c r="C284">
        <v>-1.60352E-3</v>
      </c>
      <c r="D284">
        <v>-6.8722287000000002E-4</v>
      </c>
      <c r="E284" s="4">
        <v>0</v>
      </c>
      <c r="F284">
        <f t="shared" si="8"/>
        <v>1.7445777894525187E-3</v>
      </c>
      <c r="G284">
        <f t="shared" si="9"/>
        <v>105.867</v>
      </c>
      <c r="H284">
        <v>15.185000000000002</v>
      </c>
      <c r="I284">
        <v>-5.8634363031302143E-2</v>
      </c>
    </row>
    <row r="285" spans="1:9" x14ac:dyDescent="0.2">
      <c r="A285" t="s">
        <v>16</v>
      </c>
      <c r="B285">
        <v>388</v>
      </c>
      <c r="C285">
        <v>-7.6358099999999997E-5</v>
      </c>
      <c r="D285">
        <v>0</v>
      </c>
      <c r="E285" s="4">
        <v>7.6358099999999997E-5</v>
      </c>
      <c r="F285">
        <f t="shared" si="8"/>
        <v>1.0798666061704102E-4</v>
      </c>
      <c r="G285">
        <f t="shared" si="9"/>
        <v>106.255</v>
      </c>
      <c r="H285">
        <v>15.572999999999993</v>
      </c>
      <c r="I285">
        <v>-7.2343158381249592E-2</v>
      </c>
    </row>
    <row r="286" spans="1:9" x14ac:dyDescent="0.2">
      <c r="A286" t="s">
        <v>16</v>
      </c>
      <c r="B286">
        <v>387</v>
      </c>
      <c r="C286">
        <v>-1.9089525E-3</v>
      </c>
      <c r="D286">
        <v>-6.8722287000000002E-4</v>
      </c>
      <c r="E286" s="4">
        <v>1.5271619999999999E-4</v>
      </c>
      <c r="F286">
        <f t="shared" si="8"/>
        <v>2.0346245742273259E-3</v>
      </c>
      <c r="G286">
        <f t="shared" si="9"/>
        <v>106.642</v>
      </c>
      <c r="H286">
        <v>15.959999999999994</v>
      </c>
      <c r="I286">
        <v>1.3241487198784506E-2</v>
      </c>
    </row>
    <row r="287" spans="1:9" x14ac:dyDescent="0.2">
      <c r="A287" t="s">
        <v>16</v>
      </c>
      <c r="B287">
        <v>390</v>
      </c>
      <c r="C287">
        <v>-1.60352E-3</v>
      </c>
      <c r="D287">
        <v>-3.8179048E-4</v>
      </c>
      <c r="E287" s="4">
        <v>-7.6358099999999997E-5</v>
      </c>
      <c r="F287">
        <f t="shared" si="8"/>
        <v>1.6501123963094879E-3</v>
      </c>
      <c r="G287">
        <f t="shared" si="9"/>
        <v>107.032</v>
      </c>
      <c r="H287">
        <v>16.349999999999994</v>
      </c>
      <c r="I287">
        <v>1.4186963096434657E-2</v>
      </c>
    </row>
    <row r="288" spans="1:9" x14ac:dyDescent="0.2">
      <c r="A288" t="s">
        <v>16</v>
      </c>
      <c r="B288">
        <v>388</v>
      </c>
      <c r="C288">
        <v>1.3744457E-3</v>
      </c>
      <c r="D288">
        <v>3.0543239999999999E-4</v>
      </c>
      <c r="E288" s="4">
        <v>0</v>
      </c>
      <c r="F288">
        <f t="shared" si="8"/>
        <v>1.4079736976301263E-3</v>
      </c>
      <c r="G288">
        <f t="shared" si="9"/>
        <v>107.42</v>
      </c>
      <c r="H288">
        <v>16.738</v>
      </c>
      <c r="I288">
        <v>-1.7927807667657697E-2</v>
      </c>
    </row>
    <row r="289" spans="1:9" x14ac:dyDescent="0.2">
      <c r="A289" t="s">
        <v>16</v>
      </c>
      <c r="B289">
        <v>200</v>
      </c>
      <c r="C289">
        <v>6.8722287000000002E-4</v>
      </c>
      <c r="D289">
        <v>-3.8179048E-4</v>
      </c>
      <c r="E289" s="4">
        <v>-3.8179048E-4</v>
      </c>
      <c r="F289">
        <f t="shared" si="8"/>
        <v>8.7395835958488193E-4</v>
      </c>
      <c r="G289">
        <f t="shared" si="9"/>
        <v>107.62</v>
      </c>
      <c r="H289">
        <v>16.938000000000002</v>
      </c>
      <c r="I289">
        <v>-2.4435749254240885E-2</v>
      </c>
    </row>
    <row r="290" spans="1:9" x14ac:dyDescent="0.2">
      <c r="A290" t="s">
        <v>16</v>
      </c>
      <c r="B290">
        <v>386</v>
      </c>
      <c r="C290">
        <v>1.5271619999999999E-4</v>
      </c>
      <c r="D290">
        <v>-3.8179048E-4</v>
      </c>
      <c r="E290" s="4">
        <v>1.5271619999999999E-4</v>
      </c>
      <c r="F290">
        <f t="shared" si="8"/>
        <v>4.3864387161284994E-4</v>
      </c>
      <c r="G290">
        <f t="shared" si="9"/>
        <v>108.006</v>
      </c>
      <c r="H290">
        <v>17.323999999999998</v>
      </c>
      <c r="I290">
        <v>-2.0396486768319382E-2</v>
      </c>
    </row>
    <row r="291" spans="1:9" x14ac:dyDescent="0.2">
      <c r="A291" t="s">
        <v>16</v>
      </c>
      <c r="B291">
        <v>390</v>
      </c>
      <c r="C291">
        <v>2.290743E-4</v>
      </c>
      <c r="D291">
        <v>1.5271619999999999E-4</v>
      </c>
      <c r="E291" s="4">
        <v>-7.6358099999999997E-5</v>
      </c>
      <c r="F291">
        <f t="shared" si="8"/>
        <v>2.8570584890502329E-4</v>
      </c>
      <c r="G291">
        <f t="shared" si="9"/>
        <v>108.396</v>
      </c>
      <c r="H291">
        <v>17.713999999999999</v>
      </c>
      <c r="I291">
        <v>-4.0506975275795429E-2</v>
      </c>
    </row>
    <row r="292" spans="1:9" x14ac:dyDescent="0.2">
      <c r="A292" t="s">
        <v>16</v>
      </c>
      <c r="B292">
        <v>384</v>
      </c>
      <c r="C292">
        <v>-1.5271619999999999E-4</v>
      </c>
      <c r="D292">
        <v>-7.6358099999999997E-5</v>
      </c>
      <c r="E292" s="4">
        <v>7.6358099999999997E-5</v>
      </c>
      <c r="F292">
        <f t="shared" si="8"/>
        <v>1.8703838272841219E-4</v>
      </c>
      <c r="G292">
        <f t="shared" si="9"/>
        <v>108.78</v>
      </c>
      <c r="H292">
        <v>18.097999999999999</v>
      </c>
      <c r="I292">
        <v>-1.3565105754142893E-2</v>
      </c>
    </row>
    <row r="293" spans="1:9" x14ac:dyDescent="0.2">
      <c r="A293" t="s">
        <v>16</v>
      </c>
      <c r="B293">
        <v>394</v>
      </c>
      <c r="C293">
        <v>-7.6358099999999997E-5</v>
      </c>
      <c r="D293">
        <v>7.6358099999999997E-5</v>
      </c>
      <c r="E293" s="4">
        <v>7.6358099999999997E-5</v>
      </c>
      <c r="F293">
        <f t="shared" si="8"/>
        <v>1.3225610876942508E-4</v>
      </c>
      <c r="G293">
        <f t="shared" si="9"/>
        <v>109.17400000000001</v>
      </c>
      <c r="H293">
        <v>18.492000000000004</v>
      </c>
      <c r="I293">
        <v>-2.6220804554863641E-2</v>
      </c>
    </row>
    <row r="294" spans="1:9" x14ac:dyDescent="0.2">
      <c r="A294" t="s">
        <v>16</v>
      </c>
      <c r="B294">
        <v>388</v>
      </c>
      <c r="C294">
        <v>1.5271619999999999E-4</v>
      </c>
      <c r="D294">
        <v>2.290743E-4</v>
      </c>
      <c r="E294" s="4">
        <v>0</v>
      </c>
      <c r="F294">
        <f t="shared" si="8"/>
        <v>2.7531304484700682E-4</v>
      </c>
      <c r="G294">
        <f t="shared" si="9"/>
        <v>109.562</v>
      </c>
      <c r="H294">
        <v>18.879999999999995</v>
      </c>
      <c r="I294">
        <v>-1.613417813599774E-2</v>
      </c>
    </row>
    <row r="295" spans="1:9" x14ac:dyDescent="0.2">
      <c r="A295" t="s">
        <v>16</v>
      </c>
      <c r="B295">
        <v>392</v>
      </c>
      <c r="C295">
        <v>-1.5271619999999999E-4</v>
      </c>
      <c r="D295">
        <v>0</v>
      </c>
      <c r="E295" s="4">
        <v>0</v>
      </c>
      <c r="F295">
        <f t="shared" si="8"/>
        <v>1.5271619999999999E-4</v>
      </c>
      <c r="G295">
        <f t="shared" si="9"/>
        <v>109.95399999999999</v>
      </c>
      <c r="H295">
        <v>19.271999999999991</v>
      </c>
      <c r="I295">
        <v>2.8138790664442793E-2</v>
      </c>
    </row>
    <row r="296" spans="1:9" x14ac:dyDescent="0.2">
      <c r="A296" t="s">
        <v>16</v>
      </c>
      <c r="B296">
        <v>384</v>
      </c>
      <c r="C296">
        <v>-3.8179048E-4</v>
      </c>
      <c r="D296">
        <v>-1.5271619999999999E-4</v>
      </c>
      <c r="E296" s="4">
        <v>2.290743E-4</v>
      </c>
      <c r="F296">
        <f t="shared" si="8"/>
        <v>4.7070292465796346E-4</v>
      </c>
      <c r="G296">
        <f t="shared" si="9"/>
        <v>110.33799999999999</v>
      </c>
      <c r="H296">
        <v>19.655999999999992</v>
      </c>
      <c r="I296">
        <v>3.1695215065592162E-2</v>
      </c>
    </row>
    <row r="297" spans="1:9" x14ac:dyDescent="0.2">
      <c r="A297" t="s">
        <v>16</v>
      </c>
      <c r="B297">
        <v>389</v>
      </c>
      <c r="C297">
        <v>1.2980876000000001E-3</v>
      </c>
      <c r="D297">
        <v>4.5814860000000001E-4</v>
      </c>
      <c r="E297" s="4">
        <v>7.6358099999999997E-5</v>
      </c>
      <c r="F297">
        <f t="shared" si="8"/>
        <v>1.3786812961635948E-3</v>
      </c>
      <c r="G297">
        <f t="shared" si="9"/>
        <v>110.727</v>
      </c>
      <c r="H297">
        <v>20.045000000000002</v>
      </c>
      <c r="I297">
        <v>2.0233287687102534E-2</v>
      </c>
    </row>
    <row r="298" spans="1:9" x14ac:dyDescent="0.2">
      <c r="A298" t="s">
        <v>16</v>
      </c>
      <c r="B298">
        <v>393</v>
      </c>
      <c r="C298">
        <v>4.5814860000000001E-4</v>
      </c>
      <c r="D298">
        <v>1.5271619999999999E-4</v>
      </c>
      <c r="E298" s="4">
        <v>-7.6358099999999997E-5</v>
      </c>
      <c r="F298">
        <f t="shared" si="8"/>
        <v>4.8893040083432119E-4</v>
      </c>
      <c r="G298">
        <f t="shared" si="9"/>
        <v>111.12</v>
      </c>
      <c r="H298">
        <v>20.438000000000002</v>
      </c>
      <c r="I298">
        <v>-1.0310046136809341E-2</v>
      </c>
    </row>
    <row r="299" spans="1:9" x14ac:dyDescent="0.2">
      <c r="A299" t="s">
        <v>16</v>
      </c>
      <c r="B299">
        <v>389</v>
      </c>
      <c r="C299">
        <v>1.2217295999999999E-3</v>
      </c>
      <c r="D299">
        <v>2.290743E-4</v>
      </c>
      <c r="E299" s="4">
        <v>-1.5271619999999999E-4</v>
      </c>
      <c r="F299">
        <f t="shared" si="8"/>
        <v>1.2523659561721925E-3</v>
      </c>
      <c r="G299">
        <f t="shared" si="9"/>
        <v>111.509</v>
      </c>
      <c r="H299">
        <v>20.826999999999998</v>
      </c>
      <c r="I299">
        <v>-7.6692061009097048E-2</v>
      </c>
    </row>
    <row r="300" spans="1:9" x14ac:dyDescent="0.2">
      <c r="A300" t="s">
        <v>16</v>
      </c>
      <c r="B300">
        <v>386</v>
      </c>
      <c r="C300">
        <v>4.5814860000000001E-4</v>
      </c>
      <c r="D300">
        <v>-1.5271619999999999E-4</v>
      </c>
      <c r="E300" s="4">
        <v>0</v>
      </c>
      <c r="F300">
        <f t="shared" si="8"/>
        <v>4.8293102760580623E-4</v>
      </c>
      <c r="G300">
        <f t="shared" si="9"/>
        <v>111.895</v>
      </c>
      <c r="H300">
        <v>21.212999999999994</v>
      </c>
      <c r="I300">
        <v>-9.3434626075558594E-2</v>
      </c>
    </row>
    <row r="301" spans="1:9" x14ac:dyDescent="0.2">
      <c r="A301" t="s">
        <v>16</v>
      </c>
      <c r="B301">
        <v>395</v>
      </c>
      <c r="C301">
        <v>-1.2217295999999999E-3</v>
      </c>
      <c r="D301">
        <v>-4.5814860000000001E-4</v>
      </c>
      <c r="E301" s="4">
        <v>-1.5271619999999999E-4</v>
      </c>
      <c r="F301">
        <f t="shared" si="8"/>
        <v>1.3137144259467352E-3</v>
      </c>
      <c r="G301">
        <f t="shared" si="9"/>
        <v>112.29</v>
      </c>
      <c r="H301">
        <v>21.608000000000004</v>
      </c>
      <c r="I301">
        <v>-1.0932118566433372E-3</v>
      </c>
    </row>
    <row r="302" spans="1:9" x14ac:dyDescent="0.2">
      <c r="A302" t="s">
        <v>16</v>
      </c>
      <c r="B302">
        <v>387</v>
      </c>
      <c r="C302">
        <v>-4.5814860000000001E-4</v>
      </c>
      <c r="D302">
        <v>0</v>
      </c>
      <c r="E302" s="4">
        <v>0</v>
      </c>
      <c r="F302">
        <f t="shared" si="8"/>
        <v>4.5814860000000001E-4</v>
      </c>
      <c r="G302">
        <f t="shared" si="9"/>
        <v>112.67700000000001</v>
      </c>
      <c r="H302">
        <v>21.995000000000005</v>
      </c>
      <c r="I302">
        <v>4.1866739659630241E-3</v>
      </c>
    </row>
    <row r="303" spans="1:9" x14ac:dyDescent="0.2">
      <c r="A303" t="s">
        <v>16</v>
      </c>
      <c r="B303">
        <v>384</v>
      </c>
      <c r="C303">
        <v>-7.6358099999999997E-5</v>
      </c>
      <c r="D303">
        <v>7.6358099999999997E-5</v>
      </c>
      <c r="E303" s="4">
        <v>0</v>
      </c>
      <c r="F303">
        <f t="shared" si="8"/>
        <v>1.0798666061704102E-4</v>
      </c>
      <c r="G303">
        <f t="shared" si="9"/>
        <v>113.06100000000001</v>
      </c>
      <c r="H303">
        <v>22.379000000000005</v>
      </c>
      <c r="I303">
        <v>-5.1253464343609008E-2</v>
      </c>
    </row>
    <row r="304" spans="1:9" x14ac:dyDescent="0.2">
      <c r="A304" t="s">
        <v>16</v>
      </c>
      <c r="B304">
        <v>396</v>
      </c>
      <c r="C304">
        <v>4.5814860000000001E-4</v>
      </c>
      <c r="D304">
        <v>-1.5271619999999999E-4</v>
      </c>
      <c r="E304" s="4">
        <v>2.290743E-4</v>
      </c>
      <c r="F304">
        <f t="shared" si="8"/>
        <v>5.3450670000000004E-4</v>
      </c>
      <c r="G304">
        <f t="shared" si="9"/>
        <v>113.45699999999999</v>
      </c>
      <c r="H304">
        <v>22.774999999999991</v>
      </c>
      <c r="I304">
        <v>-8.7509884960552037E-2</v>
      </c>
    </row>
    <row r="305" spans="1:9" x14ac:dyDescent="0.2">
      <c r="A305" t="s">
        <v>16</v>
      </c>
      <c r="B305">
        <v>386</v>
      </c>
      <c r="C305">
        <v>2.290743E-4</v>
      </c>
      <c r="D305">
        <v>0</v>
      </c>
      <c r="E305" s="4">
        <v>7.6358099999999997E-5</v>
      </c>
      <c r="F305">
        <f t="shared" si="8"/>
        <v>2.4146551380290312E-4</v>
      </c>
      <c r="G305">
        <f t="shared" si="9"/>
        <v>113.843</v>
      </c>
      <c r="H305">
        <v>23.161000000000001</v>
      </c>
      <c r="I305">
        <v>-4.4540979006249294E-2</v>
      </c>
    </row>
    <row r="306" spans="1:9" x14ac:dyDescent="0.2">
      <c r="A306" t="s">
        <v>16</v>
      </c>
      <c r="B306">
        <v>387</v>
      </c>
      <c r="C306">
        <v>2.290743E-4</v>
      </c>
      <c r="D306">
        <v>0</v>
      </c>
      <c r="E306" s="4">
        <v>7.6358099999999997E-5</v>
      </c>
      <c r="F306">
        <f t="shared" si="8"/>
        <v>2.4146551380290312E-4</v>
      </c>
      <c r="G306">
        <f t="shared" si="9"/>
        <v>114.23</v>
      </c>
      <c r="H306">
        <v>23.548000000000002</v>
      </c>
      <c r="I306">
        <v>-8.2103096716192911E-2</v>
      </c>
    </row>
    <row r="307" spans="1:9" x14ac:dyDescent="0.2">
      <c r="A307" t="s">
        <v>16</v>
      </c>
      <c r="B307">
        <v>391</v>
      </c>
      <c r="C307">
        <v>-2.290743E-4</v>
      </c>
      <c r="D307">
        <v>0</v>
      </c>
      <c r="E307" s="4">
        <v>1.5271619999999999E-4</v>
      </c>
      <c r="F307">
        <f t="shared" si="8"/>
        <v>2.7531304484700682E-4</v>
      </c>
      <c r="G307">
        <f t="shared" si="9"/>
        <v>114.621</v>
      </c>
      <c r="H307">
        <v>23.938999999999993</v>
      </c>
      <c r="I307">
        <v>-8.9130136629793397E-2</v>
      </c>
    </row>
    <row r="308" spans="1:9" x14ac:dyDescent="0.2">
      <c r="A308" t="s">
        <v>16</v>
      </c>
      <c r="B308">
        <v>389</v>
      </c>
      <c r="C308">
        <v>-1.5271619999999999E-4</v>
      </c>
      <c r="D308">
        <v>7.6358099999999997E-5</v>
      </c>
      <c r="E308" s="4">
        <v>0</v>
      </c>
      <c r="F308">
        <f t="shared" si="8"/>
        <v>1.7074190223272668E-4</v>
      </c>
      <c r="G308">
        <f t="shared" si="9"/>
        <v>115.01</v>
      </c>
      <c r="H308">
        <v>24.328000000000003</v>
      </c>
      <c r="I308">
        <v>-3.0237979960432822E-2</v>
      </c>
    </row>
    <row r="309" spans="1:9" x14ac:dyDescent="0.2">
      <c r="A309" t="s">
        <v>16</v>
      </c>
      <c r="B309">
        <v>394</v>
      </c>
      <c r="C309">
        <v>-2.290743E-4</v>
      </c>
      <c r="D309">
        <v>0</v>
      </c>
      <c r="E309" s="4">
        <v>7.6358099999999997E-5</v>
      </c>
      <c r="F309">
        <f t="shared" si="8"/>
        <v>2.4146551380290312E-4</v>
      </c>
      <c r="G309">
        <f t="shared" si="9"/>
        <v>115.404</v>
      </c>
      <c r="H309">
        <v>24.721999999999994</v>
      </c>
      <c r="I309">
        <v>-1.6474599349126571E-2</v>
      </c>
    </row>
    <row r="310" spans="1:9" x14ac:dyDescent="0.2">
      <c r="A310" t="s">
        <v>16</v>
      </c>
      <c r="B310">
        <v>386</v>
      </c>
      <c r="C310">
        <v>-2.290743E-4</v>
      </c>
      <c r="D310">
        <v>-7.6358099999999997E-5</v>
      </c>
      <c r="E310" s="4">
        <v>-7.6358099999999997E-5</v>
      </c>
      <c r="F310">
        <f t="shared" si="8"/>
        <v>2.5325116740443663E-4</v>
      </c>
      <c r="G310">
        <f t="shared" si="9"/>
        <v>115.79</v>
      </c>
      <c r="H310">
        <v>25.108000000000004</v>
      </c>
      <c r="I310">
        <v>4.7152115165466656E-2</v>
      </c>
    </row>
    <row r="311" spans="1:9" x14ac:dyDescent="0.2">
      <c r="A311" t="s">
        <v>16</v>
      </c>
      <c r="B311">
        <v>391</v>
      </c>
      <c r="C311">
        <v>-9.1629720000000001E-4</v>
      </c>
      <c r="D311">
        <v>-4.5814860000000001E-4</v>
      </c>
      <c r="E311" s="4">
        <v>1.5271619999999999E-4</v>
      </c>
      <c r="F311">
        <f t="shared" si="8"/>
        <v>1.0357716621689551E-3</v>
      </c>
      <c r="G311">
        <f t="shared" si="9"/>
        <v>116.181</v>
      </c>
      <c r="H311">
        <v>25.498999999999995</v>
      </c>
      <c r="I311">
        <v>5.2637527347000598E-2</v>
      </c>
    </row>
    <row r="312" spans="1:9" x14ac:dyDescent="0.2">
      <c r="A312" t="s">
        <v>16</v>
      </c>
      <c r="B312">
        <v>389</v>
      </c>
      <c r="C312">
        <v>4.5814860000000001E-4</v>
      </c>
      <c r="D312">
        <v>6.1086479999999997E-4</v>
      </c>
      <c r="E312" s="4">
        <v>7.6358099999999997E-5</v>
      </c>
      <c r="F312">
        <f t="shared" si="8"/>
        <v>7.6738940766511103E-4</v>
      </c>
      <c r="G312">
        <f t="shared" si="9"/>
        <v>116.57</v>
      </c>
      <c r="H312">
        <v>25.887999999999991</v>
      </c>
      <c r="I312">
        <v>2.3820665358291075E-2</v>
      </c>
    </row>
    <row r="313" spans="1:9" x14ac:dyDescent="0.2">
      <c r="A313" t="s">
        <v>16</v>
      </c>
      <c r="B313">
        <v>384</v>
      </c>
      <c r="C313">
        <v>1.5271619999999999E-4</v>
      </c>
      <c r="D313">
        <v>7.6358099999999997E-5</v>
      </c>
      <c r="E313" s="4">
        <v>7.6358099999999997E-5</v>
      </c>
      <c r="F313">
        <f t="shared" si="8"/>
        <v>1.8703838272841219E-4</v>
      </c>
      <c r="G313">
        <f t="shared" si="9"/>
        <v>116.95399999999999</v>
      </c>
      <c r="H313">
        <v>26.271999999999991</v>
      </c>
      <c r="I313">
        <v>3.4093293632257479E-2</v>
      </c>
    </row>
    <row r="314" spans="1:9" x14ac:dyDescent="0.2">
      <c r="A314" t="s">
        <v>16</v>
      </c>
      <c r="B314">
        <v>393</v>
      </c>
      <c r="C314">
        <v>-1.9853105999999999E-3</v>
      </c>
      <c r="D314">
        <v>-1.5271619999999999E-4</v>
      </c>
      <c r="E314" s="4">
        <v>-3.0543239999999999E-4</v>
      </c>
      <c r="F314">
        <f t="shared" si="8"/>
        <v>2.0144650325047988E-3</v>
      </c>
      <c r="G314">
        <f t="shared" si="9"/>
        <v>117.34699999999999</v>
      </c>
      <c r="H314">
        <v>26.664999999999992</v>
      </c>
      <c r="I314">
        <v>2.3454037249566718E-2</v>
      </c>
    </row>
    <row r="315" spans="1:9" x14ac:dyDescent="0.2">
      <c r="A315" t="s">
        <v>16</v>
      </c>
      <c r="B315">
        <v>390</v>
      </c>
      <c r="C315">
        <v>4.0469794000000002E-3</v>
      </c>
      <c r="D315">
        <v>1.2980876000000001E-3</v>
      </c>
      <c r="E315" s="4">
        <v>2.290743E-4</v>
      </c>
      <c r="F315">
        <f t="shared" si="8"/>
        <v>4.2562364497544785E-3</v>
      </c>
      <c r="G315">
        <f t="shared" si="9"/>
        <v>117.73699999999999</v>
      </c>
      <c r="H315">
        <v>27.054999999999993</v>
      </c>
      <c r="I315">
        <v>3.239036634429554E-2</v>
      </c>
    </row>
    <row r="316" spans="1:9" x14ac:dyDescent="0.2">
      <c r="A316" t="s">
        <v>16</v>
      </c>
      <c r="B316">
        <v>390</v>
      </c>
      <c r="C316">
        <v>-1.2980876000000001E-3</v>
      </c>
      <c r="D316">
        <v>-4.5814860000000001E-4</v>
      </c>
      <c r="E316" s="4">
        <v>-5.3450670000000004E-4</v>
      </c>
      <c r="F316">
        <f t="shared" si="8"/>
        <v>1.4766952865437779E-3</v>
      </c>
      <c r="G316">
        <f t="shared" si="9"/>
        <v>118.127</v>
      </c>
      <c r="H316">
        <v>27.444999999999993</v>
      </c>
      <c r="I316">
        <v>-9.230390454821014E-3</v>
      </c>
    </row>
    <row r="317" spans="1:9" x14ac:dyDescent="0.2">
      <c r="A317" t="s">
        <v>16</v>
      </c>
      <c r="B317">
        <v>390</v>
      </c>
      <c r="C317">
        <v>2.1380268000000002E-3</v>
      </c>
      <c r="D317">
        <v>8.3993904999999996E-4</v>
      </c>
      <c r="E317" s="4">
        <v>5.3450670000000004E-4</v>
      </c>
      <c r="F317">
        <f t="shared" si="8"/>
        <v>2.3584642497985913E-3</v>
      </c>
      <c r="G317">
        <f t="shared" si="9"/>
        <v>118.517</v>
      </c>
      <c r="H317">
        <v>27.834999999999994</v>
      </c>
      <c r="I317">
        <v>-4.1156165920180732E-2</v>
      </c>
    </row>
    <row r="318" spans="1:9" x14ac:dyDescent="0.2">
      <c r="A318" t="s">
        <v>16</v>
      </c>
      <c r="B318">
        <v>388</v>
      </c>
      <c r="C318">
        <v>-7.6358095999999999E-4</v>
      </c>
      <c r="D318">
        <v>7.6358099999999997E-5</v>
      </c>
      <c r="E318" s="4">
        <v>7.6358099999999997E-5</v>
      </c>
      <c r="F318">
        <f t="shared" si="8"/>
        <v>7.7117896842804367E-4</v>
      </c>
      <c r="G318">
        <f t="shared" si="9"/>
        <v>118.905</v>
      </c>
      <c r="H318">
        <v>28.222999999999999</v>
      </c>
      <c r="I318">
        <v>3.3400536669758434E-3</v>
      </c>
    </row>
    <row r="319" spans="1:9" x14ac:dyDescent="0.2">
      <c r="A319" t="s">
        <v>16</v>
      </c>
      <c r="B319">
        <v>389</v>
      </c>
      <c r="C319">
        <v>5.3450670000000004E-4</v>
      </c>
      <c r="D319">
        <v>7.6358099999999997E-5</v>
      </c>
      <c r="E319" s="4">
        <v>1.5271619999999999E-4</v>
      </c>
      <c r="F319">
        <f t="shared" si="8"/>
        <v>5.6111514818523659E-4</v>
      </c>
      <c r="G319">
        <f t="shared" si="9"/>
        <v>119.294</v>
      </c>
      <c r="H319">
        <v>28.611999999999995</v>
      </c>
      <c r="I319">
        <v>-1.1099363175239914E-3</v>
      </c>
    </row>
    <row r="320" spans="1:9" x14ac:dyDescent="0.2">
      <c r="A320" t="s">
        <v>16</v>
      </c>
      <c r="B320">
        <v>389</v>
      </c>
      <c r="C320">
        <v>5.3450670000000004E-4</v>
      </c>
      <c r="D320">
        <v>-7.6358099999999997E-5</v>
      </c>
      <c r="E320" s="4">
        <v>0</v>
      </c>
      <c r="F320">
        <f t="shared" si="8"/>
        <v>5.3993330308520519E-4</v>
      </c>
      <c r="G320">
        <f t="shared" si="9"/>
        <v>119.68300000000001</v>
      </c>
      <c r="H320">
        <v>29.001000000000005</v>
      </c>
      <c r="I320">
        <v>-2.6839265676312906E-2</v>
      </c>
    </row>
    <row r="321" spans="1:9" x14ac:dyDescent="0.2">
      <c r="A321" t="s">
        <v>16</v>
      </c>
      <c r="B321">
        <v>388</v>
      </c>
      <c r="C321">
        <v>3.8179048E-4</v>
      </c>
      <c r="D321">
        <v>7.6358099999999997E-5</v>
      </c>
      <c r="E321" s="4">
        <v>-7.6358099999999997E-5</v>
      </c>
      <c r="F321">
        <f t="shared" si="8"/>
        <v>3.9676830706326629E-4</v>
      </c>
      <c r="G321">
        <f t="shared" si="9"/>
        <v>120.071</v>
      </c>
      <c r="H321">
        <v>29.388999999999996</v>
      </c>
      <c r="I321">
        <v>-2.5711422179649602E-2</v>
      </c>
    </row>
    <row r="322" spans="1:9" x14ac:dyDescent="0.2">
      <c r="A322" t="s">
        <v>16</v>
      </c>
      <c r="B322">
        <v>391</v>
      </c>
      <c r="C322">
        <v>-1.5271619999999999E-4</v>
      </c>
      <c r="D322">
        <v>0</v>
      </c>
      <c r="E322" s="4">
        <v>0</v>
      </c>
      <c r="F322">
        <f t="shared" ref="F322:F385" si="10">SQRT(SUMSQ(C322:E322))</f>
        <v>1.5271619999999999E-4</v>
      </c>
      <c r="G322">
        <f t="shared" si="9"/>
        <v>120.462</v>
      </c>
      <c r="H322">
        <v>29.78</v>
      </c>
      <c r="I322">
        <v>4.0448351599387547E-2</v>
      </c>
    </row>
    <row r="323" spans="1:9" x14ac:dyDescent="0.2">
      <c r="A323" t="s">
        <v>16</v>
      </c>
      <c r="B323">
        <v>389</v>
      </c>
      <c r="C323">
        <v>0</v>
      </c>
      <c r="D323">
        <v>1.5271619999999999E-4</v>
      </c>
      <c r="E323" s="4">
        <v>-1.5271619999999999E-4</v>
      </c>
      <c r="F323">
        <f t="shared" si="10"/>
        <v>2.1597332123408203E-4</v>
      </c>
      <c r="G323">
        <f t="shared" ref="G323:G386" si="11">(G322*1000+B323)/1000</f>
        <v>120.851</v>
      </c>
      <c r="H323">
        <v>30.168999999999997</v>
      </c>
      <c r="I323">
        <v>1.4616565082862541E-2</v>
      </c>
    </row>
    <row r="324" spans="1:9" x14ac:dyDescent="0.2">
      <c r="A324" t="s">
        <v>16</v>
      </c>
      <c r="B324">
        <v>390</v>
      </c>
      <c r="C324">
        <v>-5.3450670000000004E-4</v>
      </c>
      <c r="D324">
        <v>-7.6358099999999997E-5</v>
      </c>
      <c r="E324" s="4">
        <v>7.6358099999999997E-5</v>
      </c>
      <c r="F324">
        <f t="shared" si="10"/>
        <v>5.4530590608951781E-4</v>
      </c>
      <c r="G324">
        <f t="shared" si="11"/>
        <v>121.241</v>
      </c>
      <c r="H324">
        <v>30.558999999999997</v>
      </c>
      <c r="I324">
        <v>-9.4637323835030131E-3</v>
      </c>
    </row>
    <row r="325" spans="1:9" x14ac:dyDescent="0.2">
      <c r="A325" t="s">
        <v>16</v>
      </c>
      <c r="B325">
        <v>384</v>
      </c>
      <c r="C325">
        <v>-1.5271619999999999E-4</v>
      </c>
      <c r="D325">
        <v>-7.6358099999999997E-5</v>
      </c>
      <c r="E325" s="4">
        <v>0</v>
      </c>
      <c r="F325">
        <f t="shared" si="10"/>
        <v>1.7074190223272668E-4</v>
      </c>
      <c r="G325">
        <f t="shared" si="11"/>
        <v>121.625</v>
      </c>
      <c r="H325">
        <v>30.942999999999998</v>
      </c>
      <c r="I325">
        <v>5.9817685946011459E-2</v>
      </c>
    </row>
    <row r="326" spans="1:9" x14ac:dyDescent="0.2">
      <c r="A326" t="s">
        <v>16</v>
      </c>
      <c r="B326">
        <v>388</v>
      </c>
      <c r="C326">
        <v>-3.0543239999999999E-4</v>
      </c>
      <c r="D326">
        <v>7.6358099999999997E-5</v>
      </c>
      <c r="E326" s="4">
        <v>2.290743E-4</v>
      </c>
      <c r="F326">
        <f t="shared" si="10"/>
        <v>3.8935144192086922E-4</v>
      </c>
      <c r="G326">
        <f t="shared" si="11"/>
        <v>122.01300000000001</v>
      </c>
      <c r="H326">
        <v>31.331000000000003</v>
      </c>
      <c r="I326">
        <v>3.8808842983348621E-2</v>
      </c>
    </row>
    <row r="327" spans="1:9" x14ac:dyDescent="0.2">
      <c r="A327" t="s">
        <v>16</v>
      </c>
      <c r="B327">
        <v>202</v>
      </c>
      <c r="C327">
        <v>3.0543239999999999E-4</v>
      </c>
      <c r="D327">
        <v>1.5271619999999999E-4</v>
      </c>
      <c r="E327" s="4">
        <v>1.5271619999999999E-4</v>
      </c>
      <c r="F327">
        <f t="shared" si="10"/>
        <v>3.7407676545682438E-4</v>
      </c>
      <c r="G327">
        <f t="shared" si="11"/>
        <v>122.215</v>
      </c>
      <c r="H327">
        <v>31.533000000000001</v>
      </c>
      <c r="I327">
        <v>-2.211963501960899E-2</v>
      </c>
    </row>
    <row r="328" spans="1:9" x14ac:dyDescent="0.2">
      <c r="A328" t="s">
        <v>16</v>
      </c>
      <c r="B328">
        <v>385</v>
      </c>
      <c r="C328">
        <v>3.0543239999999999E-4</v>
      </c>
      <c r="D328">
        <v>1.5271619999999999E-4</v>
      </c>
      <c r="E328" s="4">
        <v>-1.5271619999999999E-4</v>
      </c>
      <c r="F328">
        <f t="shared" si="10"/>
        <v>3.7407676545682438E-4</v>
      </c>
      <c r="G328">
        <f t="shared" si="11"/>
        <v>122.6</v>
      </c>
      <c r="H328">
        <v>31.917999999999992</v>
      </c>
      <c r="I328">
        <v>-1.6631708551604667E-2</v>
      </c>
    </row>
    <row r="329" spans="1:9" x14ac:dyDescent="0.2">
      <c r="A329" t="s">
        <v>16</v>
      </c>
      <c r="B329">
        <v>390</v>
      </c>
      <c r="C329">
        <v>2.290743E-4</v>
      </c>
      <c r="D329">
        <v>-7.6358099999999997E-5</v>
      </c>
      <c r="E329" s="4">
        <v>7.6358099999999997E-5</v>
      </c>
      <c r="F329">
        <f t="shared" si="10"/>
        <v>2.5325116740443663E-4</v>
      </c>
      <c r="G329">
        <f t="shared" si="11"/>
        <v>122.99</v>
      </c>
      <c r="H329">
        <v>32.307999999999993</v>
      </c>
      <c r="I329">
        <v>3.1268029214215814E-2</v>
      </c>
    </row>
    <row r="330" spans="1:9" x14ac:dyDescent="0.2">
      <c r="A330" t="s">
        <v>16</v>
      </c>
      <c r="B330">
        <v>385</v>
      </c>
      <c r="C330">
        <v>0</v>
      </c>
      <c r="D330">
        <v>1.5271619999999999E-4</v>
      </c>
      <c r="E330" s="4">
        <v>2.290743E-4</v>
      </c>
      <c r="F330">
        <f t="shared" si="10"/>
        <v>2.7531304484700682E-4</v>
      </c>
      <c r="G330">
        <f t="shared" si="11"/>
        <v>123.375</v>
      </c>
      <c r="H330">
        <v>32.692999999999998</v>
      </c>
      <c r="I330">
        <v>4.3491987306642194E-2</v>
      </c>
    </row>
    <row r="331" spans="1:9" x14ac:dyDescent="0.2">
      <c r="A331" t="s">
        <v>16</v>
      </c>
      <c r="B331">
        <v>395</v>
      </c>
      <c r="C331">
        <v>-7.6358099999999997E-5</v>
      </c>
      <c r="D331">
        <v>0</v>
      </c>
      <c r="E331" s="4">
        <v>2.290743E-4</v>
      </c>
      <c r="F331">
        <f t="shared" si="10"/>
        <v>2.4146551380290312E-4</v>
      </c>
      <c r="G331">
        <f t="shared" si="11"/>
        <v>123.77</v>
      </c>
      <c r="H331">
        <v>33.087999999999994</v>
      </c>
      <c r="I331">
        <v>-3.3872051571135889E-2</v>
      </c>
    </row>
    <row r="332" spans="1:9" x14ac:dyDescent="0.2">
      <c r="A332" t="s">
        <v>16</v>
      </c>
      <c r="B332">
        <v>384</v>
      </c>
      <c r="C332">
        <v>-1.5271619999999999E-4</v>
      </c>
      <c r="D332">
        <v>-1.5271619999999999E-4</v>
      </c>
      <c r="E332" s="4">
        <v>0</v>
      </c>
      <c r="F332">
        <f t="shared" si="10"/>
        <v>2.1597332123408203E-4</v>
      </c>
      <c r="G332">
        <f t="shared" si="11"/>
        <v>124.154</v>
      </c>
      <c r="H332">
        <v>33.471999999999994</v>
      </c>
      <c r="I332">
        <v>-3.3201119559357943E-2</v>
      </c>
    </row>
    <row r="333" spans="1:9" x14ac:dyDescent="0.2">
      <c r="A333" t="s">
        <v>16</v>
      </c>
      <c r="B333">
        <v>200</v>
      </c>
      <c r="C333">
        <v>-7.6358099999999997E-5</v>
      </c>
      <c r="D333">
        <v>0</v>
      </c>
      <c r="E333" s="4">
        <v>1.5271619999999999E-4</v>
      </c>
      <c r="F333">
        <f t="shared" si="10"/>
        <v>1.7074190223272668E-4</v>
      </c>
      <c r="G333">
        <f t="shared" si="11"/>
        <v>124.354</v>
      </c>
      <c r="H333">
        <v>33.671999999999997</v>
      </c>
      <c r="I333">
        <v>-5.5078693222958913E-2</v>
      </c>
    </row>
    <row r="334" spans="1:9" x14ac:dyDescent="0.2">
      <c r="A334" t="s">
        <v>16</v>
      </c>
      <c r="B334">
        <v>389</v>
      </c>
      <c r="C334">
        <v>-7.6358099999999997E-5</v>
      </c>
      <c r="D334">
        <v>1.5271619999999999E-4</v>
      </c>
      <c r="E334" s="4">
        <v>-7.6358099999999997E-5</v>
      </c>
      <c r="F334">
        <f t="shared" si="10"/>
        <v>1.8703838272841219E-4</v>
      </c>
      <c r="G334">
        <f t="shared" si="11"/>
        <v>124.74299999999999</v>
      </c>
      <c r="H334">
        <v>34.060999999999993</v>
      </c>
      <c r="I334">
        <v>-7.6313193603176316E-2</v>
      </c>
    </row>
    <row r="335" spans="1:9" x14ac:dyDescent="0.2">
      <c r="A335" t="s">
        <v>16</v>
      </c>
      <c r="B335">
        <v>390</v>
      </c>
      <c r="C335">
        <v>-7.6358095999999999E-4</v>
      </c>
      <c r="D335">
        <v>7.6358099999999997E-5</v>
      </c>
      <c r="E335" s="4">
        <v>-7.6358099999999997E-5</v>
      </c>
      <c r="F335">
        <f t="shared" si="10"/>
        <v>7.7117896842804367E-4</v>
      </c>
      <c r="G335">
        <f t="shared" si="11"/>
        <v>125.133</v>
      </c>
      <c r="H335">
        <v>34.450999999999993</v>
      </c>
      <c r="I335">
        <v>-3.1163650728407065E-2</v>
      </c>
    </row>
    <row r="336" spans="1:9" x14ac:dyDescent="0.2">
      <c r="A336" t="s">
        <v>16</v>
      </c>
      <c r="B336">
        <v>384</v>
      </c>
      <c r="C336">
        <v>7.6358099999999997E-5</v>
      </c>
      <c r="D336">
        <v>3.0543239999999999E-4</v>
      </c>
      <c r="E336" s="4">
        <v>7.6358099999999997E-5</v>
      </c>
      <c r="F336">
        <f t="shared" si="10"/>
        <v>3.2395998185112305E-4</v>
      </c>
      <c r="G336">
        <f t="shared" si="11"/>
        <v>125.517</v>
      </c>
      <c r="H336">
        <v>34.834999999999994</v>
      </c>
      <c r="I336">
        <v>-5.2379017810003793E-2</v>
      </c>
    </row>
    <row r="337" spans="1:9" x14ac:dyDescent="0.2">
      <c r="A337" t="s">
        <v>16</v>
      </c>
      <c r="B337">
        <v>389</v>
      </c>
      <c r="C337">
        <v>6.8722287000000002E-4</v>
      </c>
      <c r="D337">
        <v>-3.0543239999999999E-4</v>
      </c>
      <c r="E337" s="4">
        <v>2.290743E-4</v>
      </c>
      <c r="F337">
        <f t="shared" si="10"/>
        <v>7.8615472964378133E-4</v>
      </c>
      <c r="G337">
        <f t="shared" si="11"/>
        <v>125.90600000000001</v>
      </c>
      <c r="H337">
        <v>35.224000000000004</v>
      </c>
      <c r="I337">
        <v>-0.12907721156683596</v>
      </c>
    </row>
    <row r="338" spans="1:9" x14ac:dyDescent="0.2">
      <c r="A338" t="s">
        <v>16</v>
      </c>
      <c r="B338">
        <v>393</v>
      </c>
      <c r="C338">
        <v>2.290743E-4</v>
      </c>
      <c r="D338">
        <v>0</v>
      </c>
      <c r="E338" s="4">
        <v>-1.5271619999999999E-4</v>
      </c>
      <c r="F338">
        <f t="shared" si="10"/>
        <v>2.7531304484700682E-4</v>
      </c>
      <c r="G338">
        <f t="shared" si="11"/>
        <v>126.29900000000001</v>
      </c>
      <c r="H338">
        <v>35.617000000000004</v>
      </c>
      <c r="I338">
        <v>-0.10927152467608113</v>
      </c>
    </row>
    <row r="339" spans="1:9" x14ac:dyDescent="0.2">
      <c r="A339" t="s">
        <v>16</v>
      </c>
      <c r="B339">
        <v>384</v>
      </c>
      <c r="C339">
        <v>-1.5271619999999999E-4</v>
      </c>
      <c r="D339">
        <v>-3.0543239999999999E-4</v>
      </c>
      <c r="E339" s="4">
        <v>7.6358099999999997E-5</v>
      </c>
      <c r="F339">
        <f t="shared" si="10"/>
        <v>3.4991677317300753E-4</v>
      </c>
      <c r="G339">
        <f t="shared" si="11"/>
        <v>126.68300000000001</v>
      </c>
      <c r="H339">
        <v>36.001000000000005</v>
      </c>
      <c r="I339">
        <v>-1.6190212096670768E-2</v>
      </c>
    </row>
    <row r="340" spans="1:9" x14ac:dyDescent="0.2">
      <c r="A340" t="s">
        <v>16</v>
      </c>
      <c r="B340">
        <v>200</v>
      </c>
      <c r="C340">
        <v>3.0543239999999999E-4</v>
      </c>
      <c r="D340">
        <v>-7.6358099999999997E-5</v>
      </c>
      <c r="E340" s="4">
        <v>1.5271619999999999E-4</v>
      </c>
      <c r="F340">
        <f t="shared" si="10"/>
        <v>3.4991677317300747E-4</v>
      </c>
      <c r="G340">
        <f t="shared" si="11"/>
        <v>126.883</v>
      </c>
      <c r="H340">
        <v>36.200999999999993</v>
      </c>
      <c r="I340">
        <v>-1.1988320347620951E-2</v>
      </c>
    </row>
    <row r="341" spans="1:9" x14ac:dyDescent="0.2">
      <c r="A341" t="s">
        <v>16</v>
      </c>
      <c r="B341">
        <v>385</v>
      </c>
      <c r="C341">
        <v>2.290743E-4</v>
      </c>
      <c r="D341">
        <v>-7.6358099999999997E-5</v>
      </c>
      <c r="E341" s="4">
        <v>1.5271619999999999E-4</v>
      </c>
      <c r="F341">
        <f t="shared" si="10"/>
        <v>2.8570584890502329E-4</v>
      </c>
      <c r="G341">
        <f t="shared" si="11"/>
        <v>127.268</v>
      </c>
      <c r="H341">
        <v>36.585999999999999</v>
      </c>
      <c r="I341">
        <v>-3.5045698705441997E-2</v>
      </c>
    </row>
    <row r="342" spans="1:9" x14ac:dyDescent="0.2">
      <c r="A342" t="s">
        <v>16</v>
      </c>
      <c r="B342">
        <v>200</v>
      </c>
      <c r="C342">
        <v>-6.1086479999999997E-4</v>
      </c>
      <c r="D342">
        <v>0</v>
      </c>
      <c r="E342" s="4">
        <v>0</v>
      </c>
      <c r="F342">
        <f t="shared" si="10"/>
        <v>6.1086479999999997E-4</v>
      </c>
      <c r="G342">
        <f t="shared" si="11"/>
        <v>127.468</v>
      </c>
      <c r="H342">
        <v>36.786000000000001</v>
      </c>
      <c r="I342">
        <v>-3.3917722133838098E-2</v>
      </c>
    </row>
    <row r="343" spans="1:9" x14ac:dyDescent="0.2">
      <c r="A343" t="s">
        <v>16</v>
      </c>
      <c r="B343">
        <v>389</v>
      </c>
      <c r="C343">
        <v>-3.0543239999999999E-4</v>
      </c>
      <c r="D343">
        <v>7.6358099999999997E-5</v>
      </c>
      <c r="E343" s="4">
        <v>-1.5271619999999999E-4</v>
      </c>
      <c r="F343">
        <f t="shared" si="10"/>
        <v>3.4991677317300747E-4</v>
      </c>
      <c r="G343">
        <f t="shared" si="11"/>
        <v>127.857</v>
      </c>
      <c r="H343">
        <v>37.174999999999997</v>
      </c>
      <c r="I343">
        <v>2.3995870255261128E-3</v>
      </c>
    </row>
    <row r="344" spans="1:9" x14ac:dyDescent="0.2">
      <c r="A344" t="s">
        <v>16</v>
      </c>
      <c r="B344">
        <v>386</v>
      </c>
      <c r="C344">
        <v>-3.0543239999999999E-4</v>
      </c>
      <c r="D344">
        <v>0</v>
      </c>
      <c r="E344" s="4">
        <v>3.0543239999999999E-4</v>
      </c>
      <c r="F344">
        <f t="shared" si="10"/>
        <v>4.3194664246816407E-4</v>
      </c>
      <c r="G344">
        <f t="shared" si="11"/>
        <v>128.24299999999999</v>
      </c>
      <c r="H344">
        <v>37.560999999999993</v>
      </c>
      <c r="I344">
        <v>-6.8741303347121105E-3</v>
      </c>
    </row>
    <row r="345" spans="1:9" x14ac:dyDescent="0.2">
      <c r="A345" t="s">
        <v>16</v>
      </c>
      <c r="B345">
        <v>385</v>
      </c>
      <c r="C345">
        <v>-7.6358099999999997E-5</v>
      </c>
      <c r="D345">
        <v>0</v>
      </c>
      <c r="E345" s="4">
        <v>1.5271619999999999E-4</v>
      </c>
      <c r="F345">
        <f t="shared" si="10"/>
        <v>1.7074190223272668E-4</v>
      </c>
      <c r="G345">
        <f t="shared" si="11"/>
        <v>128.62799999999999</v>
      </c>
      <c r="H345">
        <v>37.945999999999984</v>
      </c>
      <c r="I345">
        <v>2.1541764637288876E-2</v>
      </c>
    </row>
    <row r="346" spans="1:9" x14ac:dyDescent="0.2">
      <c r="A346" t="s">
        <v>16</v>
      </c>
      <c r="B346">
        <v>202</v>
      </c>
      <c r="C346">
        <v>3.0543239999999999E-4</v>
      </c>
      <c r="D346">
        <v>0</v>
      </c>
      <c r="E346" s="4">
        <v>0</v>
      </c>
      <c r="F346">
        <f t="shared" si="10"/>
        <v>3.0543239999999999E-4</v>
      </c>
      <c r="G346">
        <f t="shared" si="11"/>
        <v>128.82999999999998</v>
      </c>
      <c r="H346">
        <v>38.147999999999982</v>
      </c>
      <c r="I346">
        <v>2.9074437444936933E-2</v>
      </c>
    </row>
    <row r="347" spans="1:9" x14ac:dyDescent="0.2">
      <c r="A347" t="s">
        <v>16</v>
      </c>
      <c r="B347">
        <v>388</v>
      </c>
      <c r="C347">
        <v>6.1086479999999997E-4</v>
      </c>
      <c r="D347">
        <v>7.6358099999999997E-5</v>
      </c>
      <c r="E347" s="4">
        <v>-7.6358099999999997E-5</v>
      </c>
      <c r="F347">
        <f t="shared" si="10"/>
        <v>6.2033613690503308E-4</v>
      </c>
      <c r="G347">
        <f t="shared" si="11"/>
        <v>129.21799999999999</v>
      </c>
      <c r="H347">
        <v>38.535999999999987</v>
      </c>
      <c r="I347">
        <v>-1.6522470757374501E-2</v>
      </c>
    </row>
    <row r="348" spans="1:9" x14ac:dyDescent="0.2">
      <c r="A348" t="s">
        <v>16</v>
      </c>
      <c r="B348">
        <v>391</v>
      </c>
      <c r="C348">
        <v>1.5271619999999999E-4</v>
      </c>
      <c r="D348">
        <v>0</v>
      </c>
      <c r="E348" s="4">
        <v>-7.6358099999999997E-5</v>
      </c>
      <c r="F348">
        <f t="shared" si="10"/>
        <v>1.7074190223272668E-4</v>
      </c>
      <c r="G348">
        <f t="shared" si="11"/>
        <v>129.60899999999998</v>
      </c>
      <c r="H348">
        <v>38.926999999999978</v>
      </c>
      <c r="I348">
        <v>-5.1478288522755948E-3</v>
      </c>
    </row>
    <row r="349" spans="1:9" x14ac:dyDescent="0.2">
      <c r="A349" t="s">
        <v>16</v>
      </c>
      <c r="B349">
        <v>385</v>
      </c>
      <c r="C349">
        <v>-1.5271619999999999E-4</v>
      </c>
      <c r="D349">
        <v>7.6358099999999997E-5</v>
      </c>
      <c r="E349" s="4">
        <v>-7.6358099999999997E-5</v>
      </c>
      <c r="F349">
        <f t="shared" si="10"/>
        <v>1.8703838272841219E-4</v>
      </c>
      <c r="G349">
        <f t="shared" si="11"/>
        <v>129.99399999999997</v>
      </c>
      <c r="H349">
        <v>39.311999999999969</v>
      </c>
      <c r="I349">
        <v>-2.8003839927789469E-2</v>
      </c>
    </row>
    <row r="350" spans="1:9" x14ac:dyDescent="0.2">
      <c r="A350" t="s">
        <v>16</v>
      </c>
      <c r="B350">
        <v>394</v>
      </c>
      <c r="C350">
        <v>0</v>
      </c>
      <c r="D350">
        <v>7.6358099999999997E-5</v>
      </c>
      <c r="E350" s="4">
        <v>7.6358099999999997E-5</v>
      </c>
      <c r="F350">
        <f t="shared" si="10"/>
        <v>1.0798666061704102E-4</v>
      </c>
      <c r="G350">
        <f t="shared" si="11"/>
        <v>130.38799999999998</v>
      </c>
      <c r="H350">
        <v>39.705999999999975</v>
      </c>
      <c r="I350">
        <v>-1.2022378360361406E-2</v>
      </c>
    </row>
    <row r="351" spans="1:9" x14ac:dyDescent="0.2">
      <c r="A351" t="s">
        <v>16</v>
      </c>
      <c r="B351">
        <v>389</v>
      </c>
      <c r="C351">
        <v>-4.5814860000000001E-4</v>
      </c>
      <c r="D351">
        <v>-1.5271619999999999E-4</v>
      </c>
      <c r="E351" s="4">
        <v>0</v>
      </c>
      <c r="F351">
        <f t="shared" si="10"/>
        <v>4.8293102760580623E-4</v>
      </c>
      <c r="G351">
        <f t="shared" si="11"/>
        <v>130.77699999999996</v>
      </c>
      <c r="H351">
        <v>40.094999999999956</v>
      </c>
      <c r="I351">
        <v>-3.5981853238478696E-2</v>
      </c>
    </row>
    <row r="352" spans="1:9" x14ac:dyDescent="0.2">
      <c r="A352" t="s">
        <v>16</v>
      </c>
      <c r="B352">
        <v>388</v>
      </c>
      <c r="C352">
        <v>-6.8722287000000002E-4</v>
      </c>
      <c r="D352">
        <v>7.6358099999999997E-5</v>
      </c>
      <c r="E352" s="4">
        <v>-7.6358099999999997E-5</v>
      </c>
      <c r="F352">
        <f t="shared" si="10"/>
        <v>6.9565536864330815E-4</v>
      </c>
      <c r="G352">
        <f t="shared" si="11"/>
        <v>131.16499999999994</v>
      </c>
      <c r="H352">
        <v>40.482999999999933</v>
      </c>
      <c r="I352">
        <v>-3.3872819255427677E-2</v>
      </c>
    </row>
    <row r="353" spans="1:9" x14ac:dyDescent="0.2">
      <c r="A353" t="s">
        <v>16</v>
      </c>
      <c r="B353">
        <v>382</v>
      </c>
      <c r="C353">
        <v>-7.6358095999999999E-4</v>
      </c>
      <c r="D353">
        <v>0</v>
      </c>
      <c r="E353" s="4">
        <v>7.6358099999999997E-5</v>
      </c>
      <c r="F353">
        <f t="shared" si="10"/>
        <v>7.673893678636234E-4</v>
      </c>
      <c r="G353">
        <f t="shared" si="11"/>
        <v>131.54699999999994</v>
      </c>
      <c r="H353">
        <v>40.864999999999938</v>
      </c>
      <c r="I353">
        <v>1.5802475960128605E-2</v>
      </c>
    </row>
    <row r="354" spans="1:9" x14ac:dyDescent="0.2">
      <c r="A354" t="s">
        <v>16</v>
      </c>
      <c r="B354">
        <v>200</v>
      </c>
      <c r="C354">
        <v>-7.6358099999999997E-5</v>
      </c>
      <c r="D354">
        <v>7.6358099999999997E-5</v>
      </c>
      <c r="E354" s="4">
        <v>0</v>
      </c>
      <c r="F354">
        <f t="shared" si="10"/>
        <v>1.0798666061704102E-4</v>
      </c>
      <c r="G354">
        <f t="shared" si="11"/>
        <v>131.74699999999993</v>
      </c>
      <c r="H354">
        <v>41.064999999999927</v>
      </c>
      <c r="I354">
        <v>2.4891638035370152E-2</v>
      </c>
    </row>
    <row r="355" spans="1:9" x14ac:dyDescent="0.2">
      <c r="A355" t="s">
        <v>16</v>
      </c>
      <c r="B355">
        <v>386</v>
      </c>
      <c r="C355">
        <v>6.1086479999999997E-4</v>
      </c>
      <c r="D355">
        <v>1.5271619999999999E-4</v>
      </c>
      <c r="E355" s="4">
        <v>-7.6358099999999997E-5</v>
      </c>
      <c r="F355">
        <f t="shared" si="10"/>
        <v>6.3427801558708463E-4</v>
      </c>
      <c r="G355">
        <f t="shared" si="11"/>
        <v>132.13299999999995</v>
      </c>
      <c r="H355">
        <v>41.450999999999951</v>
      </c>
      <c r="I355">
        <v>5.1367426936667633E-2</v>
      </c>
    </row>
    <row r="356" spans="1:9" x14ac:dyDescent="0.2">
      <c r="A356" t="s">
        <v>16</v>
      </c>
      <c r="B356">
        <v>394</v>
      </c>
      <c r="C356">
        <v>3.8179048E-4</v>
      </c>
      <c r="D356">
        <v>7.6358099999999997E-5</v>
      </c>
      <c r="E356" s="4">
        <v>7.6358099999999997E-5</v>
      </c>
      <c r="F356">
        <f t="shared" si="10"/>
        <v>3.9676830706326629E-4</v>
      </c>
      <c r="G356">
        <f t="shared" si="11"/>
        <v>132.52699999999993</v>
      </c>
      <c r="H356">
        <v>41.844999999999928</v>
      </c>
      <c r="I356">
        <v>4.598447826527368E-2</v>
      </c>
    </row>
    <row r="357" spans="1:9" x14ac:dyDescent="0.2">
      <c r="A357" t="s">
        <v>16</v>
      </c>
      <c r="B357">
        <v>386</v>
      </c>
      <c r="C357">
        <v>7.6358099999999997E-5</v>
      </c>
      <c r="D357">
        <v>7.6358099999999997E-5</v>
      </c>
      <c r="E357" s="4">
        <v>0</v>
      </c>
      <c r="F357">
        <f t="shared" si="10"/>
        <v>1.0798666061704102E-4</v>
      </c>
      <c r="G357">
        <f t="shared" si="11"/>
        <v>132.91299999999995</v>
      </c>
      <c r="H357">
        <v>42.230999999999952</v>
      </c>
      <c r="I357">
        <v>-1.540223955648109E-2</v>
      </c>
    </row>
    <row r="358" spans="1:9" x14ac:dyDescent="0.2">
      <c r="A358" t="s">
        <v>16</v>
      </c>
      <c r="B358">
        <v>389</v>
      </c>
      <c r="C358">
        <v>7.6358099999999997E-5</v>
      </c>
      <c r="D358">
        <v>0</v>
      </c>
      <c r="E358" s="4">
        <v>0</v>
      </c>
      <c r="F358">
        <f t="shared" si="10"/>
        <v>7.6358099999999997E-5</v>
      </c>
      <c r="G358">
        <f t="shared" si="11"/>
        <v>133.30199999999994</v>
      </c>
      <c r="H358">
        <v>42.619999999999933</v>
      </c>
      <c r="I358">
        <v>-2.139659019328943E-2</v>
      </c>
    </row>
    <row r="359" spans="1:9" x14ac:dyDescent="0.2">
      <c r="A359" t="s">
        <v>16</v>
      </c>
      <c r="B359">
        <v>387</v>
      </c>
      <c r="C359">
        <v>0</v>
      </c>
      <c r="D359">
        <v>-1.5271619999999999E-4</v>
      </c>
      <c r="E359" s="4">
        <v>-2.290743E-4</v>
      </c>
      <c r="F359">
        <f t="shared" si="10"/>
        <v>2.7531304484700682E-4</v>
      </c>
      <c r="G359">
        <f t="shared" si="11"/>
        <v>133.68899999999994</v>
      </c>
      <c r="H359">
        <v>43.006999999999934</v>
      </c>
      <c r="I359">
        <v>1.9414833072111905E-4</v>
      </c>
    </row>
    <row r="360" spans="1:9" x14ac:dyDescent="0.2">
      <c r="A360" t="s">
        <v>16</v>
      </c>
      <c r="B360">
        <v>395</v>
      </c>
      <c r="C360">
        <v>-9.1629720000000001E-4</v>
      </c>
      <c r="D360">
        <v>-7.6358099999999997E-5</v>
      </c>
      <c r="E360" s="4">
        <v>0</v>
      </c>
      <c r="F360">
        <f t="shared" si="10"/>
        <v>9.1947328300688005E-4</v>
      </c>
      <c r="G360">
        <f t="shared" si="11"/>
        <v>134.08399999999995</v>
      </c>
      <c r="H360">
        <v>43.401999999999944</v>
      </c>
      <c r="I360">
        <v>5.9931063688002696E-3</v>
      </c>
    </row>
    <row r="361" spans="1:9" x14ac:dyDescent="0.2">
      <c r="A361" t="s">
        <v>16</v>
      </c>
      <c r="B361">
        <v>387</v>
      </c>
      <c r="C361">
        <v>-6.1086479999999997E-4</v>
      </c>
      <c r="D361">
        <v>1.5271619999999999E-4</v>
      </c>
      <c r="E361" s="4">
        <v>-7.6358099999999997E-5</v>
      </c>
      <c r="F361">
        <f t="shared" si="10"/>
        <v>6.3427801558708463E-4</v>
      </c>
      <c r="G361">
        <f t="shared" si="11"/>
        <v>134.47099999999995</v>
      </c>
      <c r="H361">
        <v>43.788999999999945</v>
      </c>
      <c r="I361">
        <v>3.857179518834282E-2</v>
      </c>
    </row>
    <row r="362" spans="1:9" x14ac:dyDescent="0.2">
      <c r="A362" t="s">
        <v>16</v>
      </c>
      <c r="B362">
        <v>385</v>
      </c>
      <c r="C362">
        <v>-3.8179048E-4</v>
      </c>
      <c r="D362">
        <v>0</v>
      </c>
      <c r="E362" s="4">
        <v>-1.5271619999999999E-4</v>
      </c>
      <c r="F362">
        <f t="shared" si="10"/>
        <v>4.1120093429012342E-4</v>
      </c>
      <c r="G362">
        <f t="shared" si="11"/>
        <v>134.85599999999994</v>
      </c>
      <c r="H362">
        <v>44.173999999999936</v>
      </c>
      <c r="I362">
        <v>3.2475692100710669E-2</v>
      </c>
    </row>
    <row r="363" spans="1:9" x14ac:dyDescent="0.2">
      <c r="A363" t="s">
        <v>16</v>
      </c>
      <c r="B363">
        <v>201</v>
      </c>
      <c r="C363">
        <v>-7.6358099999999997E-5</v>
      </c>
      <c r="D363">
        <v>-1.5271619999999999E-4</v>
      </c>
      <c r="E363" s="4">
        <v>0</v>
      </c>
      <c r="F363">
        <f t="shared" si="10"/>
        <v>1.7074190223272668E-4</v>
      </c>
      <c r="G363">
        <f t="shared" si="11"/>
        <v>135.05699999999993</v>
      </c>
      <c r="H363">
        <v>44.374999999999929</v>
      </c>
      <c r="I363">
        <v>3.2013761350158709E-2</v>
      </c>
    </row>
    <row r="364" spans="1:9" x14ac:dyDescent="0.2">
      <c r="A364" t="s">
        <v>16</v>
      </c>
      <c r="B364">
        <v>389</v>
      </c>
      <c r="C364">
        <v>9.1629720000000001E-4</v>
      </c>
      <c r="D364">
        <v>0</v>
      </c>
      <c r="E364" s="4">
        <v>7.6358099999999997E-5</v>
      </c>
      <c r="F364">
        <f t="shared" si="10"/>
        <v>9.1947328300688005E-4</v>
      </c>
      <c r="G364">
        <f t="shared" si="11"/>
        <v>135.44599999999994</v>
      </c>
      <c r="H364">
        <v>44.763999999999939</v>
      </c>
      <c r="I364">
        <v>-3.0559482602494855E-2</v>
      </c>
    </row>
    <row r="365" spans="1:9" x14ac:dyDescent="0.2">
      <c r="A365" t="s">
        <v>16</v>
      </c>
      <c r="B365">
        <v>386</v>
      </c>
      <c r="C365">
        <v>2.290743E-4</v>
      </c>
      <c r="D365">
        <v>0</v>
      </c>
      <c r="E365" s="4">
        <v>-7.6358099999999997E-5</v>
      </c>
      <c r="F365">
        <f t="shared" si="10"/>
        <v>2.4146551380290312E-4</v>
      </c>
      <c r="G365">
        <f t="shared" si="11"/>
        <v>135.83199999999994</v>
      </c>
      <c r="H365">
        <v>45.149999999999935</v>
      </c>
      <c r="I365">
        <v>-5.5442054536772936E-2</v>
      </c>
    </row>
    <row r="366" spans="1:9" x14ac:dyDescent="0.2">
      <c r="A366" t="s">
        <v>16</v>
      </c>
      <c r="B366">
        <v>387</v>
      </c>
      <c r="C366">
        <v>2.290743E-4</v>
      </c>
      <c r="D366">
        <v>0</v>
      </c>
      <c r="E366" s="4">
        <v>0</v>
      </c>
      <c r="F366">
        <f t="shared" si="10"/>
        <v>2.290743E-4</v>
      </c>
      <c r="G366">
        <f t="shared" si="11"/>
        <v>136.21899999999994</v>
      </c>
      <c r="H366">
        <v>45.536999999999935</v>
      </c>
      <c r="I366">
        <v>-8.4230779982600187E-2</v>
      </c>
    </row>
    <row r="367" spans="1:9" x14ac:dyDescent="0.2">
      <c r="A367" t="s">
        <v>16</v>
      </c>
      <c r="B367">
        <v>395</v>
      </c>
      <c r="C367">
        <v>2.290743E-4</v>
      </c>
      <c r="D367">
        <v>0</v>
      </c>
      <c r="E367" s="4">
        <v>0</v>
      </c>
      <c r="F367">
        <f t="shared" si="10"/>
        <v>2.290743E-4</v>
      </c>
      <c r="G367">
        <f t="shared" si="11"/>
        <v>136.61399999999995</v>
      </c>
      <c r="H367">
        <v>45.931999999999945</v>
      </c>
      <c r="I367">
        <v>-0.10970610844732299</v>
      </c>
    </row>
    <row r="368" spans="1:9" x14ac:dyDescent="0.2">
      <c r="A368" t="s">
        <v>16</v>
      </c>
      <c r="B368">
        <v>389</v>
      </c>
      <c r="C368">
        <v>-7.6358099999999997E-5</v>
      </c>
      <c r="D368">
        <v>7.6358099999999997E-5</v>
      </c>
      <c r="E368" s="4">
        <v>0</v>
      </c>
      <c r="F368">
        <f t="shared" si="10"/>
        <v>1.0798666061704102E-4</v>
      </c>
      <c r="G368">
        <f t="shared" si="11"/>
        <v>137.00299999999993</v>
      </c>
      <c r="H368">
        <v>46.320999999999927</v>
      </c>
      <c r="I368">
        <v>-5.4945638696019414E-2</v>
      </c>
    </row>
    <row r="369" spans="1:9" x14ac:dyDescent="0.2">
      <c r="A369" t="s">
        <v>16</v>
      </c>
      <c r="B369">
        <v>388</v>
      </c>
      <c r="C369">
        <v>-5.3450670000000004E-4</v>
      </c>
      <c r="D369">
        <v>-7.6358099999999997E-5</v>
      </c>
      <c r="E369" s="4">
        <v>-2.290743E-4</v>
      </c>
      <c r="F369">
        <f t="shared" si="10"/>
        <v>5.8651769513032607E-4</v>
      </c>
      <c r="G369">
        <f t="shared" si="11"/>
        <v>137.39099999999993</v>
      </c>
      <c r="H369">
        <v>46.708999999999932</v>
      </c>
      <c r="I369">
        <v>-3.2968456909839287E-2</v>
      </c>
    </row>
    <row r="370" spans="1:9" x14ac:dyDescent="0.2">
      <c r="A370" t="s">
        <v>16</v>
      </c>
      <c r="B370">
        <v>391</v>
      </c>
      <c r="C370">
        <v>-5.3450670000000004E-4</v>
      </c>
      <c r="D370">
        <v>0</v>
      </c>
      <c r="E370" s="4">
        <v>-1.5271619999999999E-4</v>
      </c>
      <c r="F370">
        <f t="shared" si="10"/>
        <v>5.5589535893667079E-4</v>
      </c>
      <c r="G370">
        <f t="shared" si="11"/>
        <v>137.78199999999995</v>
      </c>
      <c r="H370">
        <v>47.099999999999952</v>
      </c>
      <c r="I370">
        <v>-2.074899712903332E-2</v>
      </c>
    </row>
    <row r="371" spans="1:9" x14ac:dyDescent="0.2">
      <c r="A371" t="s">
        <v>16</v>
      </c>
      <c r="B371">
        <v>383</v>
      </c>
      <c r="C371">
        <v>1.5271619999999999E-4</v>
      </c>
      <c r="D371">
        <v>7.6358099999999997E-5</v>
      </c>
      <c r="E371" s="4">
        <v>-1.5271619999999999E-4</v>
      </c>
      <c r="F371">
        <f t="shared" si="10"/>
        <v>2.2907429999999998E-4</v>
      </c>
      <c r="G371">
        <f t="shared" si="11"/>
        <v>138.16499999999994</v>
      </c>
      <c r="H371">
        <v>47.482999999999933</v>
      </c>
      <c r="I371">
        <v>1.4293585955085356E-2</v>
      </c>
    </row>
    <row r="372" spans="1:9" x14ac:dyDescent="0.2">
      <c r="A372" t="s">
        <v>16</v>
      </c>
      <c r="B372">
        <v>389</v>
      </c>
      <c r="C372">
        <v>6.1086479999999997E-4</v>
      </c>
      <c r="D372">
        <v>0</v>
      </c>
      <c r="E372" s="4">
        <v>-1.5271619999999999E-4</v>
      </c>
      <c r="F372">
        <f t="shared" si="10"/>
        <v>6.2966502334295177E-4</v>
      </c>
      <c r="G372">
        <f t="shared" si="11"/>
        <v>138.55399999999995</v>
      </c>
      <c r="H372">
        <v>47.871999999999943</v>
      </c>
      <c r="I372">
        <v>1.5998165293443358E-2</v>
      </c>
    </row>
    <row r="373" spans="1:9" x14ac:dyDescent="0.2">
      <c r="A373" t="s">
        <v>16</v>
      </c>
      <c r="B373">
        <v>200</v>
      </c>
      <c r="C373">
        <v>3.0543239999999999E-4</v>
      </c>
      <c r="D373">
        <v>7.6358099999999997E-5</v>
      </c>
      <c r="E373" s="4">
        <v>-7.6358099999999997E-5</v>
      </c>
      <c r="F373">
        <f t="shared" si="10"/>
        <v>3.2395998185112305E-4</v>
      </c>
      <c r="G373">
        <f t="shared" si="11"/>
        <v>138.75399999999993</v>
      </c>
      <c r="H373">
        <v>48.071999999999932</v>
      </c>
      <c r="I373">
        <v>-1.2966399564832727E-2</v>
      </c>
    </row>
    <row r="374" spans="1:9" x14ac:dyDescent="0.2">
      <c r="A374" t="s">
        <v>16</v>
      </c>
      <c r="B374">
        <v>388</v>
      </c>
      <c r="C374">
        <v>1.7562362000000001E-3</v>
      </c>
      <c r="D374">
        <v>6.1086479999999997E-4</v>
      </c>
      <c r="E374" s="4">
        <v>-7.6358099999999997E-5</v>
      </c>
      <c r="F374">
        <f t="shared" si="10"/>
        <v>1.8610083163449567E-3</v>
      </c>
      <c r="G374">
        <f t="shared" si="11"/>
        <v>139.14199999999994</v>
      </c>
      <c r="H374">
        <v>48.459999999999937</v>
      </c>
      <c r="I374">
        <v>2.414526990040114E-2</v>
      </c>
    </row>
    <row r="375" spans="1:9" x14ac:dyDescent="0.2">
      <c r="A375" t="s">
        <v>16</v>
      </c>
      <c r="B375">
        <v>392</v>
      </c>
      <c r="C375">
        <v>-7.6358099999999997E-5</v>
      </c>
      <c r="D375">
        <v>-7.6358099999999997E-5</v>
      </c>
      <c r="E375" s="4">
        <v>0</v>
      </c>
      <c r="F375">
        <f t="shared" si="10"/>
        <v>1.0798666061704102E-4</v>
      </c>
      <c r="G375">
        <f t="shared" si="11"/>
        <v>139.53399999999993</v>
      </c>
      <c r="H375">
        <v>48.851999999999933</v>
      </c>
      <c r="I375">
        <v>2.4225442609571539E-2</v>
      </c>
    </row>
    <row r="376" spans="1:9" x14ac:dyDescent="0.2">
      <c r="A376" t="s">
        <v>16</v>
      </c>
      <c r="B376">
        <v>388</v>
      </c>
      <c r="C376">
        <v>1.7562362000000001E-3</v>
      </c>
      <c r="D376">
        <v>5.3450670000000004E-4</v>
      </c>
      <c r="E376" s="4">
        <v>2.290743E-4</v>
      </c>
      <c r="F376">
        <f t="shared" si="10"/>
        <v>1.8500102803649012E-3</v>
      </c>
      <c r="G376">
        <f t="shared" si="11"/>
        <v>139.92199999999994</v>
      </c>
      <c r="H376">
        <v>49.239999999999938</v>
      </c>
      <c r="I376">
        <v>5.0162896390601409E-3</v>
      </c>
    </row>
    <row r="377" spans="1:9" x14ac:dyDescent="0.2">
      <c r="A377" t="s">
        <v>16</v>
      </c>
      <c r="B377">
        <v>388</v>
      </c>
      <c r="C377">
        <v>-3.8179048E-4</v>
      </c>
      <c r="D377">
        <v>-1.5271619999999999E-4</v>
      </c>
      <c r="E377" s="4">
        <v>0</v>
      </c>
      <c r="F377">
        <f t="shared" si="10"/>
        <v>4.1120093429012342E-4</v>
      </c>
      <c r="G377">
        <f t="shared" si="11"/>
        <v>140.30999999999995</v>
      </c>
      <c r="H377">
        <v>49.627999999999943</v>
      </c>
      <c r="I377">
        <v>-8.4139294174988572E-3</v>
      </c>
    </row>
    <row r="378" spans="1:9" x14ac:dyDescent="0.2">
      <c r="A378" t="s">
        <v>16</v>
      </c>
      <c r="B378">
        <v>385</v>
      </c>
      <c r="C378">
        <v>-3.0543239999999999E-4</v>
      </c>
      <c r="D378">
        <v>2.290743E-4</v>
      </c>
      <c r="E378" s="4">
        <v>0</v>
      </c>
      <c r="F378">
        <f t="shared" si="10"/>
        <v>3.8179050000000002E-4</v>
      </c>
      <c r="G378">
        <f t="shared" si="11"/>
        <v>140.69499999999994</v>
      </c>
      <c r="H378">
        <v>50.012999999999934</v>
      </c>
      <c r="I378">
        <v>4.6170829574513818E-3</v>
      </c>
    </row>
    <row r="379" spans="1:9" x14ac:dyDescent="0.2">
      <c r="A379" t="s">
        <v>16</v>
      </c>
      <c r="B379">
        <v>201</v>
      </c>
      <c r="C379">
        <v>-5.3450670000000004E-4</v>
      </c>
      <c r="D379">
        <v>0</v>
      </c>
      <c r="E379" s="4">
        <v>-3.8179048E-4</v>
      </c>
      <c r="F379">
        <f t="shared" si="10"/>
        <v>6.5685720134860397E-4</v>
      </c>
      <c r="G379">
        <f t="shared" si="11"/>
        <v>140.89599999999993</v>
      </c>
      <c r="H379">
        <v>50.213999999999928</v>
      </c>
      <c r="I379">
        <v>2.8372077067572738E-2</v>
      </c>
    </row>
    <row r="380" spans="1:9" x14ac:dyDescent="0.2">
      <c r="A380" t="s">
        <v>16</v>
      </c>
      <c r="B380">
        <v>389</v>
      </c>
      <c r="C380">
        <v>3.8179048E-4</v>
      </c>
      <c r="D380">
        <v>-1.5271619999999999E-4</v>
      </c>
      <c r="E380" s="4">
        <v>-7.6358099999999997E-5</v>
      </c>
      <c r="F380">
        <f t="shared" si="10"/>
        <v>4.1823051992493374E-4</v>
      </c>
      <c r="G380">
        <f t="shared" si="11"/>
        <v>141.28499999999994</v>
      </c>
      <c r="H380">
        <v>50.602999999999938</v>
      </c>
      <c r="I380">
        <v>-3.1784569553908272E-2</v>
      </c>
    </row>
    <row r="381" spans="1:9" x14ac:dyDescent="0.2">
      <c r="A381" t="s">
        <v>16</v>
      </c>
      <c r="B381">
        <v>387</v>
      </c>
      <c r="C381">
        <v>7.6358099999999997E-5</v>
      </c>
      <c r="D381">
        <v>-1.5271619999999999E-4</v>
      </c>
      <c r="E381" s="4">
        <v>7.6358099999999997E-5</v>
      </c>
      <c r="F381">
        <f t="shared" si="10"/>
        <v>1.8703838272841219E-4</v>
      </c>
      <c r="G381">
        <f t="shared" si="11"/>
        <v>141.67199999999994</v>
      </c>
      <c r="H381">
        <v>50.989999999999938</v>
      </c>
      <c r="I381">
        <v>-2.6611064631869612E-2</v>
      </c>
    </row>
    <row r="382" spans="1:9" x14ac:dyDescent="0.2">
      <c r="A382" t="s">
        <v>16</v>
      </c>
      <c r="B382">
        <v>391</v>
      </c>
      <c r="C382">
        <v>8.3993904999999996E-4</v>
      </c>
      <c r="D382">
        <v>-2.290743E-4</v>
      </c>
      <c r="E382" s="4">
        <v>0</v>
      </c>
      <c r="F382">
        <f t="shared" si="10"/>
        <v>8.7061624303443389E-4</v>
      </c>
      <c r="G382">
        <f t="shared" si="11"/>
        <v>142.06299999999993</v>
      </c>
      <c r="H382">
        <v>51.380999999999929</v>
      </c>
      <c r="I382">
        <v>-1.3875352756927462E-2</v>
      </c>
    </row>
    <row r="383" spans="1:9" x14ac:dyDescent="0.2">
      <c r="A383" t="s">
        <v>16</v>
      </c>
      <c r="B383">
        <v>390</v>
      </c>
      <c r="C383">
        <v>-8.3993904999999996E-4</v>
      </c>
      <c r="D383">
        <v>1.5271619999999999E-4</v>
      </c>
      <c r="E383" s="4">
        <v>7.6358099999999997E-5</v>
      </c>
      <c r="F383">
        <f t="shared" si="10"/>
        <v>8.5711749771717554E-4</v>
      </c>
      <c r="G383">
        <f t="shared" si="11"/>
        <v>142.45299999999995</v>
      </c>
      <c r="H383">
        <v>51.770999999999944</v>
      </c>
      <c r="I383">
        <v>1.4020418970322985E-2</v>
      </c>
    </row>
    <row r="384" spans="1:9" x14ac:dyDescent="0.2">
      <c r="A384" t="s">
        <v>16</v>
      </c>
      <c r="B384">
        <v>389</v>
      </c>
      <c r="C384">
        <v>-1.4508037999999999E-3</v>
      </c>
      <c r="D384">
        <v>-3.8179048E-4</v>
      </c>
      <c r="E384" s="4">
        <v>-2.290743E-4</v>
      </c>
      <c r="F384">
        <f t="shared" si="10"/>
        <v>1.5175871215958442E-3</v>
      </c>
      <c r="G384">
        <f t="shared" si="11"/>
        <v>142.84199999999993</v>
      </c>
      <c r="H384">
        <v>52.159999999999926</v>
      </c>
      <c r="I384">
        <v>1.5823014073587615E-2</v>
      </c>
    </row>
    <row r="385" spans="1:9" x14ac:dyDescent="0.2">
      <c r="A385" t="s">
        <v>16</v>
      </c>
      <c r="B385">
        <v>384</v>
      </c>
      <c r="C385">
        <v>-1.5271619999999999E-4</v>
      </c>
      <c r="D385">
        <v>-7.6358099999999997E-5</v>
      </c>
      <c r="E385" s="4">
        <v>-1.5271619999999999E-4</v>
      </c>
      <c r="F385">
        <f t="shared" si="10"/>
        <v>2.2907429999999998E-4</v>
      </c>
      <c r="G385">
        <f t="shared" si="11"/>
        <v>143.22599999999994</v>
      </c>
      <c r="H385">
        <v>52.54399999999994</v>
      </c>
      <c r="I385">
        <v>-3.9050165765852365E-2</v>
      </c>
    </row>
    <row r="386" spans="1:9" x14ac:dyDescent="0.2">
      <c r="A386" t="s">
        <v>16</v>
      </c>
      <c r="B386">
        <v>393</v>
      </c>
      <c r="C386">
        <v>1.5271619999999999E-4</v>
      </c>
      <c r="D386">
        <v>3.8179048E-4</v>
      </c>
      <c r="E386" s="4">
        <v>-1.5271619999999999E-4</v>
      </c>
      <c r="F386">
        <f t="shared" ref="F386:F449" si="12">SQRT(SUMSQ(C386:E386))</f>
        <v>4.3864387161284994E-4</v>
      </c>
      <c r="G386">
        <f t="shared" si="11"/>
        <v>143.61899999999994</v>
      </c>
      <c r="H386">
        <v>52.936999999999941</v>
      </c>
      <c r="I386">
        <v>-8.4845779386955936E-2</v>
      </c>
    </row>
    <row r="387" spans="1:9" x14ac:dyDescent="0.2">
      <c r="A387" t="s">
        <v>16</v>
      </c>
      <c r="B387">
        <v>386</v>
      </c>
      <c r="C387">
        <v>-1.9089525E-3</v>
      </c>
      <c r="D387">
        <v>-1.5271619999999999E-4</v>
      </c>
      <c r="E387" s="4">
        <v>7.6358099999999997E-5</v>
      </c>
      <c r="F387">
        <f t="shared" si="12"/>
        <v>1.9165730991627479E-3</v>
      </c>
      <c r="G387">
        <f t="shared" ref="G387:G450" si="13">(G386*1000+B387)/1000</f>
        <v>144.00499999999994</v>
      </c>
      <c r="H387">
        <v>53.322999999999936</v>
      </c>
      <c r="I387">
        <v>-9.1539211245932298E-2</v>
      </c>
    </row>
    <row r="388" spans="1:9" x14ac:dyDescent="0.2">
      <c r="A388" t="s">
        <v>16</v>
      </c>
      <c r="B388">
        <v>388</v>
      </c>
      <c r="C388">
        <v>3.8179048E-4</v>
      </c>
      <c r="D388">
        <v>-1.5271619999999999E-4</v>
      </c>
      <c r="E388" s="4">
        <v>-1.5271619999999999E-4</v>
      </c>
      <c r="F388">
        <f t="shared" si="12"/>
        <v>4.3864387161284994E-4</v>
      </c>
      <c r="G388">
        <f t="shared" si="13"/>
        <v>144.39299999999994</v>
      </c>
      <c r="H388">
        <v>53.710999999999942</v>
      </c>
      <c r="I388">
        <v>-4.5474211216839873E-2</v>
      </c>
    </row>
    <row r="389" spans="1:9" x14ac:dyDescent="0.2">
      <c r="A389" t="s">
        <v>16</v>
      </c>
      <c r="B389">
        <v>394</v>
      </c>
      <c r="C389">
        <v>4.5814860000000001E-4</v>
      </c>
      <c r="D389">
        <v>2.290743E-4</v>
      </c>
      <c r="E389" s="4">
        <v>-1.5271619999999999E-4</v>
      </c>
      <c r="F389">
        <f t="shared" si="12"/>
        <v>5.3450670000000004E-4</v>
      </c>
      <c r="G389">
        <f t="shared" si="13"/>
        <v>144.78699999999995</v>
      </c>
      <c r="H389">
        <v>54.104999999999947</v>
      </c>
      <c r="I389">
        <v>-2.9104076240968075E-2</v>
      </c>
    </row>
    <row r="390" spans="1:9" x14ac:dyDescent="0.2">
      <c r="A390" t="s">
        <v>16</v>
      </c>
      <c r="B390">
        <v>386</v>
      </c>
      <c r="C390">
        <v>-2.290743E-4</v>
      </c>
      <c r="D390">
        <v>5.3450670000000004E-4</v>
      </c>
      <c r="E390" s="4">
        <v>-2.290743E-4</v>
      </c>
      <c r="F390">
        <f t="shared" si="12"/>
        <v>6.250179854899138E-4</v>
      </c>
      <c r="G390">
        <f t="shared" si="13"/>
        <v>145.17299999999994</v>
      </c>
      <c r="H390">
        <v>54.490999999999943</v>
      </c>
      <c r="I390">
        <v>-3.744200580228027E-2</v>
      </c>
    </row>
    <row r="391" spans="1:9" x14ac:dyDescent="0.2">
      <c r="A391" t="s">
        <v>16</v>
      </c>
      <c r="B391">
        <v>391</v>
      </c>
      <c r="C391">
        <v>-1.1453715E-3</v>
      </c>
      <c r="D391">
        <v>-1.5271619999999999E-4</v>
      </c>
      <c r="E391" s="4">
        <v>-2.290743E-4</v>
      </c>
      <c r="F391">
        <f t="shared" si="12"/>
        <v>1.1779953928921709E-3</v>
      </c>
      <c r="G391">
        <f t="shared" si="13"/>
        <v>145.56399999999994</v>
      </c>
      <c r="H391">
        <v>54.881999999999934</v>
      </c>
      <c r="I391">
        <v>3.8915561393408415E-4</v>
      </c>
    </row>
    <row r="392" spans="1:9" x14ac:dyDescent="0.2">
      <c r="A392" t="s">
        <v>16</v>
      </c>
      <c r="B392">
        <v>381</v>
      </c>
      <c r="C392">
        <v>-3.2833981999999999E-3</v>
      </c>
      <c r="D392">
        <v>-3.0543239999999999E-4</v>
      </c>
      <c r="E392" s="4">
        <v>-3.0543239999999999E-4</v>
      </c>
      <c r="F392">
        <f t="shared" si="12"/>
        <v>3.3116886390031838E-3</v>
      </c>
      <c r="G392">
        <f t="shared" si="13"/>
        <v>145.94499999999994</v>
      </c>
      <c r="H392">
        <v>55.262999999999934</v>
      </c>
      <c r="I392">
        <v>-2.9861108625198429E-2</v>
      </c>
    </row>
    <row r="393" spans="1:9" x14ac:dyDescent="0.2">
      <c r="A393" t="s">
        <v>16</v>
      </c>
      <c r="B393">
        <v>395</v>
      </c>
      <c r="C393">
        <v>1.9089525E-3</v>
      </c>
      <c r="D393">
        <v>1.5271619999999999E-4</v>
      </c>
      <c r="E393" s="4">
        <v>-1.5271619999999999E-4</v>
      </c>
      <c r="F393">
        <f t="shared" si="12"/>
        <v>1.9211309488791049E-3</v>
      </c>
      <c r="G393">
        <f t="shared" si="13"/>
        <v>146.33999999999995</v>
      </c>
      <c r="H393">
        <v>55.657999999999944</v>
      </c>
      <c r="I393">
        <v>-4.3578471693033596E-2</v>
      </c>
    </row>
    <row r="394" spans="1:9" x14ac:dyDescent="0.2">
      <c r="A394" t="s">
        <v>16</v>
      </c>
      <c r="B394">
        <v>390</v>
      </c>
      <c r="C394">
        <v>1.1453715E-3</v>
      </c>
      <c r="D394">
        <v>2.290743E-4</v>
      </c>
      <c r="E394" s="4">
        <v>-7.6358099999999997E-5</v>
      </c>
      <c r="F394">
        <f t="shared" si="12"/>
        <v>1.170547507523018E-3</v>
      </c>
      <c r="G394">
        <f t="shared" si="13"/>
        <v>146.72999999999993</v>
      </c>
      <c r="H394">
        <v>56.047999999999931</v>
      </c>
      <c r="I394">
        <v>3.1825203545226216E-3</v>
      </c>
    </row>
    <row r="395" spans="1:9" x14ac:dyDescent="0.2">
      <c r="A395" t="s">
        <v>16</v>
      </c>
      <c r="B395">
        <v>383</v>
      </c>
      <c r="C395">
        <v>1.4508037999999999E-3</v>
      </c>
      <c r="D395">
        <v>-1.5271619999999999E-4</v>
      </c>
      <c r="E395" s="4">
        <v>0</v>
      </c>
      <c r="F395">
        <f t="shared" si="12"/>
        <v>1.4588193527085111E-3</v>
      </c>
      <c r="G395">
        <f t="shared" si="13"/>
        <v>147.11299999999994</v>
      </c>
      <c r="H395">
        <v>56.430999999999941</v>
      </c>
      <c r="I395">
        <v>-1.5314692904365042E-2</v>
      </c>
    </row>
    <row r="396" spans="1:9" x14ac:dyDescent="0.2">
      <c r="A396" t="s">
        <v>16</v>
      </c>
      <c r="B396">
        <v>386</v>
      </c>
      <c r="C396">
        <v>7.6358095999999999E-4</v>
      </c>
      <c r="D396">
        <v>3.0543239999999999E-4</v>
      </c>
      <c r="E396" s="4">
        <v>7.6358095999999999E-4</v>
      </c>
      <c r="F396">
        <f t="shared" si="12"/>
        <v>1.1222302419373678E-3</v>
      </c>
      <c r="G396">
        <f t="shared" si="13"/>
        <v>147.49899999999994</v>
      </c>
      <c r="H396">
        <v>56.816999999999936</v>
      </c>
      <c r="I396">
        <v>-2.6585120709310579E-2</v>
      </c>
    </row>
    <row r="397" spans="1:9" x14ac:dyDescent="0.2">
      <c r="A397" t="s">
        <v>16</v>
      </c>
      <c r="B397">
        <v>389</v>
      </c>
      <c r="C397">
        <v>7.6358099999999997E-5</v>
      </c>
      <c r="D397">
        <v>-2.290743E-4</v>
      </c>
      <c r="E397" s="4">
        <v>1.5271619999999999E-4</v>
      </c>
      <c r="F397">
        <f t="shared" si="12"/>
        <v>2.8570584890502329E-4</v>
      </c>
      <c r="G397">
        <f t="shared" si="13"/>
        <v>147.88799999999995</v>
      </c>
      <c r="H397">
        <v>57.205999999999946</v>
      </c>
      <c r="I397">
        <v>-0.10669988716681073</v>
      </c>
    </row>
    <row r="398" spans="1:9" x14ac:dyDescent="0.2">
      <c r="A398" t="s">
        <v>16</v>
      </c>
      <c r="B398">
        <v>391</v>
      </c>
      <c r="C398">
        <v>2.290743E-4</v>
      </c>
      <c r="D398">
        <v>1.5271619999999999E-4</v>
      </c>
      <c r="E398" s="4">
        <v>7.6358099999999997E-5</v>
      </c>
      <c r="F398">
        <f t="shared" si="12"/>
        <v>2.8570584890502329E-4</v>
      </c>
      <c r="G398">
        <f t="shared" si="13"/>
        <v>148.27899999999994</v>
      </c>
      <c r="H398">
        <v>57.596999999999937</v>
      </c>
      <c r="I398">
        <v>-6.1616077996921946E-2</v>
      </c>
    </row>
    <row r="399" spans="1:9" x14ac:dyDescent="0.2">
      <c r="A399" t="s">
        <v>16</v>
      </c>
      <c r="B399">
        <v>396</v>
      </c>
      <c r="C399">
        <v>5.3450670000000004E-4</v>
      </c>
      <c r="D399">
        <v>1.5271619999999999E-4</v>
      </c>
      <c r="E399" s="4">
        <v>-7.6358099999999997E-5</v>
      </c>
      <c r="F399">
        <f t="shared" si="12"/>
        <v>5.6111514818523659E-4</v>
      </c>
      <c r="G399">
        <f t="shared" si="13"/>
        <v>148.67499999999995</v>
      </c>
      <c r="H399">
        <v>57.992999999999952</v>
      </c>
      <c r="I399">
        <v>1.9446766023764626E-2</v>
      </c>
    </row>
    <row r="400" spans="1:9" x14ac:dyDescent="0.2">
      <c r="A400" t="s">
        <v>16</v>
      </c>
      <c r="B400">
        <v>386</v>
      </c>
      <c r="C400">
        <v>3.0543239999999999E-4</v>
      </c>
      <c r="D400">
        <v>-3.8179048E-4</v>
      </c>
      <c r="E400" s="4">
        <v>-7.6358099999999997E-5</v>
      </c>
      <c r="F400">
        <f t="shared" si="12"/>
        <v>4.9485703089276233E-4</v>
      </c>
      <c r="G400">
        <f t="shared" si="13"/>
        <v>149.06099999999995</v>
      </c>
      <c r="H400">
        <v>58.378999999999948</v>
      </c>
      <c r="I400">
        <v>1.2595796685023192E-2</v>
      </c>
    </row>
    <row r="401" spans="1:9" x14ac:dyDescent="0.2">
      <c r="A401" t="s">
        <v>16</v>
      </c>
      <c r="B401">
        <v>389</v>
      </c>
      <c r="C401">
        <v>5.3450670000000004E-4</v>
      </c>
      <c r="D401">
        <v>5.3450670000000004E-4</v>
      </c>
      <c r="E401" s="4">
        <v>7.6358099999999997E-5</v>
      </c>
      <c r="F401">
        <f t="shared" si="12"/>
        <v>7.5975350221331006E-4</v>
      </c>
      <c r="G401">
        <f t="shared" si="13"/>
        <v>149.44999999999993</v>
      </c>
      <c r="H401">
        <v>58.76799999999993</v>
      </c>
      <c r="I401">
        <v>2.1550522785404282E-2</v>
      </c>
    </row>
    <row r="402" spans="1:9" x14ac:dyDescent="0.2">
      <c r="A402" t="s">
        <v>16</v>
      </c>
      <c r="B402">
        <v>393</v>
      </c>
      <c r="C402">
        <v>-3.8179048E-4</v>
      </c>
      <c r="D402">
        <v>-7.6358099999999997E-5</v>
      </c>
      <c r="E402" s="4">
        <v>-7.6358099999999997E-5</v>
      </c>
      <c r="F402">
        <f t="shared" si="12"/>
        <v>3.9676830706326629E-4</v>
      </c>
      <c r="G402">
        <f t="shared" si="13"/>
        <v>149.84299999999993</v>
      </c>
      <c r="H402">
        <v>59.16099999999993</v>
      </c>
      <c r="I402">
        <v>2.6806533321687566E-2</v>
      </c>
    </row>
    <row r="403" spans="1:9" x14ac:dyDescent="0.2">
      <c r="A403" t="s">
        <v>16</v>
      </c>
      <c r="B403">
        <v>383</v>
      </c>
      <c r="C403">
        <v>-8.3993904999999996E-4</v>
      </c>
      <c r="D403">
        <v>7.6358099999999997E-5</v>
      </c>
      <c r="E403" s="4">
        <v>-1.5271619999999999E-4</v>
      </c>
      <c r="F403">
        <f t="shared" si="12"/>
        <v>8.5711749771717554E-4</v>
      </c>
      <c r="G403">
        <f t="shared" si="13"/>
        <v>150.22599999999994</v>
      </c>
      <c r="H403">
        <v>59.54399999999994</v>
      </c>
      <c r="I403">
        <v>6.1721421134665402E-2</v>
      </c>
    </row>
    <row r="404" spans="1:9" x14ac:dyDescent="0.2">
      <c r="A404" t="s">
        <v>16</v>
      </c>
      <c r="B404">
        <v>393</v>
      </c>
      <c r="C404">
        <v>-6.8722287000000002E-4</v>
      </c>
      <c r="D404">
        <v>-1.5271619999999999E-4</v>
      </c>
      <c r="E404" s="4">
        <v>-1.5271619999999999E-4</v>
      </c>
      <c r="F404">
        <f t="shared" si="12"/>
        <v>7.2036084605974859E-4</v>
      </c>
      <c r="G404">
        <f t="shared" si="13"/>
        <v>150.61899999999994</v>
      </c>
      <c r="H404">
        <v>59.936999999999941</v>
      </c>
      <c r="I404">
        <v>4.0757965991344687E-2</v>
      </c>
    </row>
    <row r="405" spans="1:9" x14ac:dyDescent="0.2">
      <c r="A405" t="s">
        <v>16</v>
      </c>
      <c r="B405">
        <v>384</v>
      </c>
      <c r="C405">
        <v>3.0543239999999999E-4</v>
      </c>
      <c r="D405">
        <v>-1.5271619999999999E-4</v>
      </c>
      <c r="E405" s="4">
        <v>-1.5271619999999999E-4</v>
      </c>
      <c r="F405">
        <f t="shared" si="12"/>
        <v>3.7407676545682438E-4</v>
      </c>
      <c r="G405">
        <f t="shared" si="13"/>
        <v>151.00299999999993</v>
      </c>
      <c r="H405">
        <v>60.320999999999927</v>
      </c>
      <c r="I405">
        <v>2.8682030696221276E-2</v>
      </c>
    </row>
    <row r="406" spans="1:9" x14ac:dyDescent="0.2">
      <c r="A406" t="s">
        <v>16</v>
      </c>
      <c r="B406">
        <v>388</v>
      </c>
      <c r="C406">
        <v>9.9265529999999994E-4</v>
      </c>
      <c r="D406">
        <v>0</v>
      </c>
      <c r="E406" s="4">
        <v>-3.0543239999999999E-4</v>
      </c>
      <c r="F406">
        <f t="shared" si="12"/>
        <v>1.0385824452530717E-3</v>
      </c>
      <c r="G406">
        <f t="shared" si="13"/>
        <v>151.39099999999993</v>
      </c>
      <c r="H406">
        <v>60.708999999999932</v>
      </c>
      <c r="I406">
        <v>2.5812536140619079E-2</v>
      </c>
    </row>
    <row r="407" spans="1:9" x14ac:dyDescent="0.2">
      <c r="A407" t="s">
        <v>16</v>
      </c>
      <c r="B407">
        <v>389</v>
      </c>
      <c r="C407">
        <v>2.290743E-4</v>
      </c>
      <c r="D407">
        <v>1.5271619999999999E-4</v>
      </c>
      <c r="E407" s="4">
        <v>0</v>
      </c>
      <c r="F407">
        <f t="shared" si="12"/>
        <v>2.7531304484700682E-4</v>
      </c>
      <c r="G407">
        <f t="shared" si="13"/>
        <v>151.77999999999994</v>
      </c>
      <c r="H407">
        <v>61.097999999999942</v>
      </c>
      <c r="I407">
        <v>3.5198492947972844E-2</v>
      </c>
    </row>
    <row r="408" spans="1:9" x14ac:dyDescent="0.2">
      <c r="A408" t="s">
        <v>16</v>
      </c>
      <c r="B408">
        <v>390</v>
      </c>
      <c r="C408">
        <v>2.290743E-4</v>
      </c>
      <c r="D408">
        <v>1.5271619999999999E-4</v>
      </c>
      <c r="E408" s="4">
        <v>-7.6358099999999997E-5</v>
      </c>
      <c r="F408">
        <f t="shared" si="12"/>
        <v>2.8570584890502329E-4</v>
      </c>
      <c r="G408">
        <f t="shared" si="13"/>
        <v>152.16999999999993</v>
      </c>
      <c r="H408">
        <v>61.487999999999928</v>
      </c>
      <c r="I408">
        <v>2.8922350018594858E-2</v>
      </c>
    </row>
    <row r="409" spans="1:9" x14ac:dyDescent="0.2">
      <c r="A409" t="s">
        <v>16</v>
      </c>
      <c r="B409">
        <v>388</v>
      </c>
      <c r="C409">
        <v>3.8179048E-4</v>
      </c>
      <c r="D409">
        <v>1.5271619999999999E-4</v>
      </c>
      <c r="E409" s="4">
        <v>0</v>
      </c>
      <c r="F409">
        <f t="shared" si="12"/>
        <v>4.1120093429012342E-4</v>
      </c>
      <c r="G409">
        <f t="shared" si="13"/>
        <v>152.55799999999994</v>
      </c>
      <c r="H409">
        <v>61.875999999999934</v>
      </c>
      <c r="I409">
        <v>-4.6163210338512868E-3</v>
      </c>
    </row>
    <row r="410" spans="1:9" x14ac:dyDescent="0.2">
      <c r="A410" t="s">
        <v>16</v>
      </c>
      <c r="B410">
        <v>392</v>
      </c>
      <c r="C410">
        <v>2.290743E-4</v>
      </c>
      <c r="D410">
        <v>1.5271619999999999E-4</v>
      </c>
      <c r="E410" s="4">
        <v>7.6358099999999997E-5</v>
      </c>
      <c r="F410">
        <f t="shared" si="12"/>
        <v>2.8570584890502329E-4</v>
      </c>
      <c r="G410">
        <f t="shared" si="13"/>
        <v>152.94999999999993</v>
      </c>
      <c r="H410">
        <v>62.26799999999993</v>
      </c>
      <c r="I410">
        <v>2.5703915020301872E-2</v>
      </c>
    </row>
    <row r="411" spans="1:9" x14ac:dyDescent="0.2">
      <c r="A411" t="s">
        <v>16</v>
      </c>
      <c r="B411">
        <v>387</v>
      </c>
      <c r="C411">
        <v>-5.3450670000000004E-4</v>
      </c>
      <c r="D411">
        <v>-1.5271619999999999E-4</v>
      </c>
      <c r="E411" s="4">
        <v>7.6358099999999997E-5</v>
      </c>
      <c r="F411">
        <f t="shared" si="12"/>
        <v>5.6111514818523659E-4</v>
      </c>
      <c r="G411">
        <f t="shared" si="13"/>
        <v>153.33699999999993</v>
      </c>
      <c r="H411">
        <v>62.65499999999993</v>
      </c>
      <c r="I411">
        <v>-6.4447119043651571E-3</v>
      </c>
    </row>
    <row r="412" spans="1:9" x14ac:dyDescent="0.2">
      <c r="A412" t="s">
        <v>16</v>
      </c>
      <c r="B412">
        <v>203</v>
      </c>
      <c r="C412">
        <v>-1.1453715E-3</v>
      </c>
      <c r="D412">
        <v>-7.6358099999999997E-5</v>
      </c>
      <c r="E412" s="4">
        <v>2.290743E-4</v>
      </c>
      <c r="F412">
        <f t="shared" si="12"/>
        <v>1.170547507523018E-3</v>
      </c>
      <c r="G412">
        <f t="shared" si="13"/>
        <v>153.53999999999994</v>
      </c>
      <c r="H412">
        <v>62.857999999999933</v>
      </c>
      <c r="I412">
        <v>-4.9022704376034718E-2</v>
      </c>
    </row>
    <row r="413" spans="1:9" x14ac:dyDescent="0.2">
      <c r="A413" t="s">
        <v>16</v>
      </c>
      <c r="B413">
        <v>388</v>
      </c>
      <c r="C413">
        <v>-6.8722287000000002E-4</v>
      </c>
      <c r="D413">
        <v>1.5271619999999999E-4</v>
      </c>
      <c r="E413" s="4">
        <v>2.290743E-4</v>
      </c>
      <c r="F413">
        <f t="shared" si="12"/>
        <v>7.4031921879279001E-4</v>
      </c>
      <c r="G413">
        <f t="shared" si="13"/>
        <v>153.92799999999994</v>
      </c>
      <c r="H413">
        <v>63.245999999999938</v>
      </c>
      <c r="I413">
        <v>-6.4808453429462667E-3</v>
      </c>
    </row>
    <row r="414" spans="1:9" x14ac:dyDescent="0.2">
      <c r="A414" t="s">
        <v>16</v>
      </c>
      <c r="B414">
        <v>386</v>
      </c>
      <c r="C414">
        <v>0</v>
      </c>
      <c r="D414">
        <v>-1.5271619999999999E-4</v>
      </c>
      <c r="E414" s="4">
        <v>-7.6358099999999997E-5</v>
      </c>
      <c r="F414">
        <f t="shared" si="12"/>
        <v>1.7074190223272668E-4</v>
      </c>
      <c r="G414">
        <f t="shared" si="13"/>
        <v>154.31399999999994</v>
      </c>
      <c r="H414">
        <v>63.631999999999934</v>
      </c>
      <c r="I414">
        <v>1.4562806626124285E-2</v>
      </c>
    </row>
    <row r="415" spans="1:9" x14ac:dyDescent="0.2">
      <c r="A415" t="s">
        <v>16</v>
      </c>
      <c r="B415">
        <v>389</v>
      </c>
      <c r="C415">
        <v>1.3744457E-3</v>
      </c>
      <c r="D415">
        <v>0</v>
      </c>
      <c r="E415" s="4">
        <v>2.290743E-4</v>
      </c>
      <c r="F415">
        <f t="shared" si="12"/>
        <v>1.3934044700549012E-3</v>
      </c>
      <c r="G415">
        <f t="shared" si="13"/>
        <v>154.70299999999995</v>
      </c>
      <c r="H415">
        <v>64.020999999999944</v>
      </c>
      <c r="I415">
        <v>3.5200981325134169E-2</v>
      </c>
    </row>
    <row r="416" spans="1:9" x14ac:dyDescent="0.2">
      <c r="A416" t="s">
        <v>16</v>
      </c>
      <c r="B416">
        <v>389</v>
      </c>
      <c r="C416">
        <v>-1.60352E-3</v>
      </c>
      <c r="D416">
        <v>-4.5814860000000001E-4</v>
      </c>
      <c r="E416" s="4">
        <v>-1.5271619999999999E-4</v>
      </c>
      <c r="F416">
        <f t="shared" si="12"/>
        <v>1.6746637775459287E-3</v>
      </c>
      <c r="G416">
        <f t="shared" si="13"/>
        <v>155.09199999999993</v>
      </c>
      <c r="H416">
        <v>64.409999999999926</v>
      </c>
      <c r="I416">
        <v>-5.2001931724798148E-3</v>
      </c>
    </row>
    <row r="417" spans="1:9" x14ac:dyDescent="0.2">
      <c r="A417" t="s">
        <v>16</v>
      </c>
      <c r="B417">
        <v>392</v>
      </c>
      <c r="C417">
        <v>3.0543239999999999E-4</v>
      </c>
      <c r="D417">
        <v>1.5271619999999999E-4</v>
      </c>
      <c r="E417" s="4">
        <v>7.6358099999999997E-5</v>
      </c>
      <c r="F417">
        <f t="shared" si="12"/>
        <v>3.4991677317300753E-4</v>
      </c>
      <c r="G417">
        <f t="shared" si="13"/>
        <v>155.48399999999995</v>
      </c>
      <c r="H417">
        <v>64.80199999999995</v>
      </c>
      <c r="I417">
        <v>-2.6314236220004752E-2</v>
      </c>
    </row>
    <row r="418" spans="1:9" x14ac:dyDescent="0.2">
      <c r="A418" t="s">
        <v>16</v>
      </c>
      <c r="B418">
        <v>386</v>
      </c>
      <c r="C418">
        <v>4.5814860000000001E-4</v>
      </c>
      <c r="D418">
        <v>0</v>
      </c>
      <c r="E418" s="4">
        <v>-7.6358099999999997E-5</v>
      </c>
      <c r="F418">
        <f t="shared" si="12"/>
        <v>4.6446818956476449E-4</v>
      </c>
      <c r="G418">
        <f t="shared" si="13"/>
        <v>155.86999999999995</v>
      </c>
      <c r="H418">
        <v>65.187999999999946</v>
      </c>
      <c r="I418">
        <v>2.8636383211767383E-2</v>
      </c>
    </row>
    <row r="419" spans="1:9" x14ac:dyDescent="0.2">
      <c r="A419" t="s">
        <v>16</v>
      </c>
      <c r="B419">
        <v>393</v>
      </c>
      <c r="C419">
        <v>0</v>
      </c>
      <c r="D419">
        <v>7.6358099999999997E-5</v>
      </c>
      <c r="E419" s="4">
        <v>0</v>
      </c>
      <c r="F419">
        <f t="shared" si="12"/>
        <v>7.6358099999999997E-5</v>
      </c>
      <c r="G419">
        <f t="shared" si="13"/>
        <v>156.26299999999995</v>
      </c>
      <c r="H419">
        <v>65.580999999999946</v>
      </c>
      <c r="I419">
        <v>1.9514789112055494E-2</v>
      </c>
    </row>
    <row r="420" spans="1:9" x14ac:dyDescent="0.2">
      <c r="A420" t="s">
        <v>16</v>
      </c>
      <c r="B420">
        <v>390</v>
      </c>
      <c r="C420">
        <v>-5.3450670000000004E-4</v>
      </c>
      <c r="D420">
        <v>1.5271619999999999E-4</v>
      </c>
      <c r="E420" s="4">
        <v>0</v>
      </c>
      <c r="F420">
        <f t="shared" si="12"/>
        <v>5.5589535893667079E-4</v>
      </c>
      <c r="G420">
        <f t="shared" si="13"/>
        <v>156.65299999999993</v>
      </c>
      <c r="H420">
        <v>65.970999999999933</v>
      </c>
      <c r="I420">
        <v>2.2765589592176692E-2</v>
      </c>
    </row>
    <row r="421" spans="1:9" x14ac:dyDescent="0.2">
      <c r="A421" t="s">
        <v>16</v>
      </c>
      <c r="B421">
        <v>389</v>
      </c>
      <c r="C421">
        <v>-8.3993904999999996E-4</v>
      </c>
      <c r="D421">
        <v>1.5271619999999999E-4</v>
      </c>
      <c r="E421" s="4">
        <v>0</v>
      </c>
      <c r="F421">
        <f t="shared" si="12"/>
        <v>8.5370946197013795E-4</v>
      </c>
      <c r="G421">
        <f t="shared" si="13"/>
        <v>157.04199999999994</v>
      </c>
      <c r="H421">
        <v>66.359999999999943</v>
      </c>
      <c r="I421">
        <v>-8.0951740590396223E-3</v>
      </c>
    </row>
    <row r="422" spans="1:9" x14ac:dyDescent="0.2">
      <c r="A422" t="s">
        <v>16</v>
      </c>
      <c r="B422">
        <v>386</v>
      </c>
      <c r="C422">
        <v>-3.0543239999999999E-4</v>
      </c>
      <c r="D422">
        <v>0</v>
      </c>
      <c r="E422" s="4">
        <v>-7.6358099999999997E-5</v>
      </c>
      <c r="F422">
        <f t="shared" si="12"/>
        <v>3.1483251167147588E-4</v>
      </c>
      <c r="G422">
        <f t="shared" si="13"/>
        <v>157.42799999999994</v>
      </c>
      <c r="H422">
        <v>66.745999999999938</v>
      </c>
      <c r="I422">
        <v>-1.1375894458277552E-2</v>
      </c>
    </row>
    <row r="423" spans="1:9" x14ac:dyDescent="0.2">
      <c r="A423" t="s">
        <v>16</v>
      </c>
      <c r="B423">
        <v>392</v>
      </c>
      <c r="C423">
        <v>7.6358099999999997E-5</v>
      </c>
      <c r="D423">
        <v>-2.290743E-4</v>
      </c>
      <c r="E423" s="4">
        <v>-1.5271619999999999E-4</v>
      </c>
      <c r="F423">
        <f t="shared" si="12"/>
        <v>2.8570584890502329E-4</v>
      </c>
      <c r="G423">
        <f t="shared" si="13"/>
        <v>157.81999999999994</v>
      </c>
      <c r="H423">
        <v>67.137999999999934</v>
      </c>
      <c r="I423">
        <v>-1.9911287318219669E-2</v>
      </c>
    </row>
    <row r="424" spans="1:9" x14ac:dyDescent="0.2">
      <c r="A424" t="s">
        <v>16</v>
      </c>
      <c r="B424">
        <v>389</v>
      </c>
      <c r="C424">
        <v>2.290743E-4</v>
      </c>
      <c r="D424">
        <v>7.6358099999999997E-5</v>
      </c>
      <c r="E424" s="4">
        <v>0</v>
      </c>
      <c r="F424">
        <f t="shared" si="12"/>
        <v>2.4146551380290312E-4</v>
      </c>
      <c r="G424">
        <f t="shared" si="13"/>
        <v>158.20899999999995</v>
      </c>
      <c r="H424">
        <v>67.526999999999944</v>
      </c>
      <c r="I424">
        <v>-5.1121325001963758E-2</v>
      </c>
    </row>
    <row r="425" spans="1:9" x14ac:dyDescent="0.2">
      <c r="A425" t="s">
        <v>16</v>
      </c>
      <c r="B425">
        <v>391</v>
      </c>
      <c r="C425">
        <v>3.0543239999999999E-4</v>
      </c>
      <c r="D425">
        <v>2.290743E-4</v>
      </c>
      <c r="E425" s="4">
        <v>0</v>
      </c>
      <c r="F425">
        <f t="shared" si="12"/>
        <v>3.8179050000000002E-4</v>
      </c>
      <c r="G425">
        <f t="shared" si="13"/>
        <v>158.59999999999994</v>
      </c>
      <c r="H425">
        <v>67.917999999999935</v>
      </c>
      <c r="I425">
        <v>-5.3076776629772593E-3</v>
      </c>
    </row>
    <row r="426" spans="1:9" x14ac:dyDescent="0.2">
      <c r="A426" t="s">
        <v>16</v>
      </c>
      <c r="B426">
        <v>383</v>
      </c>
      <c r="C426">
        <v>7.6358099999999997E-5</v>
      </c>
      <c r="D426">
        <v>-7.6358099999999997E-5</v>
      </c>
      <c r="E426" s="4">
        <v>-7.6358099999999997E-5</v>
      </c>
      <c r="F426">
        <f t="shared" si="12"/>
        <v>1.3225610876942508E-4</v>
      </c>
      <c r="G426">
        <f t="shared" si="13"/>
        <v>158.98299999999995</v>
      </c>
      <c r="H426">
        <v>68.300999999999945</v>
      </c>
      <c r="I426">
        <v>-6.8687271046805803E-2</v>
      </c>
    </row>
    <row r="427" spans="1:9" x14ac:dyDescent="0.2">
      <c r="A427" t="s">
        <v>16</v>
      </c>
      <c r="B427">
        <v>387</v>
      </c>
      <c r="C427">
        <v>-7.6358099999999997E-5</v>
      </c>
      <c r="D427">
        <v>0</v>
      </c>
      <c r="E427" s="4">
        <v>-7.6358099999999997E-5</v>
      </c>
      <c r="F427">
        <f t="shared" si="12"/>
        <v>1.0798666061704102E-4</v>
      </c>
      <c r="G427">
        <f t="shared" si="13"/>
        <v>159.36999999999995</v>
      </c>
      <c r="H427">
        <v>68.687999999999946</v>
      </c>
      <c r="I427">
        <v>-0.10001059640520336</v>
      </c>
    </row>
    <row r="428" spans="1:9" x14ac:dyDescent="0.2">
      <c r="A428" t="s">
        <v>16</v>
      </c>
      <c r="B428">
        <v>202</v>
      </c>
      <c r="C428">
        <v>-6.1086479999999997E-4</v>
      </c>
      <c r="D428">
        <v>0</v>
      </c>
      <c r="E428" s="4">
        <v>-1.5271619999999999E-4</v>
      </c>
      <c r="F428">
        <f t="shared" si="12"/>
        <v>6.2966502334295177E-4</v>
      </c>
      <c r="G428">
        <f t="shared" si="13"/>
        <v>159.57199999999995</v>
      </c>
      <c r="H428">
        <v>68.889999999999944</v>
      </c>
      <c r="I428">
        <v>-3.0653946888712813E-2</v>
      </c>
    </row>
    <row r="429" spans="1:9" x14ac:dyDescent="0.2">
      <c r="A429" t="s">
        <v>16</v>
      </c>
      <c r="B429">
        <v>388</v>
      </c>
      <c r="C429">
        <v>-5.3450670000000004E-4</v>
      </c>
      <c r="D429">
        <v>0</v>
      </c>
      <c r="E429" s="4">
        <v>-7.6358099999999997E-5</v>
      </c>
      <c r="F429">
        <f t="shared" si="12"/>
        <v>5.3993330308520519E-4</v>
      </c>
      <c r="G429">
        <f t="shared" si="13"/>
        <v>159.95999999999995</v>
      </c>
      <c r="H429">
        <v>69.277999999999949</v>
      </c>
      <c r="I429">
        <v>1.1272420230386514E-3</v>
      </c>
    </row>
    <row r="430" spans="1:9" x14ac:dyDescent="0.2">
      <c r="A430" t="s">
        <v>16</v>
      </c>
      <c r="B430">
        <v>390</v>
      </c>
      <c r="C430">
        <v>-6.1086479999999997E-4</v>
      </c>
      <c r="D430">
        <v>-3.0543239999999999E-4</v>
      </c>
      <c r="E430" s="4">
        <v>7.6358099999999997E-5</v>
      </c>
      <c r="F430">
        <f t="shared" si="12"/>
        <v>6.872228999999999E-4</v>
      </c>
      <c r="G430">
        <f t="shared" si="13"/>
        <v>160.34999999999994</v>
      </c>
      <c r="H430">
        <v>69.667999999999935</v>
      </c>
      <c r="I430">
        <v>1.3907175685765969E-2</v>
      </c>
    </row>
    <row r="431" spans="1:9" x14ac:dyDescent="0.2">
      <c r="A431" t="s">
        <v>16</v>
      </c>
      <c r="B431">
        <v>389</v>
      </c>
      <c r="C431">
        <v>4.5814860000000001E-4</v>
      </c>
      <c r="D431">
        <v>1.5271619999999999E-4</v>
      </c>
      <c r="E431" s="4">
        <v>7.6358099999999997E-5</v>
      </c>
      <c r="F431">
        <f t="shared" si="12"/>
        <v>4.8893040083432119E-4</v>
      </c>
      <c r="G431">
        <f t="shared" si="13"/>
        <v>160.73899999999995</v>
      </c>
      <c r="H431">
        <v>70.056999999999945</v>
      </c>
      <c r="I431">
        <v>3.197325548931991E-2</v>
      </c>
    </row>
    <row r="432" spans="1:9" x14ac:dyDescent="0.2">
      <c r="A432" t="s">
        <v>16</v>
      </c>
      <c r="B432">
        <v>390</v>
      </c>
      <c r="C432">
        <v>6.8722287000000002E-4</v>
      </c>
      <c r="D432">
        <v>0</v>
      </c>
      <c r="E432" s="4">
        <v>-7.6358099999999997E-5</v>
      </c>
      <c r="F432">
        <f t="shared" si="12"/>
        <v>6.9145197409989866E-4</v>
      </c>
      <c r="G432">
        <f t="shared" si="13"/>
        <v>161.12899999999993</v>
      </c>
      <c r="H432">
        <v>70.446999999999932</v>
      </c>
      <c r="I432">
        <v>3.8916561512063533E-2</v>
      </c>
    </row>
    <row r="433" spans="1:9" x14ac:dyDescent="0.2">
      <c r="A433" t="s">
        <v>16</v>
      </c>
      <c r="B433">
        <v>385</v>
      </c>
      <c r="C433">
        <v>7.6358099999999997E-5</v>
      </c>
      <c r="D433">
        <v>-1.5271619999999999E-4</v>
      </c>
      <c r="E433" s="4">
        <v>7.6358099999999997E-5</v>
      </c>
      <c r="F433">
        <f t="shared" si="12"/>
        <v>1.8703838272841219E-4</v>
      </c>
      <c r="G433">
        <f t="shared" si="13"/>
        <v>161.51399999999995</v>
      </c>
      <c r="H433">
        <v>70.831999999999951</v>
      </c>
      <c r="I433">
        <v>2.0218619936658879E-2</v>
      </c>
    </row>
    <row r="434" spans="1:9" x14ac:dyDescent="0.2">
      <c r="A434" t="s">
        <v>16</v>
      </c>
      <c r="B434">
        <v>394</v>
      </c>
      <c r="C434">
        <v>-7.6358099999999997E-5</v>
      </c>
      <c r="D434">
        <v>-7.6358099999999997E-5</v>
      </c>
      <c r="E434" s="4">
        <v>-7.6358099999999997E-5</v>
      </c>
      <c r="F434">
        <f t="shared" si="12"/>
        <v>1.3225610876942508E-4</v>
      </c>
      <c r="G434">
        <f t="shared" si="13"/>
        <v>161.90799999999993</v>
      </c>
      <c r="H434">
        <v>71.225999999999928</v>
      </c>
      <c r="I434">
        <v>4.0751385705238515E-2</v>
      </c>
    </row>
    <row r="435" spans="1:9" x14ac:dyDescent="0.2">
      <c r="A435" t="s">
        <v>16</v>
      </c>
      <c r="B435">
        <v>386</v>
      </c>
      <c r="C435">
        <v>-1.5271619999999999E-4</v>
      </c>
      <c r="D435">
        <v>7.6358099999999997E-5</v>
      </c>
      <c r="E435" s="4">
        <v>-7.6358099999999997E-5</v>
      </c>
      <c r="F435">
        <f t="shared" si="12"/>
        <v>1.8703838272841219E-4</v>
      </c>
      <c r="G435">
        <f t="shared" si="13"/>
        <v>162.29399999999995</v>
      </c>
      <c r="H435">
        <v>71.611999999999952</v>
      </c>
      <c r="I435">
        <v>6.0249561698156782E-2</v>
      </c>
    </row>
    <row r="436" spans="1:9" x14ac:dyDescent="0.2">
      <c r="A436" t="s">
        <v>16</v>
      </c>
      <c r="B436">
        <v>391</v>
      </c>
      <c r="C436">
        <v>-1.3744457E-3</v>
      </c>
      <c r="D436">
        <v>-1.5271619999999999E-4</v>
      </c>
      <c r="E436" s="4">
        <v>0</v>
      </c>
      <c r="F436">
        <f t="shared" si="12"/>
        <v>1.3829039084444479E-3</v>
      </c>
      <c r="G436">
        <f t="shared" si="13"/>
        <v>162.68499999999995</v>
      </c>
      <c r="H436">
        <v>72.002999999999943</v>
      </c>
      <c r="I436">
        <v>1.5333296902657096E-2</v>
      </c>
    </row>
    <row r="437" spans="1:9" x14ac:dyDescent="0.2">
      <c r="A437" t="s">
        <v>16</v>
      </c>
      <c r="B437">
        <v>390</v>
      </c>
      <c r="C437">
        <v>-6.8722287000000002E-4</v>
      </c>
      <c r="D437">
        <v>-1.5271619999999999E-4</v>
      </c>
      <c r="E437" s="4">
        <v>-1.5271619999999999E-4</v>
      </c>
      <c r="F437">
        <f t="shared" si="12"/>
        <v>7.2036084605974859E-4</v>
      </c>
      <c r="G437">
        <f t="shared" si="13"/>
        <v>163.07499999999993</v>
      </c>
      <c r="H437">
        <v>72.39299999999993</v>
      </c>
      <c r="I437">
        <v>5.8565444910504806E-3</v>
      </c>
    </row>
    <row r="438" spans="1:9" x14ac:dyDescent="0.2">
      <c r="A438" t="s">
        <v>16</v>
      </c>
      <c r="B438">
        <v>386</v>
      </c>
      <c r="C438">
        <v>-7.6358099999999997E-5</v>
      </c>
      <c r="D438">
        <v>1.5271619999999999E-4</v>
      </c>
      <c r="E438" s="4">
        <v>7.6358099999999997E-5</v>
      </c>
      <c r="F438">
        <f t="shared" si="12"/>
        <v>1.8703838272841219E-4</v>
      </c>
      <c r="G438">
        <f t="shared" si="13"/>
        <v>163.46099999999996</v>
      </c>
      <c r="H438">
        <v>72.778999999999954</v>
      </c>
      <c r="I438">
        <v>1.984237302531585E-2</v>
      </c>
    </row>
    <row r="439" spans="1:9" x14ac:dyDescent="0.2">
      <c r="A439" t="s">
        <v>16</v>
      </c>
      <c r="B439">
        <v>388</v>
      </c>
      <c r="C439">
        <v>2.290743E-4</v>
      </c>
      <c r="D439">
        <v>0</v>
      </c>
      <c r="E439" s="4">
        <v>-7.6358099999999997E-5</v>
      </c>
      <c r="F439">
        <f t="shared" si="12"/>
        <v>2.4146551380290312E-4</v>
      </c>
      <c r="G439">
        <f t="shared" si="13"/>
        <v>163.84899999999993</v>
      </c>
      <c r="H439">
        <v>73.166999999999931</v>
      </c>
      <c r="I439">
        <v>2.1096433265571993E-2</v>
      </c>
    </row>
    <row r="440" spans="1:9" x14ac:dyDescent="0.2">
      <c r="A440" t="s">
        <v>16</v>
      </c>
      <c r="B440">
        <v>200</v>
      </c>
      <c r="C440">
        <v>6.1086479999999997E-4</v>
      </c>
      <c r="D440">
        <v>-2.290743E-4</v>
      </c>
      <c r="E440" s="4">
        <v>-1.5271619999999999E-4</v>
      </c>
      <c r="F440">
        <f t="shared" si="12"/>
        <v>6.700396081889264E-4</v>
      </c>
      <c r="G440">
        <f t="shared" si="13"/>
        <v>164.04899999999995</v>
      </c>
      <c r="H440">
        <v>73.366999999999948</v>
      </c>
      <c r="I440">
        <v>2.2640371502864954E-2</v>
      </c>
    </row>
    <row r="441" spans="1:9" x14ac:dyDescent="0.2">
      <c r="A441" t="s">
        <v>16</v>
      </c>
      <c r="B441">
        <v>389</v>
      </c>
      <c r="C441">
        <v>1.4508037999999999E-3</v>
      </c>
      <c r="D441">
        <v>1.5271619999999999E-4</v>
      </c>
      <c r="E441" s="4">
        <v>0</v>
      </c>
      <c r="F441">
        <f t="shared" si="12"/>
        <v>1.4588193527085111E-3</v>
      </c>
      <c r="G441">
        <f t="shared" si="13"/>
        <v>164.43799999999993</v>
      </c>
      <c r="H441">
        <v>73.755999999999929</v>
      </c>
      <c r="I441">
        <v>1.8980326926254416E-2</v>
      </c>
    </row>
    <row r="442" spans="1:9" x14ac:dyDescent="0.2">
      <c r="A442" t="s">
        <v>16</v>
      </c>
      <c r="B442">
        <v>384</v>
      </c>
      <c r="C442">
        <v>0</v>
      </c>
      <c r="D442">
        <v>-7.6358099999999997E-5</v>
      </c>
      <c r="E442" s="4">
        <v>1.5271619999999999E-4</v>
      </c>
      <c r="F442">
        <f t="shared" si="12"/>
        <v>1.7074190223272668E-4</v>
      </c>
      <c r="G442">
        <f t="shared" si="13"/>
        <v>164.82199999999995</v>
      </c>
      <c r="H442">
        <v>74.139999999999944</v>
      </c>
      <c r="I442">
        <v>1.9326537381972216E-2</v>
      </c>
    </row>
    <row r="443" spans="1:9" x14ac:dyDescent="0.2">
      <c r="A443" t="s">
        <v>16</v>
      </c>
      <c r="B443">
        <v>393</v>
      </c>
      <c r="C443">
        <v>1.5271619999999999E-4</v>
      </c>
      <c r="D443">
        <v>0</v>
      </c>
      <c r="E443" s="4">
        <v>7.6358099999999997E-5</v>
      </c>
      <c r="F443">
        <f t="shared" si="12"/>
        <v>1.7074190223272668E-4</v>
      </c>
      <c r="G443">
        <f t="shared" si="13"/>
        <v>165.21499999999995</v>
      </c>
      <c r="H443">
        <v>74.532999999999944</v>
      </c>
      <c r="I443">
        <v>4.608250740410722E-4</v>
      </c>
    </row>
    <row r="444" spans="1:9" x14ac:dyDescent="0.2">
      <c r="A444" t="s">
        <v>16</v>
      </c>
      <c r="B444">
        <v>390</v>
      </c>
      <c r="C444">
        <v>1.5271619999999999E-4</v>
      </c>
      <c r="D444">
        <v>1.5271619999999999E-4</v>
      </c>
      <c r="E444" s="4">
        <v>-2.290743E-4</v>
      </c>
      <c r="F444">
        <f t="shared" si="12"/>
        <v>3.1483251167147588E-4</v>
      </c>
      <c r="G444">
        <f t="shared" si="13"/>
        <v>165.60499999999993</v>
      </c>
      <c r="H444">
        <v>74.922999999999931</v>
      </c>
      <c r="I444">
        <v>-2.0874701066620947E-2</v>
      </c>
    </row>
    <row r="445" spans="1:9" x14ac:dyDescent="0.2">
      <c r="A445" t="s">
        <v>16</v>
      </c>
      <c r="B445">
        <v>383</v>
      </c>
      <c r="C445">
        <v>-6.1086479999999997E-4</v>
      </c>
      <c r="D445">
        <v>-1.5271619999999999E-4</v>
      </c>
      <c r="E445" s="4">
        <v>-1.5271619999999999E-4</v>
      </c>
      <c r="F445">
        <f t="shared" si="12"/>
        <v>6.479199637022461E-4</v>
      </c>
      <c r="G445">
        <f t="shared" si="13"/>
        <v>165.98799999999994</v>
      </c>
      <c r="H445">
        <v>75.305999999999941</v>
      </c>
      <c r="I445">
        <v>-5.3715609638045142E-2</v>
      </c>
    </row>
    <row r="446" spans="1:9" x14ac:dyDescent="0.2">
      <c r="A446" t="s">
        <v>16</v>
      </c>
      <c r="B446">
        <v>394</v>
      </c>
      <c r="C446">
        <v>-7.6358099999999997E-5</v>
      </c>
      <c r="D446">
        <v>-1.5271619999999999E-4</v>
      </c>
      <c r="E446" s="4">
        <v>-1.5271619999999999E-4</v>
      </c>
      <c r="F446">
        <f t="shared" si="12"/>
        <v>2.2907429999999998E-4</v>
      </c>
      <c r="G446">
        <f t="shared" si="13"/>
        <v>166.38199999999995</v>
      </c>
      <c r="H446">
        <v>75.699999999999946</v>
      </c>
      <c r="I446">
        <v>-4.7657710084524713E-2</v>
      </c>
    </row>
    <row r="447" spans="1:9" x14ac:dyDescent="0.2">
      <c r="A447" t="s">
        <v>16</v>
      </c>
      <c r="B447">
        <v>391</v>
      </c>
      <c r="C447">
        <v>1.5271619999999999E-4</v>
      </c>
      <c r="D447">
        <v>0</v>
      </c>
      <c r="E447" s="4">
        <v>7.6358099999999997E-5</v>
      </c>
      <c r="F447">
        <f t="shared" si="12"/>
        <v>1.7074190223272668E-4</v>
      </c>
      <c r="G447">
        <f t="shared" si="13"/>
        <v>166.77299999999994</v>
      </c>
      <c r="H447">
        <v>76.090999999999937</v>
      </c>
      <c r="I447">
        <v>-0.11718519384926206</v>
      </c>
    </row>
    <row r="448" spans="1:9" x14ac:dyDescent="0.2">
      <c r="A448" t="s">
        <v>16</v>
      </c>
      <c r="B448">
        <v>384</v>
      </c>
      <c r="C448">
        <v>3.0543239999999999E-4</v>
      </c>
      <c r="D448">
        <v>-1.5271619999999999E-4</v>
      </c>
      <c r="E448" s="4">
        <v>-7.6358099999999997E-5</v>
      </c>
      <c r="F448">
        <f t="shared" si="12"/>
        <v>3.4991677317300753E-4</v>
      </c>
      <c r="G448">
        <f t="shared" si="13"/>
        <v>167.15699999999995</v>
      </c>
      <c r="H448">
        <v>76.474999999999952</v>
      </c>
      <c r="I448">
        <v>-0.11401630612184864</v>
      </c>
    </row>
    <row r="449" spans="1:9" x14ac:dyDescent="0.2">
      <c r="A449" t="s">
        <v>16</v>
      </c>
      <c r="B449">
        <v>392</v>
      </c>
      <c r="C449">
        <v>5.3450670000000004E-4</v>
      </c>
      <c r="D449">
        <v>2.290743E-4</v>
      </c>
      <c r="E449" s="4">
        <v>-1.5271619999999999E-4</v>
      </c>
      <c r="F449">
        <f t="shared" si="12"/>
        <v>6.0124428064458127E-4</v>
      </c>
      <c r="G449">
        <f t="shared" si="13"/>
        <v>167.54899999999995</v>
      </c>
      <c r="H449">
        <v>76.866999999999948</v>
      </c>
      <c r="I449">
        <v>-3.7809568763296782E-2</v>
      </c>
    </row>
    <row r="450" spans="1:9" x14ac:dyDescent="0.2">
      <c r="A450" t="s">
        <v>16</v>
      </c>
      <c r="B450">
        <v>389</v>
      </c>
      <c r="C450">
        <v>6.8722287000000002E-4</v>
      </c>
      <c r="D450">
        <v>7.6358099999999997E-5</v>
      </c>
      <c r="E450" s="4">
        <v>0</v>
      </c>
      <c r="F450">
        <f t="shared" ref="F450:F481" si="14">SQRT(SUMSQ(C450:E450))</f>
        <v>6.9145197409989866E-4</v>
      </c>
      <c r="G450">
        <f t="shared" si="13"/>
        <v>167.93799999999993</v>
      </c>
      <c r="H450">
        <v>77.255999999999929</v>
      </c>
      <c r="I450">
        <v>-1.0755319700853739E-2</v>
      </c>
    </row>
    <row r="451" spans="1:9" x14ac:dyDescent="0.2">
      <c r="A451" t="s">
        <v>16</v>
      </c>
      <c r="B451">
        <v>391</v>
      </c>
      <c r="C451">
        <v>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481" si="15">(G450*1000+B451)/1000</f>
        <v>168.32899999999995</v>
      </c>
      <c r="H451">
        <v>77.646999999999949</v>
      </c>
      <c r="I451">
        <v>-7.0797084625820905E-2</v>
      </c>
    </row>
    <row r="452" spans="1:9" x14ac:dyDescent="0.2">
      <c r="A452" t="s">
        <v>16</v>
      </c>
      <c r="B452">
        <v>382</v>
      </c>
      <c r="C452">
        <v>-6.8722287000000002E-4</v>
      </c>
      <c r="D452">
        <v>-2.290743E-4</v>
      </c>
      <c r="E452" s="4">
        <v>-1.5271619999999999E-4</v>
      </c>
      <c r="F452">
        <f t="shared" si="14"/>
        <v>7.4031921879279001E-4</v>
      </c>
      <c r="G452">
        <f t="shared" si="15"/>
        <v>168.71099999999996</v>
      </c>
      <c r="H452">
        <v>78.028999999999954</v>
      </c>
      <c r="I452">
        <v>-7.5041880616455794E-2</v>
      </c>
    </row>
    <row r="453" spans="1:9" x14ac:dyDescent="0.2">
      <c r="A453" t="s">
        <v>16</v>
      </c>
      <c r="B453">
        <v>203</v>
      </c>
      <c r="C453">
        <v>-5.3450670000000004E-4</v>
      </c>
      <c r="D453">
        <v>-7.6358099999999997E-5</v>
      </c>
      <c r="E453" s="4">
        <v>-1.5271619999999999E-4</v>
      </c>
      <c r="F453">
        <f t="shared" si="14"/>
        <v>5.6111514818523659E-4</v>
      </c>
      <c r="G453">
        <f t="shared" si="15"/>
        <v>168.91399999999993</v>
      </c>
      <c r="H453">
        <v>78.231999999999928</v>
      </c>
      <c r="I453">
        <v>1.8774577969611041E-2</v>
      </c>
    </row>
    <row r="454" spans="1:9" x14ac:dyDescent="0.2">
      <c r="A454" t="s">
        <v>16</v>
      </c>
      <c r="B454">
        <v>390</v>
      </c>
      <c r="C454">
        <v>-2.290743E-4</v>
      </c>
      <c r="D454">
        <v>0</v>
      </c>
      <c r="E454" s="4">
        <v>0</v>
      </c>
      <c r="F454">
        <f t="shared" si="14"/>
        <v>2.290743E-4</v>
      </c>
      <c r="G454">
        <f t="shared" si="15"/>
        <v>169.30399999999995</v>
      </c>
      <c r="H454">
        <v>78.621999999999943</v>
      </c>
      <c r="I454">
        <v>2.1744613476690024E-2</v>
      </c>
    </row>
    <row r="455" spans="1:9" x14ac:dyDescent="0.2">
      <c r="A455" t="s">
        <v>16</v>
      </c>
      <c r="B455">
        <v>382</v>
      </c>
      <c r="C455">
        <v>-1.5271619999999999E-4</v>
      </c>
      <c r="D455">
        <v>7.6358099999999997E-5</v>
      </c>
      <c r="E455" s="4">
        <v>-1.5271619999999999E-4</v>
      </c>
      <c r="F455">
        <f t="shared" si="14"/>
        <v>2.2907429999999998E-4</v>
      </c>
      <c r="G455">
        <f t="shared" si="15"/>
        <v>169.68599999999995</v>
      </c>
      <c r="H455">
        <v>79.003999999999948</v>
      </c>
      <c r="I455">
        <v>9.2374076526298317E-3</v>
      </c>
    </row>
    <row r="456" spans="1:9" x14ac:dyDescent="0.2">
      <c r="A456" t="s">
        <v>16</v>
      </c>
      <c r="B456">
        <v>396</v>
      </c>
      <c r="C456">
        <v>8.3993904999999996E-4</v>
      </c>
      <c r="D456">
        <v>-1.5271619999999999E-4</v>
      </c>
      <c r="E456" s="4">
        <v>0</v>
      </c>
      <c r="F456">
        <f t="shared" si="14"/>
        <v>8.5370946197013795E-4</v>
      </c>
      <c r="G456">
        <f t="shared" si="15"/>
        <v>170.08199999999994</v>
      </c>
      <c r="H456">
        <v>79.399999999999935</v>
      </c>
      <c r="I456">
        <v>-2.3060900116507891E-3</v>
      </c>
    </row>
    <row r="457" spans="1:9" x14ac:dyDescent="0.2">
      <c r="A457" t="s">
        <v>16</v>
      </c>
      <c r="B457">
        <v>385</v>
      </c>
      <c r="C457">
        <v>4.5814860000000001E-4</v>
      </c>
      <c r="D457">
        <v>7.6358099999999997E-5</v>
      </c>
      <c r="E457" s="4">
        <v>-1.5271619999999999E-4</v>
      </c>
      <c r="F457">
        <f t="shared" si="14"/>
        <v>4.8893040083432119E-4</v>
      </c>
      <c r="G457">
        <f t="shared" si="15"/>
        <v>170.46699999999993</v>
      </c>
      <c r="H457">
        <v>79.784999999999926</v>
      </c>
      <c r="I457">
        <v>1.7173119567420011E-2</v>
      </c>
    </row>
    <row r="458" spans="1:9" x14ac:dyDescent="0.2">
      <c r="A458" t="s">
        <v>16</v>
      </c>
      <c r="B458">
        <v>393</v>
      </c>
      <c r="C458">
        <v>5.3450670000000004E-4</v>
      </c>
      <c r="D458">
        <v>-7.6358099999999997E-5</v>
      </c>
      <c r="E458" s="4">
        <v>0</v>
      </c>
      <c r="F458">
        <f t="shared" si="14"/>
        <v>5.3993330308520519E-4</v>
      </c>
      <c r="G458">
        <f t="shared" si="15"/>
        <v>170.85999999999993</v>
      </c>
      <c r="H458">
        <v>80.177999999999926</v>
      </c>
      <c r="I458">
        <v>2.9615844840480136E-2</v>
      </c>
    </row>
    <row r="459" spans="1:9" x14ac:dyDescent="0.2">
      <c r="A459" t="s">
        <v>16</v>
      </c>
      <c r="B459">
        <v>381</v>
      </c>
      <c r="C459">
        <v>-7.6358099999999997E-5</v>
      </c>
      <c r="D459">
        <v>0</v>
      </c>
      <c r="E459" s="4">
        <v>0</v>
      </c>
      <c r="F459">
        <f t="shared" si="14"/>
        <v>7.6358099999999997E-5</v>
      </c>
      <c r="G459">
        <f t="shared" si="15"/>
        <v>171.24099999999993</v>
      </c>
      <c r="H459">
        <v>80.558999999999926</v>
      </c>
      <c r="I459">
        <v>3.0543524813454299E-2</v>
      </c>
    </row>
    <row r="460" spans="1:9" x14ac:dyDescent="0.2">
      <c r="A460" t="s">
        <v>16</v>
      </c>
      <c r="B460">
        <v>393</v>
      </c>
      <c r="C460">
        <v>0</v>
      </c>
      <c r="D460">
        <v>7.6358099999999997E-5</v>
      </c>
      <c r="E460" s="4">
        <v>-7.6358099999999997E-5</v>
      </c>
      <c r="F460">
        <f t="shared" si="14"/>
        <v>1.0798666061704102E-4</v>
      </c>
      <c r="G460">
        <f t="shared" si="15"/>
        <v>171.63399999999993</v>
      </c>
      <c r="H460">
        <v>80.951999999999927</v>
      </c>
      <c r="I460">
        <v>3.335407979787864E-2</v>
      </c>
    </row>
    <row r="461" spans="1:9" x14ac:dyDescent="0.2">
      <c r="A461" t="s">
        <v>16</v>
      </c>
      <c r="B461">
        <v>386</v>
      </c>
      <c r="C461">
        <v>7.6358099999999997E-5</v>
      </c>
      <c r="D461">
        <v>7.6358099999999997E-5</v>
      </c>
      <c r="E461" s="4">
        <v>-7.6358099999999997E-5</v>
      </c>
      <c r="F461">
        <f t="shared" si="14"/>
        <v>1.3225610876942508E-4</v>
      </c>
      <c r="G461">
        <f t="shared" si="15"/>
        <v>172.01999999999995</v>
      </c>
      <c r="H461">
        <v>81.337999999999951</v>
      </c>
      <c r="I461">
        <v>-5.3014043388588269E-2</v>
      </c>
    </row>
    <row r="462" spans="1:9" x14ac:dyDescent="0.2">
      <c r="A462" t="s">
        <v>16</v>
      </c>
      <c r="B462">
        <v>396</v>
      </c>
      <c r="C462">
        <v>-3.8179048E-4</v>
      </c>
      <c r="D462">
        <v>7.6358099999999997E-5</v>
      </c>
      <c r="E462" s="4">
        <v>-2.290743E-4</v>
      </c>
      <c r="F462">
        <f t="shared" si="14"/>
        <v>4.5174059478281378E-4</v>
      </c>
      <c r="G462">
        <f t="shared" si="15"/>
        <v>172.41599999999994</v>
      </c>
      <c r="H462">
        <v>81.733999999999938</v>
      </c>
      <c r="I462">
        <v>-5.591403012075627E-2</v>
      </c>
    </row>
    <row r="463" spans="1:9" x14ac:dyDescent="0.2">
      <c r="A463" t="s">
        <v>16</v>
      </c>
      <c r="B463">
        <v>389</v>
      </c>
      <c r="C463">
        <v>-3.8179048E-4</v>
      </c>
      <c r="D463">
        <v>7.6358099999999997E-5</v>
      </c>
      <c r="E463" s="4">
        <v>-1.5271619999999999E-4</v>
      </c>
      <c r="F463">
        <f t="shared" si="14"/>
        <v>4.1823051992493374E-4</v>
      </c>
      <c r="G463">
        <f t="shared" si="15"/>
        <v>172.80499999999995</v>
      </c>
      <c r="H463">
        <v>82.122999999999948</v>
      </c>
      <c r="I463">
        <v>1.3892039084747147E-2</v>
      </c>
    </row>
    <row r="464" spans="1:9" x14ac:dyDescent="0.2">
      <c r="A464" t="s">
        <v>16</v>
      </c>
      <c r="B464">
        <v>388</v>
      </c>
      <c r="C464">
        <v>9.1629720000000001E-4</v>
      </c>
      <c r="D464">
        <v>-1.5271619999999999E-4</v>
      </c>
      <c r="E464" s="4">
        <v>-2.290743E-4</v>
      </c>
      <c r="F464">
        <f t="shared" si="14"/>
        <v>9.5676425068601408E-4</v>
      </c>
      <c r="G464">
        <f t="shared" si="15"/>
        <v>173.19299999999996</v>
      </c>
      <c r="H464">
        <v>82.510999999999953</v>
      </c>
      <c r="I464">
        <v>-9.876549606941825E-3</v>
      </c>
    </row>
    <row r="465" spans="1:9" x14ac:dyDescent="0.2">
      <c r="A465" t="s">
        <v>16</v>
      </c>
      <c r="B465">
        <v>387</v>
      </c>
      <c r="C465">
        <v>5.3450670000000004E-4</v>
      </c>
      <c r="D465">
        <v>-1.5271619999999999E-4</v>
      </c>
      <c r="E465" s="4">
        <v>0</v>
      </c>
      <c r="F465">
        <f t="shared" si="14"/>
        <v>5.5589535893667079E-4</v>
      </c>
      <c r="G465">
        <f t="shared" si="15"/>
        <v>173.57999999999996</v>
      </c>
      <c r="H465">
        <v>82.897999999999954</v>
      </c>
      <c r="I465">
        <v>-3.7191310439491518E-2</v>
      </c>
    </row>
    <row r="466" spans="1:9" x14ac:dyDescent="0.2">
      <c r="A466" t="s">
        <v>16</v>
      </c>
      <c r="B466">
        <v>393</v>
      </c>
      <c r="C466">
        <v>1.5271619999999999E-4</v>
      </c>
      <c r="D466">
        <v>-1.5271619999999999E-4</v>
      </c>
      <c r="E466" s="4">
        <v>-7.6358099999999997E-5</v>
      </c>
      <c r="F466">
        <f t="shared" si="14"/>
        <v>2.2907429999999998E-4</v>
      </c>
      <c r="G466">
        <f t="shared" si="15"/>
        <v>173.97299999999993</v>
      </c>
      <c r="H466">
        <v>83.290999999999926</v>
      </c>
      <c r="I466">
        <v>-7.6105091914795114E-2</v>
      </c>
    </row>
    <row r="467" spans="1:9" x14ac:dyDescent="0.2">
      <c r="A467" t="s">
        <v>16</v>
      </c>
      <c r="B467">
        <v>389</v>
      </c>
      <c r="C467">
        <v>-1.5271619999999999E-4</v>
      </c>
      <c r="D467">
        <v>0</v>
      </c>
      <c r="E467" s="4">
        <v>-7.6358099999999997E-5</v>
      </c>
      <c r="F467">
        <f t="shared" si="14"/>
        <v>1.7074190223272668E-4</v>
      </c>
      <c r="G467">
        <f t="shared" si="15"/>
        <v>174.36199999999994</v>
      </c>
      <c r="H467">
        <v>83.679999999999936</v>
      </c>
      <c r="I467">
        <v>-3.3447317896219783E-2</v>
      </c>
    </row>
    <row r="468" spans="1:9" x14ac:dyDescent="0.2">
      <c r="A468" t="s">
        <v>16</v>
      </c>
      <c r="B468">
        <v>389</v>
      </c>
      <c r="C468">
        <v>-3.0543239999999999E-4</v>
      </c>
      <c r="D468">
        <v>-7.6358099999999997E-5</v>
      </c>
      <c r="E468" s="4">
        <v>0</v>
      </c>
      <c r="F468">
        <f t="shared" si="14"/>
        <v>3.1483251167147588E-4</v>
      </c>
      <c r="G468">
        <f t="shared" si="15"/>
        <v>174.75099999999995</v>
      </c>
      <c r="H468">
        <v>84.068999999999946</v>
      </c>
      <c r="I468">
        <v>4.5269562328298556E-3</v>
      </c>
    </row>
    <row r="469" spans="1:9" x14ac:dyDescent="0.2">
      <c r="A469" t="s">
        <v>16</v>
      </c>
      <c r="B469">
        <v>386</v>
      </c>
      <c r="C469">
        <v>-6.1086479999999997E-4</v>
      </c>
      <c r="D469">
        <v>-7.6358099999999997E-5</v>
      </c>
      <c r="E469" s="4">
        <v>-7.6358099999999997E-5</v>
      </c>
      <c r="F469">
        <f t="shared" si="14"/>
        <v>6.2033613690503308E-4</v>
      </c>
      <c r="G469">
        <f t="shared" si="15"/>
        <v>175.13699999999994</v>
      </c>
      <c r="H469">
        <v>84.454999999999941</v>
      </c>
      <c r="I469">
        <v>-1.9781470182880553E-2</v>
      </c>
    </row>
    <row r="470" spans="1:9" x14ac:dyDescent="0.2">
      <c r="A470" t="s">
        <v>16</v>
      </c>
      <c r="B470">
        <v>388</v>
      </c>
      <c r="C470">
        <v>-4.5814860000000001E-4</v>
      </c>
      <c r="D470">
        <v>7.6358099999999997E-5</v>
      </c>
      <c r="E470" s="4">
        <v>-1.5271619999999999E-4</v>
      </c>
      <c r="F470">
        <f t="shared" si="14"/>
        <v>4.8893040083432119E-4</v>
      </c>
      <c r="G470">
        <f t="shared" si="15"/>
        <v>175.52499999999995</v>
      </c>
      <c r="H470">
        <v>84.842999999999947</v>
      </c>
      <c r="I470">
        <v>-2.1294494081119591E-2</v>
      </c>
    </row>
    <row r="471" spans="1:9" x14ac:dyDescent="0.2">
      <c r="A471" t="s">
        <v>16</v>
      </c>
      <c r="B471">
        <v>394</v>
      </c>
      <c r="C471">
        <v>0</v>
      </c>
      <c r="D471">
        <v>0</v>
      </c>
      <c r="E471" s="4">
        <v>-7.6358099999999997E-5</v>
      </c>
      <c r="F471">
        <f t="shared" si="14"/>
        <v>7.6358099999999997E-5</v>
      </c>
      <c r="G471">
        <f t="shared" si="15"/>
        <v>175.91899999999995</v>
      </c>
      <c r="H471">
        <v>85.236999999999952</v>
      </c>
      <c r="I471">
        <v>-7.3420452433685571E-2</v>
      </c>
    </row>
    <row r="472" spans="1:9" x14ac:dyDescent="0.2">
      <c r="A472" t="s">
        <v>16</v>
      </c>
      <c r="B472">
        <v>387</v>
      </c>
      <c r="C472">
        <v>7.6358095999999999E-4</v>
      </c>
      <c r="D472">
        <v>-7.6358099999999997E-5</v>
      </c>
      <c r="E472" s="4">
        <v>0</v>
      </c>
      <c r="F472">
        <f t="shared" si="14"/>
        <v>7.673893678636234E-4</v>
      </c>
      <c r="G472">
        <f t="shared" si="15"/>
        <v>176.30599999999995</v>
      </c>
      <c r="H472">
        <v>85.623999999999953</v>
      </c>
      <c r="I472">
        <v>-4.6904378140213671E-2</v>
      </c>
    </row>
    <row r="473" spans="1:9" x14ac:dyDescent="0.2">
      <c r="A473" t="s">
        <v>16</v>
      </c>
      <c r="B473">
        <v>391</v>
      </c>
      <c r="C473">
        <v>-7.6358099999999997E-5</v>
      </c>
      <c r="D473">
        <v>-7.6358099999999997E-5</v>
      </c>
      <c r="E473" s="4">
        <v>-2.290743E-4</v>
      </c>
      <c r="F473">
        <f t="shared" si="14"/>
        <v>2.5325116740443669E-4</v>
      </c>
      <c r="G473">
        <f t="shared" si="15"/>
        <v>176.69699999999995</v>
      </c>
      <c r="H473">
        <v>86.014999999999944</v>
      </c>
      <c r="I473">
        <v>-1.5169810852283835E-3</v>
      </c>
    </row>
    <row r="474" spans="1:9" x14ac:dyDescent="0.2">
      <c r="A474" t="s">
        <v>16</v>
      </c>
      <c r="B474">
        <v>384</v>
      </c>
      <c r="C474">
        <v>-7.6358099999999997E-5</v>
      </c>
      <c r="D474">
        <v>0</v>
      </c>
      <c r="E474" s="4">
        <v>0</v>
      </c>
      <c r="F474">
        <f t="shared" si="14"/>
        <v>7.6358099999999997E-5</v>
      </c>
      <c r="G474">
        <f t="shared" si="15"/>
        <v>177.08099999999993</v>
      </c>
      <c r="H474">
        <v>86.39899999999993</v>
      </c>
      <c r="I474">
        <v>1.4078622871675516E-3</v>
      </c>
    </row>
    <row r="475" spans="1:9" x14ac:dyDescent="0.2">
      <c r="A475" t="s">
        <v>16</v>
      </c>
      <c r="B475">
        <v>391</v>
      </c>
      <c r="C475">
        <v>-7.6358099999999997E-5</v>
      </c>
      <c r="D475">
        <v>7.6358099999999997E-5</v>
      </c>
      <c r="E475" s="4">
        <v>-2.290743E-4</v>
      </c>
      <c r="F475">
        <f t="shared" si="14"/>
        <v>2.5325116740443669E-4</v>
      </c>
      <c r="G475">
        <f t="shared" si="15"/>
        <v>177.47199999999995</v>
      </c>
      <c r="H475">
        <v>86.789999999999949</v>
      </c>
      <c r="I475">
        <v>-4.6246426953709318E-3</v>
      </c>
    </row>
    <row r="476" spans="1:9" x14ac:dyDescent="0.2">
      <c r="A476" t="s">
        <v>16</v>
      </c>
      <c r="B476">
        <v>393</v>
      </c>
      <c r="C476">
        <v>-3.8179048E-4</v>
      </c>
      <c r="D476">
        <v>0</v>
      </c>
      <c r="E476" s="4">
        <v>-1.5271619999999999E-4</v>
      </c>
      <c r="F476">
        <f t="shared" si="14"/>
        <v>4.1120093429012342E-4</v>
      </c>
      <c r="G476">
        <f t="shared" si="15"/>
        <v>177.86499999999995</v>
      </c>
      <c r="H476">
        <v>87.18299999999995</v>
      </c>
      <c r="I476">
        <v>-3.1579606086866947E-2</v>
      </c>
    </row>
    <row r="477" spans="1:9" x14ac:dyDescent="0.2">
      <c r="A477" t="s">
        <v>16</v>
      </c>
      <c r="B477">
        <v>389</v>
      </c>
      <c r="C477">
        <v>-6.1086479999999997E-4</v>
      </c>
      <c r="D477">
        <v>-7.6358099999999997E-5</v>
      </c>
      <c r="E477" s="4">
        <v>-1.5271619999999999E-4</v>
      </c>
      <c r="F477">
        <f t="shared" si="14"/>
        <v>6.3427801558708463E-4</v>
      </c>
      <c r="G477">
        <f t="shared" si="15"/>
        <v>178.25399999999993</v>
      </c>
      <c r="H477">
        <v>87.571999999999932</v>
      </c>
      <c r="I477">
        <v>2.4894432310330741E-2</v>
      </c>
    </row>
    <row r="478" spans="1:9" x14ac:dyDescent="0.2">
      <c r="A478" t="s">
        <v>16</v>
      </c>
      <c r="B478">
        <v>390</v>
      </c>
      <c r="C478">
        <v>-1.5271619999999999E-4</v>
      </c>
      <c r="D478">
        <v>0</v>
      </c>
      <c r="E478" s="4">
        <v>-1.5271619999999999E-4</v>
      </c>
      <c r="F478">
        <f t="shared" si="14"/>
        <v>2.1597332123408203E-4</v>
      </c>
      <c r="G478">
        <f t="shared" si="15"/>
        <v>178.64399999999995</v>
      </c>
      <c r="H478">
        <v>87.961999999999946</v>
      </c>
      <c r="I478">
        <v>2.9970051655845795E-2</v>
      </c>
    </row>
    <row r="479" spans="1:9" x14ac:dyDescent="0.2">
      <c r="A479" t="s">
        <v>16</v>
      </c>
      <c r="B479">
        <v>387</v>
      </c>
      <c r="C479">
        <v>7.6358099999999997E-5</v>
      </c>
      <c r="D479">
        <v>-7.6358099999999997E-5</v>
      </c>
      <c r="E479" s="4">
        <v>-7.6358099999999997E-5</v>
      </c>
      <c r="F479">
        <f t="shared" si="14"/>
        <v>1.3225610876942508E-4</v>
      </c>
      <c r="G479">
        <f t="shared" si="15"/>
        <v>179.03099999999995</v>
      </c>
      <c r="H479">
        <v>88.348999999999947</v>
      </c>
      <c r="I479">
        <v>4.0177714151210818E-2</v>
      </c>
    </row>
    <row r="480" spans="1:9" x14ac:dyDescent="0.2">
      <c r="A480" t="s">
        <v>16</v>
      </c>
      <c r="B480">
        <v>390</v>
      </c>
      <c r="C480">
        <v>5.3450670000000004E-4</v>
      </c>
      <c r="D480">
        <v>0</v>
      </c>
      <c r="E480" s="4">
        <v>-7.6358099999999997E-5</v>
      </c>
      <c r="F480">
        <f t="shared" si="14"/>
        <v>5.3993330308520519E-4</v>
      </c>
      <c r="G480">
        <f t="shared" si="15"/>
        <v>179.42099999999994</v>
      </c>
      <c r="H480">
        <v>88.738999999999933</v>
      </c>
      <c r="I480">
        <v>6.1192762705846587E-2</v>
      </c>
    </row>
    <row r="481" spans="1:9" x14ac:dyDescent="0.2">
      <c r="A481" t="s">
        <v>16</v>
      </c>
      <c r="B481">
        <v>382</v>
      </c>
      <c r="C481">
        <v>4.5814860000000001E-4</v>
      </c>
      <c r="D481">
        <v>1.5271619999999999E-4</v>
      </c>
      <c r="E481" s="4">
        <v>0</v>
      </c>
      <c r="F481">
        <f t="shared" si="14"/>
        <v>4.8293102760580623E-4</v>
      </c>
      <c r="G481">
        <f t="shared" si="15"/>
        <v>179.80299999999994</v>
      </c>
      <c r="H481">
        <v>89.120999999999938</v>
      </c>
      <c r="I481">
        <v>4.4749589014669071E-2</v>
      </c>
    </row>
    <row r="482" spans="1:9" x14ac:dyDescent="0.2">
      <c r="E482" s="4"/>
    </row>
    <row r="483" spans="1:9" x14ac:dyDescent="0.2">
      <c r="E483" s="4"/>
    </row>
    <row r="484" spans="1:9" x14ac:dyDescent="0.2">
      <c r="E484" s="4"/>
    </row>
    <row r="485" spans="1:9" x14ac:dyDescent="0.2">
      <c r="E485" s="4"/>
    </row>
    <row r="486" spans="1:9" x14ac:dyDescent="0.2">
      <c r="E486" s="4"/>
    </row>
    <row r="487" spans="1:9" x14ac:dyDescent="0.2">
      <c r="E487" s="4"/>
    </row>
    <row r="488" spans="1:9" x14ac:dyDescent="0.2">
      <c r="E488" s="4"/>
    </row>
    <row r="489" spans="1:9" x14ac:dyDescent="0.2">
      <c r="E489" s="4"/>
    </row>
    <row r="490" spans="1:9" x14ac:dyDescent="0.2">
      <c r="E490" s="4"/>
    </row>
    <row r="491" spans="1:9" x14ac:dyDescent="0.2">
      <c r="E491" s="4"/>
    </row>
    <row r="492" spans="1:9" x14ac:dyDescent="0.2">
      <c r="E492" s="4"/>
    </row>
    <row r="493" spans="1:9" x14ac:dyDescent="0.2">
      <c r="E493" s="4"/>
    </row>
    <row r="494" spans="1:9" x14ac:dyDescent="0.2">
      <c r="E494" s="4"/>
    </row>
    <row r="495" spans="1:9" x14ac:dyDescent="0.2">
      <c r="E495" s="4"/>
    </row>
    <row r="496" spans="1:9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9CD4A-5F0C-4341-9B0C-C830FCF7E327}">
  <sheetPr codeName="Sheet9"/>
  <dimension ref="A1:Q84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28164</v>
      </c>
      <c r="C1">
        <v>-6.1086479999999997E-4</v>
      </c>
      <c r="D1">
        <v>3.0543239999999999E-4</v>
      </c>
      <c r="E1" s="4">
        <v>0</v>
      </c>
      <c r="F1">
        <f>SQRT(SUMSQ(C1:E1))</f>
        <v>6.8296760893090671E-4</v>
      </c>
      <c r="G1">
        <f>B1/1000</f>
        <v>28.164000000000001</v>
      </c>
      <c r="H1">
        <v>-71.692999999999998</v>
      </c>
      <c r="I1">
        <v>-5.8732453014655059E-2</v>
      </c>
    </row>
    <row r="2" spans="1:17" x14ac:dyDescent="0.2">
      <c r="A2" t="s">
        <v>16</v>
      </c>
      <c r="B2">
        <v>220</v>
      </c>
      <c r="C2">
        <v>-2.290743E-4</v>
      </c>
      <c r="D2">
        <v>7.6358099999999997E-5</v>
      </c>
      <c r="E2" s="4">
        <v>-3.0543239999999999E-4</v>
      </c>
      <c r="F2">
        <f t="shared" ref="F2:F65" si="0">SQRT(SUMSQ(C2:E2))</f>
        <v>3.8935144192086922E-4</v>
      </c>
      <c r="G2">
        <f>(G1*1000+B2)/1000</f>
        <v>28.384</v>
      </c>
      <c r="H2">
        <v>-71.472999999999999</v>
      </c>
      <c r="I2">
        <v>-6.3492984763319743E-2</v>
      </c>
      <c r="P2" t="s">
        <v>1</v>
      </c>
      <c r="Q2">
        <f>AVERAGE(B:B)</f>
        <v>2659.6307692307691</v>
      </c>
    </row>
    <row r="3" spans="1:17" x14ac:dyDescent="0.2">
      <c r="A3" t="s">
        <v>16</v>
      </c>
      <c r="B3">
        <v>12596</v>
      </c>
      <c r="C3">
        <v>-7.6358099999999997E-5</v>
      </c>
      <c r="D3">
        <v>-1.5271619999999999E-4</v>
      </c>
      <c r="E3" s="4">
        <v>-2.290743E-4</v>
      </c>
      <c r="F3">
        <f t="shared" si="0"/>
        <v>2.8570584890502329E-4</v>
      </c>
      <c r="G3">
        <f t="shared" ref="G3:G65" si="1">(G2*1000+B3)/1000</f>
        <v>40.98</v>
      </c>
      <c r="H3">
        <v>-58.877000000000002</v>
      </c>
      <c r="I3">
        <v>-5.0823959172361072E-2</v>
      </c>
      <c r="P3" t="s">
        <v>2</v>
      </c>
      <c r="Q3">
        <f>SUM(B:B)/1000</f>
        <v>172.876</v>
      </c>
    </row>
    <row r="4" spans="1:17" x14ac:dyDescent="0.2">
      <c r="A4" t="s">
        <v>16</v>
      </c>
      <c r="B4">
        <v>460</v>
      </c>
      <c r="C4">
        <v>7.6358099999999997E-5</v>
      </c>
      <c r="D4">
        <v>0</v>
      </c>
      <c r="E4" s="4">
        <v>-4.5814860000000001E-4</v>
      </c>
      <c r="F4">
        <f t="shared" si="0"/>
        <v>4.6446818956476449E-4</v>
      </c>
      <c r="G4">
        <f t="shared" si="1"/>
        <v>41.44</v>
      </c>
      <c r="H4">
        <v>-58.417000000000002</v>
      </c>
      <c r="I4">
        <v>-3.4337533189316698E-2</v>
      </c>
      <c r="P4" t="s">
        <v>3</v>
      </c>
      <c r="Q4">
        <f>STDEV(B:B)</f>
        <v>4322.4643888398277</v>
      </c>
    </row>
    <row r="5" spans="1:17" x14ac:dyDescent="0.2">
      <c r="A5" t="s">
        <v>16</v>
      </c>
      <c r="B5">
        <v>377</v>
      </c>
      <c r="C5">
        <v>-8.3993904999999996E-4</v>
      </c>
      <c r="D5">
        <v>3.8179048E-4</v>
      </c>
      <c r="E5" s="4">
        <v>-3.8179048E-4</v>
      </c>
      <c r="F5">
        <f t="shared" si="0"/>
        <v>9.9851166690838582E-4</v>
      </c>
      <c r="G5">
        <f t="shared" si="1"/>
        <v>41.817</v>
      </c>
      <c r="H5">
        <v>-58.04</v>
      </c>
      <c r="I5">
        <v>8.5853717904419962E-3</v>
      </c>
      <c r="P5" t="s">
        <v>4</v>
      </c>
      <c r="Q5">
        <f>MIN(B:B)</f>
        <v>220</v>
      </c>
    </row>
    <row r="6" spans="1:17" x14ac:dyDescent="0.2">
      <c r="A6" t="s">
        <v>16</v>
      </c>
      <c r="B6">
        <v>280</v>
      </c>
      <c r="C6">
        <v>-3.8179048E-4</v>
      </c>
      <c r="D6">
        <v>7.6358099999999997E-5</v>
      </c>
      <c r="E6" s="4">
        <v>-3.8179048E-4</v>
      </c>
      <c r="F6">
        <f t="shared" si="0"/>
        <v>5.4530587808391607E-4</v>
      </c>
      <c r="G6">
        <f t="shared" si="1"/>
        <v>42.097000000000001</v>
      </c>
      <c r="H6">
        <v>-57.76</v>
      </c>
      <c r="I6">
        <v>4.6734286922708417E-3</v>
      </c>
      <c r="P6" t="s">
        <v>5</v>
      </c>
      <c r="Q6">
        <f>MAX(B:B)</f>
        <v>28164</v>
      </c>
    </row>
    <row r="7" spans="1:17" x14ac:dyDescent="0.2">
      <c r="A7" t="s">
        <v>16</v>
      </c>
      <c r="B7">
        <v>1745</v>
      </c>
      <c r="C7">
        <v>7.6358095999999999E-4</v>
      </c>
      <c r="D7">
        <v>1.5271619999999999E-4</v>
      </c>
      <c r="E7" s="4">
        <v>-5.3450670000000004E-4</v>
      </c>
      <c r="F7">
        <f t="shared" si="0"/>
        <v>9.4449750267634465E-4</v>
      </c>
      <c r="G7">
        <f t="shared" si="1"/>
        <v>43.841999999999999</v>
      </c>
      <c r="H7">
        <v>-56.015000000000001</v>
      </c>
      <c r="I7">
        <v>-4.809318357646953E-2</v>
      </c>
      <c r="P7" t="s">
        <v>6</v>
      </c>
      <c r="Q7">
        <f>COUNT(B:B)</f>
        <v>65</v>
      </c>
    </row>
    <row r="8" spans="1:17" x14ac:dyDescent="0.2">
      <c r="A8" t="s">
        <v>16</v>
      </c>
      <c r="B8">
        <v>2263</v>
      </c>
      <c r="C8">
        <v>3.0543239999999999E-4</v>
      </c>
      <c r="D8">
        <v>1.5271619999999999E-4</v>
      </c>
      <c r="E8" s="4">
        <v>-5.3450670000000004E-4</v>
      </c>
      <c r="F8">
        <f t="shared" si="0"/>
        <v>6.3427801558708463E-4</v>
      </c>
      <c r="G8">
        <f t="shared" si="1"/>
        <v>46.104999999999997</v>
      </c>
      <c r="H8">
        <v>-53.752000000000002</v>
      </c>
      <c r="I8">
        <v>-4.6666269250596928E-2</v>
      </c>
    </row>
    <row r="9" spans="1:17" x14ac:dyDescent="0.2">
      <c r="A9" t="s">
        <v>16</v>
      </c>
      <c r="B9">
        <v>560</v>
      </c>
      <c r="C9">
        <v>3.0543239999999999E-4</v>
      </c>
      <c r="D9">
        <v>7.6358099999999997E-5</v>
      </c>
      <c r="E9" s="4">
        <v>-5.3450670000000004E-4</v>
      </c>
      <c r="F9">
        <f t="shared" si="0"/>
        <v>6.2033613690503319E-4</v>
      </c>
      <c r="G9">
        <f t="shared" si="1"/>
        <v>46.664999999999999</v>
      </c>
      <c r="H9">
        <v>-53.192</v>
      </c>
      <c r="I9">
        <v>-1.7121300850639211E-2</v>
      </c>
    </row>
    <row r="10" spans="1:17" x14ac:dyDescent="0.2">
      <c r="A10" t="s">
        <v>16</v>
      </c>
      <c r="B10">
        <v>474</v>
      </c>
      <c r="C10">
        <v>3.0543239999999999E-4</v>
      </c>
      <c r="D10">
        <v>7.6358099999999997E-5</v>
      </c>
      <c r="E10" s="4">
        <v>-6.1086479999999997E-4</v>
      </c>
      <c r="F10">
        <f t="shared" si="0"/>
        <v>6.872228999999999E-4</v>
      </c>
      <c r="G10">
        <f t="shared" si="1"/>
        <v>47.139000000000003</v>
      </c>
      <c r="H10">
        <v>-52.717999999999996</v>
      </c>
      <c r="I10">
        <v>-2.8124594215434479E-2</v>
      </c>
    </row>
    <row r="11" spans="1:17" x14ac:dyDescent="0.2">
      <c r="A11" t="s">
        <v>16</v>
      </c>
      <c r="B11">
        <v>460</v>
      </c>
      <c r="C11">
        <v>4.5814860000000001E-4</v>
      </c>
      <c r="D11">
        <v>7.6358099999999997E-5</v>
      </c>
      <c r="E11" s="4">
        <v>-6.1086479999999997E-4</v>
      </c>
      <c r="F11">
        <f t="shared" si="0"/>
        <v>7.6738940766511103E-4</v>
      </c>
      <c r="G11">
        <f t="shared" si="1"/>
        <v>47.598999999999997</v>
      </c>
      <c r="H11">
        <v>-52.258000000000003</v>
      </c>
      <c r="I11">
        <v>-8.7674048293814325E-2</v>
      </c>
    </row>
    <row r="12" spans="1:17" x14ac:dyDescent="0.2">
      <c r="A12" t="s">
        <v>16</v>
      </c>
      <c r="B12">
        <v>282</v>
      </c>
      <c r="C12">
        <v>2.290743E-4</v>
      </c>
      <c r="D12">
        <v>2.290743E-4</v>
      </c>
      <c r="E12" s="4">
        <v>-3.8179048E-4</v>
      </c>
      <c r="F12">
        <f t="shared" si="0"/>
        <v>5.0071353133264776E-4</v>
      </c>
      <c r="G12">
        <f t="shared" si="1"/>
        <v>47.881</v>
      </c>
      <c r="H12">
        <v>-51.975999999999999</v>
      </c>
      <c r="I12">
        <v>-9.8479708803694013E-2</v>
      </c>
    </row>
    <row r="13" spans="1:17" x14ac:dyDescent="0.2">
      <c r="A13" t="s">
        <v>16</v>
      </c>
      <c r="B13">
        <v>463</v>
      </c>
      <c r="C13">
        <v>7.6358099999999997E-5</v>
      </c>
      <c r="D13">
        <v>1.5271619999999999E-4</v>
      </c>
      <c r="E13" s="4">
        <v>-4.5814860000000001E-4</v>
      </c>
      <c r="F13">
        <f t="shared" si="0"/>
        <v>4.8893040083432119E-4</v>
      </c>
      <c r="G13">
        <f t="shared" si="1"/>
        <v>48.344000000000001</v>
      </c>
      <c r="H13">
        <v>-51.512999999999998</v>
      </c>
      <c r="I13">
        <v>-0.12828421407607166</v>
      </c>
    </row>
    <row r="14" spans="1:17" x14ac:dyDescent="0.2">
      <c r="A14" t="s">
        <v>16</v>
      </c>
      <c r="B14">
        <v>273</v>
      </c>
      <c r="C14">
        <v>7.6358099999999997E-5</v>
      </c>
      <c r="D14">
        <v>-1.5271619999999999E-4</v>
      </c>
      <c r="E14" s="4">
        <v>-2.290743E-4</v>
      </c>
      <c r="F14">
        <f t="shared" si="0"/>
        <v>2.8570584890502329E-4</v>
      </c>
      <c r="G14">
        <f t="shared" si="1"/>
        <v>48.616999999999997</v>
      </c>
      <c r="H14">
        <v>-51.24</v>
      </c>
      <c r="I14">
        <v>-0.14936726577050635</v>
      </c>
    </row>
    <row r="15" spans="1:17" x14ac:dyDescent="0.2">
      <c r="A15" t="s">
        <v>16</v>
      </c>
      <c r="B15">
        <v>7682</v>
      </c>
      <c r="C15">
        <v>7.6358099999999997E-5</v>
      </c>
      <c r="D15">
        <v>-1.5271619999999999E-4</v>
      </c>
      <c r="E15" s="4">
        <v>-2.290743E-4</v>
      </c>
      <c r="F15">
        <f t="shared" si="0"/>
        <v>2.8570584890502329E-4</v>
      </c>
      <c r="G15">
        <f t="shared" si="1"/>
        <v>56.298999999999999</v>
      </c>
      <c r="H15">
        <v>-43.558</v>
      </c>
      <c r="I15">
        <v>-8.5212328990805983E-2</v>
      </c>
    </row>
    <row r="16" spans="1:17" x14ac:dyDescent="0.2">
      <c r="A16" t="s">
        <v>16</v>
      </c>
      <c r="B16">
        <v>4018</v>
      </c>
      <c r="C16">
        <v>1.5271619999999999E-4</v>
      </c>
      <c r="D16">
        <v>-2.290743E-4</v>
      </c>
      <c r="E16" s="4">
        <v>0</v>
      </c>
      <c r="F16">
        <f t="shared" si="0"/>
        <v>2.7531304484700682E-4</v>
      </c>
      <c r="G16">
        <f t="shared" si="1"/>
        <v>60.317</v>
      </c>
      <c r="H16">
        <v>-39.54</v>
      </c>
      <c r="I16">
        <v>-0.10583987371622297</v>
      </c>
    </row>
    <row r="17" spans="1:9" x14ac:dyDescent="0.2">
      <c r="A17" t="s">
        <v>16</v>
      </c>
      <c r="B17">
        <v>3688</v>
      </c>
      <c r="C17">
        <v>7.6358099999999997E-5</v>
      </c>
      <c r="D17">
        <v>0</v>
      </c>
      <c r="E17" s="4">
        <v>-7.6358099999999997E-5</v>
      </c>
      <c r="F17">
        <f t="shared" si="0"/>
        <v>1.0798666061704102E-4</v>
      </c>
      <c r="G17">
        <f t="shared" si="1"/>
        <v>64.004999999999995</v>
      </c>
      <c r="H17">
        <v>-35.852000000000004</v>
      </c>
      <c r="I17">
        <v>-0.10855164607731929</v>
      </c>
    </row>
    <row r="18" spans="1:9" x14ac:dyDescent="0.2">
      <c r="A18" t="s">
        <v>16</v>
      </c>
      <c r="B18">
        <v>3804</v>
      </c>
      <c r="C18">
        <v>0</v>
      </c>
      <c r="D18">
        <v>7.6358099999999997E-5</v>
      </c>
      <c r="E18" s="4">
        <v>0</v>
      </c>
      <c r="F18">
        <f t="shared" si="0"/>
        <v>7.6358099999999997E-5</v>
      </c>
      <c r="G18">
        <f t="shared" si="1"/>
        <v>67.808999999999997</v>
      </c>
      <c r="H18">
        <v>-32.048000000000002</v>
      </c>
      <c r="I18">
        <v>-8.548026829297975E-2</v>
      </c>
    </row>
    <row r="19" spans="1:9" x14ac:dyDescent="0.2">
      <c r="A19" t="s">
        <v>16</v>
      </c>
      <c r="B19">
        <v>3867</v>
      </c>
      <c r="C19">
        <v>3.8179048E-4</v>
      </c>
      <c r="D19">
        <v>1.5271619999999999E-4</v>
      </c>
      <c r="E19" s="4">
        <v>-1.5271619999999999E-4</v>
      </c>
      <c r="F19">
        <f t="shared" si="0"/>
        <v>4.3864387161284994E-4</v>
      </c>
      <c r="G19">
        <f t="shared" si="1"/>
        <v>71.676000000000002</v>
      </c>
      <c r="H19">
        <v>-28.180999999999997</v>
      </c>
      <c r="I19">
        <v>-7.8858936790264511E-2</v>
      </c>
    </row>
    <row r="20" spans="1:9" x14ac:dyDescent="0.2">
      <c r="A20" t="s">
        <v>16</v>
      </c>
      <c r="B20">
        <v>2569</v>
      </c>
      <c r="C20">
        <v>1.5271619999999999E-4</v>
      </c>
      <c r="D20">
        <v>7.6358099999999997E-5</v>
      </c>
      <c r="E20" s="4">
        <v>1.5271619999999999E-4</v>
      </c>
      <c r="F20">
        <f t="shared" si="0"/>
        <v>2.2907429999999998E-4</v>
      </c>
      <c r="G20">
        <f t="shared" si="1"/>
        <v>74.245000000000005</v>
      </c>
      <c r="H20">
        <v>-25.611999999999995</v>
      </c>
      <c r="I20">
        <v>-4.7564498247054783E-2</v>
      </c>
    </row>
    <row r="21" spans="1:9" x14ac:dyDescent="0.2">
      <c r="A21" t="s">
        <v>16</v>
      </c>
      <c r="B21">
        <v>1273</v>
      </c>
      <c r="C21">
        <v>5.3450670000000004E-4</v>
      </c>
      <c r="D21">
        <v>7.6358099999999997E-5</v>
      </c>
      <c r="E21" s="4">
        <v>0</v>
      </c>
      <c r="F21">
        <f t="shared" si="0"/>
        <v>5.3993330308520519E-4</v>
      </c>
      <c r="G21">
        <f t="shared" si="1"/>
        <v>75.518000000000001</v>
      </c>
      <c r="H21">
        <v>-24.338999999999999</v>
      </c>
      <c r="I21">
        <v>-0.1247802587549643</v>
      </c>
    </row>
    <row r="22" spans="1:9" x14ac:dyDescent="0.2">
      <c r="A22" t="s">
        <v>16</v>
      </c>
      <c r="B22">
        <v>435</v>
      </c>
      <c r="C22">
        <v>-3.0543239999999999E-4</v>
      </c>
      <c r="D22">
        <v>1.5271619999999999E-4</v>
      </c>
      <c r="E22" s="4">
        <v>-7.6358099999999997E-5</v>
      </c>
      <c r="F22">
        <f t="shared" si="0"/>
        <v>3.4991677317300753E-4</v>
      </c>
      <c r="G22">
        <f t="shared" si="1"/>
        <v>75.953000000000003</v>
      </c>
      <c r="H22">
        <v>-23.903999999999996</v>
      </c>
      <c r="I22">
        <v>-0.12901828460017736</v>
      </c>
    </row>
    <row r="23" spans="1:9" x14ac:dyDescent="0.2">
      <c r="A23" t="s">
        <v>16</v>
      </c>
      <c r="B23">
        <v>384</v>
      </c>
      <c r="C23">
        <v>7.6358099999999997E-5</v>
      </c>
      <c r="D23">
        <v>-1.5271619999999999E-4</v>
      </c>
      <c r="E23" s="4">
        <v>-1.5271619999999999E-4</v>
      </c>
      <c r="F23">
        <f t="shared" si="0"/>
        <v>2.2907429999999998E-4</v>
      </c>
      <c r="G23">
        <f t="shared" si="1"/>
        <v>76.337000000000003</v>
      </c>
      <c r="H23">
        <v>-23.519999999999996</v>
      </c>
      <c r="I23">
        <v>4.3864242126068712E-3</v>
      </c>
    </row>
    <row r="24" spans="1:9" x14ac:dyDescent="0.2">
      <c r="A24" t="s">
        <v>16</v>
      </c>
      <c r="B24">
        <v>279</v>
      </c>
      <c r="C24">
        <v>-2.290743E-4</v>
      </c>
      <c r="D24">
        <v>0</v>
      </c>
      <c r="E24" s="4">
        <v>1.5271619999999999E-4</v>
      </c>
      <c r="F24">
        <f t="shared" si="0"/>
        <v>2.7531304484700682E-4</v>
      </c>
      <c r="G24">
        <f t="shared" si="1"/>
        <v>76.616</v>
      </c>
      <c r="H24">
        <v>-23.241</v>
      </c>
      <c r="I24">
        <v>-2.2020835962070655E-2</v>
      </c>
    </row>
    <row r="25" spans="1:9" x14ac:dyDescent="0.2">
      <c r="A25" t="s">
        <v>16</v>
      </c>
      <c r="B25">
        <v>278</v>
      </c>
      <c r="C25">
        <v>3.0543239999999999E-4</v>
      </c>
      <c r="D25">
        <v>0</v>
      </c>
      <c r="E25" s="4">
        <v>0</v>
      </c>
      <c r="F25">
        <f t="shared" si="0"/>
        <v>3.0543239999999999E-4</v>
      </c>
      <c r="G25">
        <f t="shared" si="1"/>
        <v>76.894000000000005</v>
      </c>
      <c r="H25">
        <v>-22.962999999999994</v>
      </c>
      <c r="I25">
        <v>-0.1970981714858695</v>
      </c>
    </row>
    <row r="26" spans="1:9" x14ac:dyDescent="0.2">
      <c r="A26" t="s">
        <v>16</v>
      </c>
      <c r="B26">
        <v>2426</v>
      </c>
      <c r="C26">
        <v>7.6358099999999997E-5</v>
      </c>
      <c r="D26">
        <v>7.6358099999999997E-5</v>
      </c>
      <c r="E26" s="4">
        <v>0</v>
      </c>
      <c r="F26">
        <f t="shared" si="0"/>
        <v>1.0798666061704102E-4</v>
      </c>
      <c r="G26">
        <f t="shared" si="1"/>
        <v>79.319999999999993</v>
      </c>
      <c r="H26">
        <v>-20.537000000000006</v>
      </c>
      <c r="I26">
        <v>-0.18821621177761877</v>
      </c>
    </row>
    <row r="27" spans="1:9" x14ac:dyDescent="0.2">
      <c r="A27" t="s">
        <v>16</v>
      </c>
      <c r="B27">
        <v>284</v>
      </c>
      <c r="C27">
        <v>-1.5271619999999999E-4</v>
      </c>
      <c r="D27">
        <v>7.6358099999999997E-5</v>
      </c>
      <c r="E27" s="4">
        <v>0</v>
      </c>
      <c r="F27">
        <f t="shared" si="0"/>
        <v>1.7074190223272668E-4</v>
      </c>
      <c r="G27">
        <f t="shared" si="1"/>
        <v>79.603999999999999</v>
      </c>
      <c r="H27">
        <v>-20.253</v>
      </c>
      <c r="I27">
        <v>-0.1178571038295078</v>
      </c>
    </row>
    <row r="28" spans="1:9" x14ac:dyDescent="0.2">
      <c r="A28" t="s">
        <v>16</v>
      </c>
      <c r="B28">
        <v>2305</v>
      </c>
      <c r="C28">
        <v>3.0543239999999999E-4</v>
      </c>
      <c r="D28">
        <v>0</v>
      </c>
      <c r="E28" s="4">
        <v>-7.6358099999999997E-5</v>
      </c>
      <c r="F28">
        <f t="shared" si="0"/>
        <v>3.1483251167147588E-4</v>
      </c>
      <c r="G28">
        <f t="shared" si="1"/>
        <v>81.909000000000006</v>
      </c>
      <c r="H28">
        <v>-17.947999999999993</v>
      </c>
      <c r="I28">
        <v>-0.13550235886746248</v>
      </c>
    </row>
    <row r="29" spans="1:9" x14ac:dyDescent="0.2">
      <c r="A29" t="s">
        <v>16</v>
      </c>
      <c r="B29">
        <v>1273</v>
      </c>
      <c r="C29">
        <v>-3.0543239999999999E-4</v>
      </c>
      <c r="D29">
        <v>0</v>
      </c>
      <c r="E29" s="4">
        <v>2.290743E-4</v>
      </c>
      <c r="F29">
        <f t="shared" si="0"/>
        <v>3.8179050000000002E-4</v>
      </c>
      <c r="G29">
        <f t="shared" si="1"/>
        <v>83.182000000000002</v>
      </c>
      <c r="H29">
        <v>-16.674999999999997</v>
      </c>
      <c r="I29">
        <v>-0.20294967218983381</v>
      </c>
    </row>
    <row r="30" spans="1:9" x14ac:dyDescent="0.2">
      <c r="A30" t="s">
        <v>16</v>
      </c>
      <c r="B30">
        <v>1272</v>
      </c>
      <c r="C30">
        <v>3.8179048E-4</v>
      </c>
      <c r="D30">
        <v>0</v>
      </c>
      <c r="E30" s="4">
        <v>7.6358099999999997E-5</v>
      </c>
      <c r="F30">
        <f t="shared" si="0"/>
        <v>3.8935142230925573E-4</v>
      </c>
      <c r="G30">
        <f t="shared" si="1"/>
        <v>84.453999999999994</v>
      </c>
      <c r="H30">
        <v>-15.403000000000006</v>
      </c>
      <c r="I30">
        <v>-0.26882960087004859</v>
      </c>
    </row>
    <row r="31" spans="1:9" x14ac:dyDescent="0.2">
      <c r="A31" t="s">
        <v>16</v>
      </c>
      <c r="B31">
        <v>5155</v>
      </c>
      <c r="C31">
        <v>-1.1453715E-3</v>
      </c>
      <c r="D31">
        <v>-4.5814860000000001E-4</v>
      </c>
      <c r="E31" s="4">
        <v>-1.5271619999999999E-4</v>
      </c>
      <c r="F31">
        <f t="shared" si="0"/>
        <v>1.243019810959041E-3</v>
      </c>
      <c r="G31">
        <f t="shared" si="1"/>
        <v>89.608999999999995</v>
      </c>
      <c r="H31">
        <v>-10.248000000000005</v>
      </c>
      <c r="I31">
        <v>-0.26178336709437533</v>
      </c>
    </row>
    <row r="32" spans="1:9" x14ac:dyDescent="0.2">
      <c r="A32" t="s">
        <v>16</v>
      </c>
      <c r="B32">
        <v>5260</v>
      </c>
      <c r="C32">
        <v>3.8179048E-4</v>
      </c>
      <c r="D32">
        <v>0</v>
      </c>
      <c r="E32" s="4">
        <v>0</v>
      </c>
      <c r="F32">
        <f t="shared" si="0"/>
        <v>3.8179048E-4</v>
      </c>
      <c r="G32">
        <f t="shared" si="1"/>
        <v>94.869</v>
      </c>
      <c r="H32">
        <v>-4.9879999999999995</v>
      </c>
      <c r="I32">
        <v>-0.12468263049084204</v>
      </c>
    </row>
    <row r="33" spans="1:9" x14ac:dyDescent="0.2">
      <c r="A33" t="s">
        <v>16</v>
      </c>
      <c r="B33">
        <v>2409</v>
      </c>
      <c r="C33">
        <v>2.290743E-4</v>
      </c>
      <c r="D33">
        <v>1.5271619999999999E-4</v>
      </c>
      <c r="E33" s="4">
        <v>-1.5271619999999999E-4</v>
      </c>
      <c r="F33">
        <f t="shared" si="0"/>
        <v>3.1483251167147588E-4</v>
      </c>
      <c r="G33">
        <f t="shared" si="1"/>
        <v>97.278000000000006</v>
      </c>
      <c r="H33">
        <v>-2.5789999999999935</v>
      </c>
      <c r="I33">
        <v>-0.22633784402467169</v>
      </c>
    </row>
    <row r="34" spans="1:9" x14ac:dyDescent="0.2">
      <c r="A34" t="s">
        <v>16</v>
      </c>
      <c r="B34">
        <v>2579</v>
      </c>
      <c r="C34">
        <v>-5.3450670000000004E-4</v>
      </c>
      <c r="D34">
        <v>7.6358099999999997E-5</v>
      </c>
      <c r="E34" s="4">
        <v>-7.6358099999999997E-5</v>
      </c>
      <c r="F34">
        <f t="shared" si="0"/>
        <v>5.4530590608951781E-4</v>
      </c>
      <c r="G34">
        <f t="shared" si="1"/>
        <v>99.856999999999999</v>
      </c>
      <c r="H34">
        <v>0</v>
      </c>
      <c r="I34">
        <v>-0.12458435927259669</v>
      </c>
    </row>
    <row r="35" spans="1:9" x14ac:dyDescent="0.2">
      <c r="A35" t="s">
        <v>16</v>
      </c>
      <c r="B35">
        <v>7658</v>
      </c>
      <c r="C35">
        <v>-4.5814860000000001E-4</v>
      </c>
      <c r="D35">
        <v>7.6358099999999997E-5</v>
      </c>
      <c r="E35" s="4">
        <v>7.6358099999999997E-5</v>
      </c>
      <c r="F35">
        <f t="shared" si="0"/>
        <v>4.7070294088010541E-4</v>
      </c>
      <c r="G35">
        <f t="shared" si="1"/>
        <v>107.515</v>
      </c>
      <c r="H35">
        <v>7.6580000000000013</v>
      </c>
      <c r="I35">
        <v>7.6954806638271062E-2</v>
      </c>
    </row>
    <row r="36" spans="1:9" x14ac:dyDescent="0.2">
      <c r="A36" t="s">
        <v>16</v>
      </c>
      <c r="B36">
        <v>283</v>
      </c>
      <c r="C36">
        <v>-1.5271619999999999E-4</v>
      </c>
      <c r="D36">
        <v>-2.290743E-4</v>
      </c>
      <c r="E36" s="4">
        <v>-7.6358099999999997E-5</v>
      </c>
      <c r="F36">
        <f t="shared" si="0"/>
        <v>2.8570584890502329E-4</v>
      </c>
      <c r="G36">
        <f t="shared" si="1"/>
        <v>107.798</v>
      </c>
      <c r="H36">
        <v>7.9410000000000025</v>
      </c>
      <c r="I36">
        <v>0.22432225684469914</v>
      </c>
    </row>
    <row r="37" spans="1:9" x14ac:dyDescent="0.2">
      <c r="A37" t="s">
        <v>16</v>
      </c>
      <c r="B37">
        <v>280</v>
      </c>
      <c r="C37">
        <v>5.3450670000000004E-4</v>
      </c>
      <c r="D37">
        <v>7.6358099999999997E-5</v>
      </c>
      <c r="E37" s="4">
        <v>-2.290743E-4</v>
      </c>
      <c r="F37">
        <f t="shared" si="0"/>
        <v>5.8651769513032607E-4</v>
      </c>
      <c r="G37">
        <f t="shared" si="1"/>
        <v>108.078</v>
      </c>
      <c r="H37">
        <v>8.2210000000000036</v>
      </c>
      <c r="I37">
        <v>5.1238986468514866E-2</v>
      </c>
    </row>
    <row r="38" spans="1:9" x14ac:dyDescent="0.2">
      <c r="A38" t="s">
        <v>16</v>
      </c>
      <c r="B38">
        <v>3453</v>
      </c>
      <c r="C38">
        <v>4.5814860000000001E-4</v>
      </c>
      <c r="D38">
        <v>2.290743E-4</v>
      </c>
      <c r="E38" s="4">
        <v>-7.6358099999999997E-5</v>
      </c>
      <c r="F38">
        <f t="shared" si="0"/>
        <v>5.1788583108447754E-4</v>
      </c>
      <c r="G38">
        <f t="shared" si="1"/>
        <v>111.53100000000001</v>
      </c>
      <c r="H38">
        <v>11.674000000000007</v>
      </c>
      <c r="I38">
        <v>2.2056112330603943E-2</v>
      </c>
    </row>
    <row r="39" spans="1:9" x14ac:dyDescent="0.2">
      <c r="A39" t="s">
        <v>16</v>
      </c>
      <c r="B39">
        <v>1071</v>
      </c>
      <c r="C39">
        <v>5.3450670000000004E-4</v>
      </c>
      <c r="D39">
        <v>-1.5271619999999999E-4</v>
      </c>
      <c r="E39" s="4">
        <v>7.6358099999999997E-5</v>
      </c>
      <c r="F39">
        <f t="shared" si="0"/>
        <v>5.6111514818523659E-4</v>
      </c>
      <c r="G39">
        <f t="shared" si="1"/>
        <v>112.602</v>
      </c>
      <c r="H39">
        <v>12.745000000000005</v>
      </c>
      <c r="I39">
        <v>5.0462349262273935E-2</v>
      </c>
    </row>
    <row r="40" spans="1:9" x14ac:dyDescent="0.2">
      <c r="A40" t="s">
        <v>16</v>
      </c>
      <c r="B40">
        <v>2618</v>
      </c>
      <c r="C40">
        <v>-7.6358099999999997E-5</v>
      </c>
      <c r="D40">
        <v>-1.5271619999999999E-4</v>
      </c>
      <c r="E40" s="4">
        <v>0</v>
      </c>
      <c r="F40">
        <f t="shared" si="0"/>
        <v>1.7074190223272668E-4</v>
      </c>
      <c r="G40">
        <f t="shared" si="1"/>
        <v>115.22</v>
      </c>
      <c r="H40">
        <v>15.363</v>
      </c>
      <c r="I40">
        <v>0.16380790210301058</v>
      </c>
    </row>
    <row r="41" spans="1:9" x14ac:dyDescent="0.2">
      <c r="A41" t="s">
        <v>16</v>
      </c>
      <c r="B41">
        <v>1385</v>
      </c>
      <c r="C41">
        <v>7.6358099999999997E-5</v>
      </c>
      <c r="D41">
        <v>-7.6358099999999997E-5</v>
      </c>
      <c r="E41" s="4">
        <v>0</v>
      </c>
      <c r="F41">
        <f t="shared" si="0"/>
        <v>1.0798666061704102E-4</v>
      </c>
      <c r="G41">
        <f t="shared" si="1"/>
        <v>116.605</v>
      </c>
      <c r="H41">
        <v>16.748000000000005</v>
      </c>
      <c r="I41">
        <v>0.13149011992623399</v>
      </c>
    </row>
    <row r="42" spans="1:9" x14ac:dyDescent="0.2">
      <c r="A42" t="s">
        <v>16</v>
      </c>
      <c r="B42">
        <v>403</v>
      </c>
      <c r="C42">
        <v>0</v>
      </c>
      <c r="D42">
        <v>0</v>
      </c>
      <c r="E42" s="4">
        <v>-7.6358099999999997E-5</v>
      </c>
      <c r="F42">
        <f t="shared" si="0"/>
        <v>7.6358099999999997E-5</v>
      </c>
      <c r="G42">
        <f t="shared" si="1"/>
        <v>117.008</v>
      </c>
      <c r="H42">
        <v>17.150999999999996</v>
      </c>
      <c r="I42">
        <v>8.8446269852386974E-2</v>
      </c>
    </row>
    <row r="43" spans="1:9" x14ac:dyDescent="0.2">
      <c r="A43" t="s">
        <v>16</v>
      </c>
      <c r="B43">
        <v>379</v>
      </c>
      <c r="C43">
        <v>-1.5271619999999999E-4</v>
      </c>
      <c r="D43">
        <v>1.5271619999999999E-4</v>
      </c>
      <c r="E43" s="4">
        <v>0</v>
      </c>
      <c r="F43">
        <f t="shared" si="0"/>
        <v>2.1597332123408203E-4</v>
      </c>
      <c r="G43">
        <f t="shared" si="1"/>
        <v>117.387</v>
      </c>
      <c r="H43">
        <v>17.53</v>
      </c>
      <c r="I43">
        <v>0.10051385528442168</v>
      </c>
    </row>
    <row r="44" spans="1:9" x14ac:dyDescent="0.2">
      <c r="A44" t="s">
        <v>16</v>
      </c>
      <c r="B44">
        <v>463</v>
      </c>
      <c r="C44">
        <v>3.8179048E-4</v>
      </c>
      <c r="D44">
        <v>7.6358099999999997E-5</v>
      </c>
      <c r="E44" s="4">
        <v>7.6358099999999997E-5</v>
      </c>
      <c r="F44">
        <f t="shared" si="0"/>
        <v>3.9676830706326629E-4</v>
      </c>
      <c r="G44">
        <f t="shared" si="1"/>
        <v>117.85</v>
      </c>
      <c r="H44">
        <v>17.992999999999995</v>
      </c>
      <c r="I44">
        <v>3.833720997356365E-2</v>
      </c>
    </row>
    <row r="45" spans="1:9" x14ac:dyDescent="0.2">
      <c r="A45" t="s">
        <v>16</v>
      </c>
      <c r="B45">
        <v>4991</v>
      </c>
      <c r="C45">
        <v>1.5271619999999999E-4</v>
      </c>
      <c r="D45">
        <v>0</v>
      </c>
      <c r="E45" s="4">
        <v>7.6358099999999997E-5</v>
      </c>
      <c r="F45">
        <f t="shared" si="0"/>
        <v>1.7074190223272668E-4</v>
      </c>
      <c r="G45">
        <f t="shared" si="1"/>
        <v>122.84099999999999</v>
      </c>
      <c r="H45">
        <v>22.983999999999995</v>
      </c>
      <c r="I45">
        <v>8.3904777952413745E-2</v>
      </c>
    </row>
    <row r="46" spans="1:9" x14ac:dyDescent="0.2">
      <c r="A46" t="s">
        <v>16</v>
      </c>
      <c r="B46">
        <v>1478</v>
      </c>
      <c r="C46">
        <v>-7.6358099999999997E-5</v>
      </c>
      <c r="D46">
        <v>-3.0543239999999999E-4</v>
      </c>
      <c r="E46" s="4">
        <v>-7.6358099999999997E-5</v>
      </c>
      <c r="F46">
        <f t="shared" si="0"/>
        <v>3.2395998185112305E-4</v>
      </c>
      <c r="G46">
        <f t="shared" si="1"/>
        <v>124.319</v>
      </c>
      <c r="H46">
        <v>24.462000000000003</v>
      </c>
      <c r="I46">
        <v>3.2782330143648161E-2</v>
      </c>
    </row>
    <row r="47" spans="1:9" x14ac:dyDescent="0.2">
      <c r="A47" t="s">
        <v>16</v>
      </c>
      <c r="B47">
        <v>1103</v>
      </c>
      <c r="C47">
        <v>-1.5271619999999999E-4</v>
      </c>
      <c r="D47">
        <v>-1.5271619999999999E-4</v>
      </c>
      <c r="E47" s="4">
        <v>7.6358099999999997E-5</v>
      </c>
      <c r="F47">
        <f t="shared" si="0"/>
        <v>2.2907429999999998E-4</v>
      </c>
      <c r="G47">
        <f t="shared" si="1"/>
        <v>125.422</v>
      </c>
      <c r="H47">
        <v>25.564999999999998</v>
      </c>
      <c r="I47">
        <v>9.7230096686384174E-2</v>
      </c>
    </row>
    <row r="48" spans="1:9" x14ac:dyDescent="0.2">
      <c r="A48" t="s">
        <v>16</v>
      </c>
      <c r="B48">
        <v>5160</v>
      </c>
      <c r="C48">
        <v>-4.5814860000000001E-4</v>
      </c>
      <c r="D48">
        <v>-7.6358099999999997E-5</v>
      </c>
      <c r="E48" s="4">
        <v>7.6358099999999997E-5</v>
      </c>
      <c r="F48">
        <f t="shared" si="0"/>
        <v>4.7070294088010541E-4</v>
      </c>
      <c r="G48">
        <f t="shared" si="1"/>
        <v>130.58199999999999</v>
      </c>
      <c r="H48">
        <v>30.724999999999994</v>
      </c>
      <c r="I48">
        <v>5.6570113425832597E-2</v>
      </c>
    </row>
    <row r="49" spans="1:9" x14ac:dyDescent="0.2">
      <c r="A49" t="s">
        <v>16</v>
      </c>
      <c r="B49">
        <v>5120</v>
      </c>
      <c r="C49">
        <v>6.8722287000000002E-4</v>
      </c>
      <c r="D49">
        <v>-1.5271619999999999E-4</v>
      </c>
      <c r="E49" s="4">
        <v>-1.5271619999999999E-4</v>
      </c>
      <c r="F49">
        <f t="shared" si="0"/>
        <v>7.2036084605974859E-4</v>
      </c>
      <c r="G49">
        <f t="shared" si="1"/>
        <v>135.702</v>
      </c>
      <c r="H49">
        <v>35.844999999999999</v>
      </c>
      <c r="I49">
        <v>1.0454905822683604E-2</v>
      </c>
    </row>
    <row r="50" spans="1:9" x14ac:dyDescent="0.2">
      <c r="A50" t="s">
        <v>16</v>
      </c>
      <c r="B50">
        <v>7691</v>
      </c>
      <c r="C50">
        <v>-7.6358099999999997E-5</v>
      </c>
      <c r="D50">
        <v>-7.6358099999999997E-5</v>
      </c>
      <c r="E50" s="4">
        <v>0</v>
      </c>
      <c r="F50">
        <f t="shared" si="0"/>
        <v>1.0798666061704102E-4</v>
      </c>
      <c r="G50">
        <f t="shared" si="1"/>
        <v>143.393</v>
      </c>
      <c r="H50">
        <v>43.536000000000001</v>
      </c>
      <c r="I50">
        <v>-1.7800088421071138E-2</v>
      </c>
    </row>
    <row r="51" spans="1:9" x14ac:dyDescent="0.2">
      <c r="A51" t="s">
        <v>16</v>
      </c>
      <c r="B51">
        <v>3088</v>
      </c>
      <c r="C51">
        <v>1.5271619999999999E-4</v>
      </c>
      <c r="D51">
        <v>1.5271619999999999E-4</v>
      </c>
      <c r="E51" s="4">
        <v>0</v>
      </c>
      <c r="F51">
        <f t="shared" si="0"/>
        <v>2.1597332123408203E-4</v>
      </c>
      <c r="G51">
        <f t="shared" si="1"/>
        <v>146.48099999999999</v>
      </c>
      <c r="H51">
        <v>46.623999999999995</v>
      </c>
      <c r="I51">
        <v>-4.6016033792849187E-2</v>
      </c>
    </row>
    <row r="52" spans="1:9" x14ac:dyDescent="0.2">
      <c r="A52" t="s">
        <v>16</v>
      </c>
      <c r="B52">
        <v>309</v>
      </c>
      <c r="C52">
        <v>7.6358095999999999E-4</v>
      </c>
      <c r="D52">
        <v>7.6358099999999997E-5</v>
      </c>
      <c r="E52" s="4">
        <v>-1.5271619999999999E-4</v>
      </c>
      <c r="F52">
        <f t="shared" si="0"/>
        <v>7.8243765224621665E-4</v>
      </c>
      <c r="G52">
        <f t="shared" si="1"/>
        <v>146.79</v>
      </c>
      <c r="H52">
        <v>46.932999999999993</v>
      </c>
      <c r="I52">
        <v>6.2015681102593461E-3</v>
      </c>
    </row>
    <row r="53" spans="1:9" x14ac:dyDescent="0.2">
      <c r="A53" t="s">
        <v>16</v>
      </c>
      <c r="B53">
        <v>4232</v>
      </c>
      <c r="C53">
        <v>2.290743E-4</v>
      </c>
      <c r="D53">
        <v>-1.5271619999999999E-4</v>
      </c>
      <c r="E53" s="4">
        <v>-2.290743E-4</v>
      </c>
      <c r="F53">
        <f t="shared" si="0"/>
        <v>3.5815123563017343E-4</v>
      </c>
      <c r="G53">
        <f t="shared" si="1"/>
        <v>151.02199999999999</v>
      </c>
      <c r="H53">
        <v>51.164999999999992</v>
      </c>
      <c r="I53">
        <v>1.3888243893672401E-2</v>
      </c>
    </row>
    <row r="54" spans="1:9" x14ac:dyDescent="0.2">
      <c r="A54" t="s">
        <v>16</v>
      </c>
      <c r="B54">
        <v>499</v>
      </c>
      <c r="C54">
        <v>-2.290743E-4</v>
      </c>
      <c r="D54">
        <v>-7.6358099999999997E-5</v>
      </c>
      <c r="E54" s="4">
        <v>-7.6358099999999997E-5</v>
      </c>
      <c r="F54">
        <f t="shared" si="0"/>
        <v>2.5325116740443663E-4</v>
      </c>
      <c r="G54">
        <f t="shared" si="1"/>
        <v>151.52099999999999</v>
      </c>
      <c r="H54">
        <v>51.663999999999987</v>
      </c>
      <c r="I54">
        <v>2.7359336740705606E-2</v>
      </c>
    </row>
    <row r="55" spans="1:9" x14ac:dyDescent="0.2">
      <c r="A55" t="s">
        <v>16</v>
      </c>
      <c r="B55">
        <v>503</v>
      </c>
      <c r="C55">
        <v>-7.6358099999999997E-5</v>
      </c>
      <c r="D55">
        <v>1.5271619999999999E-4</v>
      </c>
      <c r="E55" s="4">
        <v>-7.6358099999999997E-5</v>
      </c>
      <c r="F55">
        <f t="shared" si="0"/>
        <v>1.8703838272841219E-4</v>
      </c>
      <c r="G55">
        <f t="shared" si="1"/>
        <v>152.024</v>
      </c>
      <c r="H55">
        <v>52.167000000000002</v>
      </c>
      <c r="I55">
        <v>8.9767123582158818E-3</v>
      </c>
    </row>
    <row r="56" spans="1:9" x14ac:dyDescent="0.2">
      <c r="A56" t="s">
        <v>16</v>
      </c>
      <c r="B56">
        <v>281</v>
      </c>
      <c r="C56">
        <v>-4.5814860000000001E-4</v>
      </c>
      <c r="D56">
        <v>1.5271619999999999E-4</v>
      </c>
      <c r="E56" s="4">
        <v>-7.6358099999999997E-5</v>
      </c>
      <c r="F56">
        <f t="shared" si="0"/>
        <v>4.8893040083432119E-4</v>
      </c>
      <c r="G56">
        <f t="shared" si="1"/>
        <v>152.30500000000001</v>
      </c>
      <c r="H56">
        <v>52.448000000000008</v>
      </c>
      <c r="I56">
        <v>-5.7573262815128021E-2</v>
      </c>
    </row>
    <row r="57" spans="1:9" x14ac:dyDescent="0.2">
      <c r="A57" t="s">
        <v>16</v>
      </c>
      <c r="B57">
        <v>285</v>
      </c>
      <c r="C57">
        <v>-3.0543239999999999E-4</v>
      </c>
      <c r="D57">
        <v>-1.5271619999999999E-4</v>
      </c>
      <c r="E57" s="4">
        <v>7.6358099999999997E-5</v>
      </c>
      <c r="F57">
        <f t="shared" si="0"/>
        <v>3.4991677317300753E-4</v>
      </c>
      <c r="G57">
        <f t="shared" si="1"/>
        <v>152.59</v>
      </c>
      <c r="H57">
        <v>52.733000000000004</v>
      </c>
      <c r="I57">
        <v>-4.3005542443808061E-2</v>
      </c>
    </row>
    <row r="58" spans="1:9" x14ac:dyDescent="0.2">
      <c r="A58" t="s">
        <v>16</v>
      </c>
      <c r="B58">
        <v>279</v>
      </c>
      <c r="C58">
        <v>-2.290743E-4</v>
      </c>
      <c r="D58">
        <v>-7.6358099999999997E-5</v>
      </c>
      <c r="E58" s="4">
        <v>-7.6358099999999997E-5</v>
      </c>
      <c r="F58">
        <f t="shared" si="0"/>
        <v>2.5325116740443663E-4</v>
      </c>
      <c r="G58">
        <f t="shared" si="1"/>
        <v>152.869</v>
      </c>
      <c r="H58">
        <v>53.012</v>
      </c>
      <c r="I58">
        <v>-7.5368058301395466E-2</v>
      </c>
    </row>
    <row r="59" spans="1:9" x14ac:dyDescent="0.2">
      <c r="A59" t="s">
        <v>16</v>
      </c>
      <c r="B59">
        <v>337</v>
      </c>
      <c r="C59">
        <v>-3.8179048E-4</v>
      </c>
      <c r="D59">
        <v>1.5271619999999999E-4</v>
      </c>
      <c r="E59" s="4">
        <v>0</v>
      </c>
      <c r="F59">
        <f t="shared" si="0"/>
        <v>4.1120093429012342E-4</v>
      </c>
      <c r="G59">
        <f t="shared" si="1"/>
        <v>153.20599999999999</v>
      </c>
      <c r="H59">
        <v>53.34899999999999</v>
      </c>
      <c r="I59">
        <v>-6.6785038412356973E-2</v>
      </c>
    </row>
    <row r="60" spans="1:9" x14ac:dyDescent="0.2">
      <c r="A60" t="s">
        <v>16</v>
      </c>
      <c r="B60">
        <v>402</v>
      </c>
      <c r="C60">
        <v>3.0543239999999999E-4</v>
      </c>
      <c r="D60">
        <v>-1.5271619999999999E-4</v>
      </c>
      <c r="E60" s="4">
        <v>-7.6358099999999997E-5</v>
      </c>
      <c r="F60">
        <f t="shared" si="0"/>
        <v>3.4991677317300753E-4</v>
      </c>
      <c r="G60">
        <f t="shared" si="1"/>
        <v>153.608</v>
      </c>
      <c r="H60">
        <v>53.751000000000005</v>
      </c>
      <c r="I60">
        <v>-6.2027621282838667E-3</v>
      </c>
    </row>
    <row r="61" spans="1:9" x14ac:dyDescent="0.2">
      <c r="A61" t="s">
        <v>16</v>
      </c>
      <c r="B61">
        <v>281</v>
      </c>
      <c r="C61">
        <v>2.290743E-4</v>
      </c>
      <c r="D61">
        <v>0</v>
      </c>
      <c r="E61" s="4">
        <v>-7.6358099999999997E-5</v>
      </c>
      <c r="F61">
        <f t="shared" si="0"/>
        <v>2.4146551380290312E-4</v>
      </c>
      <c r="G61">
        <f t="shared" si="1"/>
        <v>153.88900000000001</v>
      </c>
      <c r="H61">
        <v>54.032000000000011</v>
      </c>
      <c r="I61">
        <v>-2.2678108426653826E-2</v>
      </c>
    </row>
    <row r="62" spans="1:9" x14ac:dyDescent="0.2">
      <c r="A62" t="s">
        <v>16</v>
      </c>
      <c r="B62">
        <v>14944</v>
      </c>
      <c r="C62">
        <v>-2.290743E-4</v>
      </c>
      <c r="D62">
        <v>0</v>
      </c>
      <c r="E62" s="4">
        <v>0</v>
      </c>
      <c r="F62">
        <f t="shared" si="0"/>
        <v>2.290743E-4</v>
      </c>
      <c r="G62">
        <f t="shared" si="1"/>
        <v>168.833</v>
      </c>
      <c r="H62">
        <v>68.975999999999999</v>
      </c>
      <c r="I62">
        <v>7.1012474224384031E-2</v>
      </c>
    </row>
    <row r="63" spans="1:9" x14ac:dyDescent="0.2">
      <c r="A63" t="s">
        <v>16</v>
      </c>
      <c r="B63">
        <v>283</v>
      </c>
      <c r="C63">
        <v>6.1086479999999997E-4</v>
      </c>
      <c r="D63">
        <v>5.3450670000000004E-4</v>
      </c>
      <c r="E63" s="4">
        <v>-2.290743E-4</v>
      </c>
      <c r="F63">
        <f t="shared" si="0"/>
        <v>8.4340278108648655E-4</v>
      </c>
      <c r="G63">
        <f t="shared" si="1"/>
        <v>169.11600000000001</v>
      </c>
      <c r="H63">
        <v>69.259000000000015</v>
      </c>
      <c r="I63">
        <v>8.6726284590391486E-2</v>
      </c>
    </row>
    <row r="64" spans="1:9" x14ac:dyDescent="0.2">
      <c r="A64" t="s">
        <v>16</v>
      </c>
      <c r="B64">
        <v>264</v>
      </c>
      <c r="C64">
        <v>-4.5814860000000001E-4</v>
      </c>
      <c r="D64">
        <v>-5.3450670000000004E-4</v>
      </c>
      <c r="E64" s="4">
        <v>-7.6358099999999997E-5</v>
      </c>
      <c r="F64">
        <f t="shared" si="0"/>
        <v>7.0811588844091051E-4</v>
      </c>
      <c r="G64">
        <f t="shared" si="1"/>
        <v>169.38</v>
      </c>
      <c r="H64">
        <v>69.522999999999996</v>
      </c>
      <c r="I64">
        <v>5.8686256243380912E-2</v>
      </c>
    </row>
    <row r="65" spans="1:9" x14ac:dyDescent="0.2">
      <c r="A65" t="s">
        <v>16</v>
      </c>
      <c r="B65">
        <v>3496</v>
      </c>
      <c r="C65">
        <v>8.3993904999999996E-4</v>
      </c>
      <c r="D65">
        <v>7.6358095999999999E-4</v>
      </c>
      <c r="E65" s="4">
        <v>0</v>
      </c>
      <c r="F65">
        <f t="shared" si="0"/>
        <v>1.1351447001107058E-3</v>
      </c>
      <c r="G65">
        <f t="shared" si="1"/>
        <v>172.876</v>
      </c>
      <c r="H65">
        <v>73.019000000000005</v>
      </c>
      <c r="I65">
        <v>7.1099405326851176E-2</v>
      </c>
    </row>
    <row r="66" spans="1:9" x14ac:dyDescent="0.2">
      <c r="E66" s="4"/>
    </row>
    <row r="67" spans="1:9" x14ac:dyDescent="0.2">
      <c r="E67" s="4"/>
    </row>
    <row r="68" spans="1:9" x14ac:dyDescent="0.2">
      <c r="E68" s="4"/>
    </row>
    <row r="69" spans="1:9" x14ac:dyDescent="0.2">
      <c r="E69" s="4"/>
    </row>
    <row r="70" spans="1:9" x14ac:dyDescent="0.2">
      <c r="E70" s="4"/>
    </row>
    <row r="71" spans="1:9" x14ac:dyDescent="0.2">
      <c r="E71" s="4"/>
    </row>
    <row r="72" spans="1:9" x14ac:dyDescent="0.2">
      <c r="E72" s="4"/>
    </row>
    <row r="73" spans="1:9" x14ac:dyDescent="0.2">
      <c r="E73" s="4"/>
    </row>
    <row r="74" spans="1:9" x14ac:dyDescent="0.2">
      <c r="E74" s="4"/>
    </row>
    <row r="75" spans="1:9" x14ac:dyDescent="0.2">
      <c r="E75" s="4"/>
    </row>
    <row r="76" spans="1:9" x14ac:dyDescent="0.2">
      <c r="E76" s="4"/>
    </row>
    <row r="77" spans="1:9" x14ac:dyDescent="0.2">
      <c r="E77" s="4"/>
    </row>
    <row r="78" spans="1:9" x14ac:dyDescent="0.2">
      <c r="E78" s="4"/>
    </row>
    <row r="79" spans="1:9" x14ac:dyDescent="0.2">
      <c r="E79" s="4"/>
    </row>
    <row r="80" spans="1:9" x14ac:dyDescent="0.2">
      <c r="E80" s="4"/>
    </row>
    <row r="81" spans="5:5" x14ac:dyDescent="0.2">
      <c r="E81" s="4"/>
    </row>
    <row r="82" spans="5:5" x14ac:dyDescent="0.2">
      <c r="E82" s="4"/>
    </row>
    <row r="83" spans="5:5" x14ac:dyDescent="0.2">
      <c r="E83" s="4"/>
    </row>
    <row r="84" spans="5:5" x14ac:dyDescent="0.2">
      <c r="E84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4AD8F-6D89-F941-A592-A95F17ABA210}">
  <sheetPr codeName="Sheet11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383</v>
      </c>
      <c r="C1">
        <v>3.0543239999999999E-4</v>
      </c>
      <c r="D1">
        <v>-7.6358099999999997E-5</v>
      </c>
      <c r="E1" s="4">
        <v>-3.8179048E-4</v>
      </c>
      <c r="F1">
        <f>SQRT(SUMSQ(C1:E1))</f>
        <v>4.9485703089276233E-4</v>
      </c>
      <c r="G1">
        <f>B1/1000</f>
        <v>0.38300000000000001</v>
      </c>
      <c r="H1">
        <v>-89.318999999999988</v>
      </c>
      <c r="I1">
        <v>6.2564595971508805E-2</v>
      </c>
    </row>
    <row r="2" spans="1:17" x14ac:dyDescent="0.2">
      <c r="A2" t="s">
        <v>16</v>
      </c>
      <c r="B2">
        <v>201</v>
      </c>
      <c r="C2">
        <v>2.290743E-4</v>
      </c>
      <c r="D2">
        <v>0</v>
      </c>
      <c r="E2" s="4">
        <v>-7.6358099999999997E-5</v>
      </c>
      <c r="F2">
        <f t="shared" ref="F2:F65" si="0">SQRT(SUMSQ(C2:E2))</f>
        <v>2.4146551380290312E-4</v>
      </c>
      <c r="G2">
        <f>(G1*1000+B2)/1000</f>
        <v>0.58399999999999996</v>
      </c>
      <c r="H2">
        <v>-89.117999999999981</v>
      </c>
      <c r="I2">
        <v>6.6502204532581724E-2</v>
      </c>
      <c r="P2" t="s">
        <v>1</v>
      </c>
      <c r="Q2">
        <f>AVERAGE(B:B)</f>
        <v>377.34171907756814</v>
      </c>
    </row>
    <row r="3" spans="1:17" x14ac:dyDescent="0.2">
      <c r="A3" t="s">
        <v>16</v>
      </c>
      <c r="B3">
        <v>389</v>
      </c>
      <c r="C3">
        <v>7.6358099999999997E-5</v>
      </c>
      <c r="D3">
        <v>-3.0543239999999999E-4</v>
      </c>
      <c r="E3" s="4">
        <v>-1.5271619999999999E-4</v>
      </c>
      <c r="F3">
        <f t="shared" si="0"/>
        <v>3.4991677317300747E-4</v>
      </c>
      <c r="G3">
        <f t="shared" ref="G3:G66" si="1">(G2*1000+B3)/1000</f>
        <v>0.97299999999999998</v>
      </c>
      <c r="H3">
        <v>-88.728999999999985</v>
      </c>
      <c r="I3">
        <v>4.3222681290875573E-2</v>
      </c>
      <c r="P3" t="s">
        <v>2</v>
      </c>
      <c r="Q3">
        <f>SUM(B:B)/1000</f>
        <v>179.99199999999999</v>
      </c>
    </row>
    <row r="4" spans="1:17" x14ac:dyDescent="0.2">
      <c r="A4" t="s">
        <v>16</v>
      </c>
      <c r="B4">
        <v>382</v>
      </c>
      <c r="C4">
        <v>0</v>
      </c>
      <c r="D4">
        <v>-2.290743E-4</v>
      </c>
      <c r="E4" s="4">
        <v>-1.5271619999999999E-4</v>
      </c>
      <c r="F4">
        <f t="shared" si="0"/>
        <v>2.7531304484700682E-4</v>
      </c>
      <c r="G4">
        <f t="shared" si="1"/>
        <v>1.355</v>
      </c>
      <c r="H4">
        <v>-88.34699999999998</v>
      </c>
      <c r="I4">
        <v>4.6388615676011928E-2</v>
      </c>
      <c r="P4" t="s">
        <v>3</v>
      </c>
      <c r="Q4">
        <f>STDEV(B:B)</f>
        <v>45.068652108987116</v>
      </c>
    </row>
    <row r="5" spans="1:17" x14ac:dyDescent="0.2">
      <c r="A5" t="s">
        <v>16</v>
      </c>
      <c r="B5">
        <v>200</v>
      </c>
      <c r="C5">
        <v>7.6358099999999997E-5</v>
      </c>
      <c r="D5">
        <v>0</v>
      </c>
      <c r="E5" s="4">
        <v>-3.8179048E-4</v>
      </c>
      <c r="F5">
        <f t="shared" si="0"/>
        <v>3.8935142230925573E-4</v>
      </c>
      <c r="G5">
        <f t="shared" si="1"/>
        <v>1.5549999999999999</v>
      </c>
      <c r="H5">
        <v>-88.146999999999977</v>
      </c>
      <c r="I5">
        <v>2.6335468622421868E-2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385</v>
      </c>
      <c r="C6">
        <v>1.5271619999999999E-4</v>
      </c>
      <c r="D6">
        <v>0</v>
      </c>
      <c r="E6" s="4">
        <v>7.6358099999999997E-5</v>
      </c>
      <c r="F6">
        <f t="shared" si="0"/>
        <v>1.7074190223272668E-4</v>
      </c>
      <c r="G6">
        <f t="shared" si="1"/>
        <v>1.94</v>
      </c>
      <c r="H6">
        <v>-87.761999999999986</v>
      </c>
      <c r="I6">
        <v>1.3630596403602003E-2</v>
      </c>
      <c r="P6" t="s">
        <v>5</v>
      </c>
      <c r="Q6">
        <f>MAX(B:B)</f>
        <v>397</v>
      </c>
    </row>
    <row r="7" spans="1:17" x14ac:dyDescent="0.2">
      <c r="A7" t="s">
        <v>16</v>
      </c>
      <c r="B7">
        <v>390</v>
      </c>
      <c r="C7">
        <v>0</v>
      </c>
      <c r="D7">
        <v>-1.5271619999999999E-4</v>
      </c>
      <c r="E7" s="4">
        <v>-1.5271619999999999E-4</v>
      </c>
      <c r="F7">
        <f t="shared" si="0"/>
        <v>2.1597332123408203E-4</v>
      </c>
      <c r="G7">
        <f t="shared" si="1"/>
        <v>2.33</v>
      </c>
      <c r="H7">
        <v>-87.371999999999986</v>
      </c>
      <c r="I7">
        <v>8.7237726590478817E-3</v>
      </c>
      <c r="P7" t="s">
        <v>6</v>
      </c>
      <c r="Q7">
        <f>COUNT(B:B)</f>
        <v>477</v>
      </c>
    </row>
    <row r="8" spans="1:17" x14ac:dyDescent="0.2">
      <c r="A8" t="s">
        <v>16</v>
      </c>
      <c r="B8">
        <v>387</v>
      </c>
      <c r="C8">
        <v>-2.290743E-4</v>
      </c>
      <c r="D8">
        <v>0</v>
      </c>
      <c r="E8" s="4">
        <v>-7.6358099999999997E-5</v>
      </c>
      <c r="F8">
        <f t="shared" si="0"/>
        <v>2.4146551380290312E-4</v>
      </c>
      <c r="G8">
        <f t="shared" si="1"/>
        <v>2.7170000000000001</v>
      </c>
      <c r="H8">
        <v>-86.984999999999985</v>
      </c>
      <c r="I8">
        <v>-6.3124167487362192E-3</v>
      </c>
    </row>
    <row r="9" spans="1:17" x14ac:dyDescent="0.2">
      <c r="A9" t="s">
        <v>16</v>
      </c>
      <c r="B9">
        <v>200</v>
      </c>
      <c r="C9">
        <v>7.6358099999999997E-5</v>
      </c>
      <c r="D9">
        <v>-7.6358099999999997E-5</v>
      </c>
      <c r="E9" s="4">
        <v>-1.5271619999999999E-4</v>
      </c>
      <c r="F9">
        <f t="shared" si="0"/>
        <v>1.8703838272841219E-4</v>
      </c>
      <c r="G9">
        <f t="shared" si="1"/>
        <v>2.9169999999999998</v>
      </c>
      <c r="H9">
        <v>-86.784999999999982</v>
      </c>
      <c r="I9">
        <v>1.7376552707639352E-3</v>
      </c>
    </row>
    <row r="10" spans="1:17" x14ac:dyDescent="0.2">
      <c r="A10" t="s">
        <v>16</v>
      </c>
      <c r="B10">
        <v>386</v>
      </c>
      <c r="C10">
        <v>-7.6358099999999997E-5</v>
      </c>
      <c r="D10">
        <v>7.6358099999999997E-5</v>
      </c>
      <c r="E10" s="4">
        <v>-7.6358099999999997E-5</v>
      </c>
      <c r="F10">
        <f t="shared" si="0"/>
        <v>1.3225610876942508E-4</v>
      </c>
      <c r="G10">
        <f t="shared" si="1"/>
        <v>3.3029999999999999</v>
      </c>
      <c r="H10">
        <v>-86.398999999999987</v>
      </c>
      <c r="I10">
        <v>1.8900296933220293E-2</v>
      </c>
    </row>
    <row r="11" spans="1:17" x14ac:dyDescent="0.2">
      <c r="A11" t="s">
        <v>16</v>
      </c>
      <c r="B11">
        <v>390</v>
      </c>
      <c r="C11">
        <v>-7.6358099999999997E-5</v>
      </c>
      <c r="D11">
        <v>1.5271619999999999E-4</v>
      </c>
      <c r="E11" s="4">
        <v>-7.6358099999999997E-5</v>
      </c>
      <c r="F11">
        <f t="shared" si="0"/>
        <v>1.8703838272841219E-4</v>
      </c>
      <c r="G11">
        <f t="shared" si="1"/>
        <v>3.6930000000000001</v>
      </c>
      <c r="H11">
        <v>-86.008999999999986</v>
      </c>
      <c r="I11">
        <v>3.9853416427092246E-2</v>
      </c>
    </row>
    <row r="12" spans="1:17" x14ac:dyDescent="0.2">
      <c r="A12" t="s">
        <v>16</v>
      </c>
      <c r="B12">
        <v>392</v>
      </c>
      <c r="C12">
        <v>7.6358099999999997E-5</v>
      </c>
      <c r="D12">
        <v>-1.5271619999999999E-4</v>
      </c>
      <c r="E12" s="4">
        <v>-1.5271619999999999E-4</v>
      </c>
      <c r="F12">
        <f t="shared" si="0"/>
        <v>2.2907429999999998E-4</v>
      </c>
      <c r="G12">
        <f t="shared" si="1"/>
        <v>4.085</v>
      </c>
      <c r="H12">
        <v>-85.61699999999999</v>
      </c>
      <c r="I12">
        <v>3.4900667501785936E-2</v>
      </c>
    </row>
    <row r="13" spans="1:17" x14ac:dyDescent="0.2">
      <c r="A13" t="s">
        <v>16</v>
      </c>
      <c r="B13">
        <v>387</v>
      </c>
      <c r="C13">
        <v>2.290743E-4</v>
      </c>
      <c r="D13">
        <v>0</v>
      </c>
      <c r="E13" s="4">
        <v>-2.290743E-4</v>
      </c>
      <c r="F13">
        <f t="shared" si="0"/>
        <v>3.239599818511231E-4</v>
      </c>
      <c r="G13">
        <f t="shared" si="1"/>
        <v>4.4720000000000004</v>
      </c>
      <c r="H13">
        <v>-85.22999999999999</v>
      </c>
      <c r="I13">
        <v>3.7101635697074406E-2</v>
      </c>
    </row>
    <row r="14" spans="1:17" x14ac:dyDescent="0.2">
      <c r="A14" t="s">
        <v>16</v>
      </c>
      <c r="B14">
        <v>386</v>
      </c>
      <c r="C14">
        <v>-1.5271619999999999E-4</v>
      </c>
      <c r="D14">
        <v>1.5271619999999999E-4</v>
      </c>
      <c r="E14" s="4">
        <v>0</v>
      </c>
      <c r="F14">
        <f t="shared" si="0"/>
        <v>2.1597332123408203E-4</v>
      </c>
      <c r="G14">
        <f t="shared" si="1"/>
        <v>4.8579999999999997</v>
      </c>
      <c r="H14">
        <v>-84.84399999999998</v>
      </c>
      <c r="I14">
        <v>5.6418321187353945E-2</v>
      </c>
    </row>
    <row r="15" spans="1:17" x14ac:dyDescent="0.2">
      <c r="A15" t="s">
        <v>16</v>
      </c>
      <c r="B15">
        <v>200</v>
      </c>
      <c r="C15">
        <v>0</v>
      </c>
      <c r="D15">
        <v>0</v>
      </c>
      <c r="E15" s="4">
        <v>-7.6358099999999997E-5</v>
      </c>
      <c r="F15">
        <f t="shared" si="0"/>
        <v>7.6358099999999997E-5</v>
      </c>
      <c r="G15">
        <f t="shared" si="1"/>
        <v>5.0579999999999998</v>
      </c>
      <c r="H15">
        <v>-84.643999999999977</v>
      </c>
      <c r="I15">
        <v>5.8509664918590935E-2</v>
      </c>
    </row>
    <row r="16" spans="1:17" x14ac:dyDescent="0.2">
      <c r="A16" t="s">
        <v>16</v>
      </c>
      <c r="B16">
        <v>383</v>
      </c>
      <c r="C16">
        <v>-2.290743E-4</v>
      </c>
      <c r="D16">
        <v>1.5271619999999999E-4</v>
      </c>
      <c r="E16" s="4">
        <v>-2.290743E-4</v>
      </c>
      <c r="F16">
        <f t="shared" si="0"/>
        <v>3.5815123563017343E-4</v>
      </c>
      <c r="G16">
        <f t="shared" si="1"/>
        <v>5.4409999999999998</v>
      </c>
      <c r="H16">
        <v>-84.260999999999981</v>
      </c>
      <c r="I16">
        <v>3.7750272651135619E-2</v>
      </c>
    </row>
    <row r="17" spans="1:9" x14ac:dyDescent="0.2">
      <c r="A17" t="s">
        <v>16</v>
      </c>
      <c r="B17">
        <v>390</v>
      </c>
      <c r="C17">
        <v>-7.6358099999999997E-5</v>
      </c>
      <c r="D17">
        <v>-7.6358099999999997E-5</v>
      </c>
      <c r="E17" s="4">
        <v>-3.0543239999999999E-4</v>
      </c>
      <c r="F17">
        <f t="shared" si="0"/>
        <v>3.2395998185112305E-4</v>
      </c>
      <c r="G17">
        <f t="shared" si="1"/>
        <v>5.8310000000000004</v>
      </c>
      <c r="H17">
        <v>-83.870999999999981</v>
      </c>
      <c r="I17">
        <v>2.6041472206943247E-2</v>
      </c>
    </row>
    <row r="18" spans="1:9" x14ac:dyDescent="0.2">
      <c r="A18" t="s">
        <v>16</v>
      </c>
      <c r="B18">
        <v>201</v>
      </c>
      <c r="C18">
        <v>0</v>
      </c>
      <c r="D18">
        <v>-7.6358099999999997E-5</v>
      </c>
      <c r="E18" s="4">
        <v>-7.6358099999999997E-5</v>
      </c>
      <c r="F18">
        <f t="shared" si="0"/>
        <v>1.0798666061704102E-4</v>
      </c>
      <c r="G18">
        <f t="shared" si="1"/>
        <v>6.032</v>
      </c>
      <c r="H18">
        <v>-83.669999999999987</v>
      </c>
      <c r="I18">
        <v>3.127014042052613E-2</v>
      </c>
    </row>
    <row r="19" spans="1:9" x14ac:dyDescent="0.2">
      <c r="A19" t="s">
        <v>16</v>
      </c>
      <c r="B19">
        <v>386</v>
      </c>
      <c r="C19">
        <v>-2.290743E-4</v>
      </c>
      <c r="D19">
        <v>0</v>
      </c>
      <c r="E19" s="4">
        <v>-2.290743E-4</v>
      </c>
      <c r="F19">
        <f t="shared" si="0"/>
        <v>3.239599818511231E-4</v>
      </c>
      <c r="G19">
        <f t="shared" si="1"/>
        <v>6.4180000000000001</v>
      </c>
      <c r="H19">
        <v>-83.283999999999978</v>
      </c>
      <c r="I19">
        <v>3.3781123258155611E-2</v>
      </c>
    </row>
    <row r="20" spans="1:9" x14ac:dyDescent="0.2">
      <c r="A20" t="s">
        <v>16</v>
      </c>
      <c r="B20">
        <v>388</v>
      </c>
      <c r="C20">
        <v>-1.5271619999999999E-4</v>
      </c>
      <c r="D20">
        <v>0</v>
      </c>
      <c r="E20" s="4">
        <v>-7.6358099999999997E-5</v>
      </c>
      <c r="F20">
        <f t="shared" si="0"/>
        <v>1.7074190223272668E-4</v>
      </c>
      <c r="G20">
        <f t="shared" si="1"/>
        <v>6.806</v>
      </c>
      <c r="H20">
        <v>-82.895999999999987</v>
      </c>
      <c r="I20">
        <v>2.6578571817646422E-2</v>
      </c>
    </row>
    <row r="21" spans="1:9" x14ac:dyDescent="0.2">
      <c r="A21" t="s">
        <v>16</v>
      </c>
      <c r="B21">
        <v>200</v>
      </c>
      <c r="C21">
        <v>-1.5271619999999999E-4</v>
      </c>
      <c r="D21">
        <v>7.6358099999999997E-5</v>
      </c>
      <c r="E21" s="4">
        <v>-1.5271619999999999E-4</v>
      </c>
      <c r="F21">
        <f t="shared" si="0"/>
        <v>2.2907429999999998E-4</v>
      </c>
      <c r="G21">
        <f t="shared" si="1"/>
        <v>7.0060000000000002</v>
      </c>
      <c r="H21">
        <v>-82.695999999999984</v>
      </c>
      <c r="I21">
        <v>3.9999112771051927E-2</v>
      </c>
    </row>
    <row r="22" spans="1:9" x14ac:dyDescent="0.2">
      <c r="A22" t="s">
        <v>16</v>
      </c>
      <c r="B22">
        <v>382</v>
      </c>
      <c r="C22">
        <v>1.5271619999999999E-4</v>
      </c>
      <c r="D22">
        <v>0</v>
      </c>
      <c r="E22" s="4">
        <v>-2.290743E-4</v>
      </c>
      <c r="F22">
        <f t="shared" si="0"/>
        <v>2.7531304484700682E-4</v>
      </c>
      <c r="G22">
        <f t="shared" si="1"/>
        <v>7.3879999999999999</v>
      </c>
      <c r="H22">
        <v>-82.313999999999979</v>
      </c>
      <c r="I22">
        <v>5.5267898844977896E-2</v>
      </c>
    </row>
    <row r="23" spans="1:9" x14ac:dyDescent="0.2">
      <c r="A23" t="s">
        <v>16</v>
      </c>
      <c r="B23">
        <v>395</v>
      </c>
      <c r="C23">
        <v>7.6358099999999997E-5</v>
      </c>
      <c r="D23">
        <v>1.5271619999999999E-4</v>
      </c>
      <c r="E23" s="4">
        <v>-1.5271619999999999E-4</v>
      </c>
      <c r="F23">
        <f t="shared" si="0"/>
        <v>2.2907429999999998E-4</v>
      </c>
      <c r="G23">
        <f t="shared" si="1"/>
        <v>7.7830000000000004</v>
      </c>
      <c r="H23">
        <v>-81.918999999999983</v>
      </c>
      <c r="I23">
        <v>6.6059518741568804E-2</v>
      </c>
    </row>
    <row r="24" spans="1:9" x14ac:dyDescent="0.2">
      <c r="A24" t="s">
        <v>16</v>
      </c>
      <c r="B24">
        <v>389</v>
      </c>
      <c r="C24">
        <v>0</v>
      </c>
      <c r="D24">
        <v>0</v>
      </c>
      <c r="E24" s="4">
        <v>-1.5271619999999999E-4</v>
      </c>
      <c r="F24">
        <f t="shared" si="0"/>
        <v>1.5271619999999999E-4</v>
      </c>
      <c r="G24">
        <f t="shared" si="1"/>
        <v>8.1720000000000006</v>
      </c>
      <c r="H24">
        <v>-81.529999999999987</v>
      </c>
      <c r="I24">
        <v>5.6854307217940159E-2</v>
      </c>
    </row>
    <row r="25" spans="1:9" x14ac:dyDescent="0.2">
      <c r="A25" t="s">
        <v>16</v>
      </c>
      <c r="B25">
        <v>389</v>
      </c>
      <c r="C25">
        <v>7.6358099999999997E-5</v>
      </c>
      <c r="D25">
        <v>2.290743E-4</v>
      </c>
      <c r="E25" s="4">
        <v>-1.5271619999999999E-4</v>
      </c>
      <c r="F25">
        <f t="shared" si="0"/>
        <v>2.8570584890502329E-4</v>
      </c>
      <c r="G25">
        <f t="shared" si="1"/>
        <v>8.5609999999999999</v>
      </c>
      <c r="H25">
        <v>-81.140999999999991</v>
      </c>
      <c r="I25">
        <v>6.2107674605177049E-2</v>
      </c>
    </row>
    <row r="26" spans="1:9" x14ac:dyDescent="0.2">
      <c r="A26" t="s">
        <v>16</v>
      </c>
      <c r="B26">
        <v>384</v>
      </c>
      <c r="C26">
        <v>1.5271619999999999E-4</v>
      </c>
      <c r="D26">
        <v>7.6358099999999997E-5</v>
      </c>
      <c r="E26" s="4">
        <v>-2.290743E-4</v>
      </c>
      <c r="F26">
        <f t="shared" si="0"/>
        <v>2.8570584890502329E-4</v>
      </c>
      <c r="G26">
        <f t="shared" si="1"/>
        <v>8.9450000000000003</v>
      </c>
      <c r="H26">
        <v>-80.756999999999977</v>
      </c>
      <c r="I26">
        <v>4.2124906035479831E-2</v>
      </c>
    </row>
    <row r="27" spans="1:9" x14ac:dyDescent="0.2">
      <c r="A27" t="s">
        <v>16</v>
      </c>
      <c r="B27">
        <v>390</v>
      </c>
      <c r="C27">
        <v>1.5271619999999999E-4</v>
      </c>
      <c r="D27">
        <v>7.6358099999999997E-5</v>
      </c>
      <c r="E27" s="4">
        <v>-2.290743E-4</v>
      </c>
      <c r="F27">
        <f t="shared" si="0"/>
        <v>2.8570584890502329E-4</v>
      </c>
      <c r="G27">
        <f t="shared" si="1"/>
        <v>9.3350000000000009</v>
      </c>
      <c r="H27">
        <v>-80.36699999999999</v>
      </c>
      <c r="I27">
        <v>3.7668895552214324E-2</v>
      </c>
    </row>
    <row r="28" spans="1:9" x14ac:dyDescent="0.2">
      <c r="A28" t="s">
        <v>16</v>
      </c>
      <c r="B28">
        <v>390</v>
      </c>
      <c r="C28">
        <v>-3.0543239999999999E-4</v>
      </c>
      <c r="D28">
        <v>0</v>
      </c>
      <c r="E28" s="4">
        <v>-7.6358099999999997E-5</v>
      </c>
      <c r="F28">
        <f t="shared" si="0"/>
        <v>3.1483251167147588E-4</v>
      </c>
      <c r="G28">
        <f t="shared" si="1"/>
        <v>9.7249999999999996</v>
      </c>
      <c r="H28">
        <v>-79.97699999999999</v>
      </c>
      <c r="I28">
        <v>6.8878337019513736E-2</v>
      </c>
    </row>
    <row r="29" spans="1:9" x14ac:dyDescent="0.2">
      <c r="A29" t="s">
        <v>16</v>
      </c>
      <c r="B29">
        <v>393</v>
      </c>
      <c r="C29">
        <v>-1.5271619999999999E-4</v>
      </c>
      <c r="D29">
        <v>7.6358099999999997E-5</v>
      </c>
      <c r="E29" s="4">
        <v>-7.6358099999999997E-5</v>
      </c>
      <c r="F29">
        <f t="shared" si="0"/>
        <v>1.8703838272841219E-4</v>
      </c>
      <c r="G29">
        <f t="shared" si="1"/>
        <v>10.118</v>
      </c>
      <c r="H29">
        <v>-79.583999999999989</v>
      </c>
      <c r="I29">
        <v>8.8459059537103743E-2</v>
      </c>
    </row>
    <row r="30" spans="1:9" x14ac:dyDescent="0.2">
      <c r="A30" t="s">
        <v>16</v>
      </c>
      <c r="B30">
        <v>386</v>
      </c>
      <c r="C30">
        <v>-1.5271619999999999E-4</v>
      </c>
      <c r="D30">
        <v>-7.6358099999999997E-5</v>
      </c>
      <c r="E30" s="4">
        <v>-1.5271619999999999E-4</v>
      </c>
      <c r="F30">
        <f t="shared" si="0"/>
        <v>2.2907429999999998E-4</v>
      </c>
      <c r="G30">
        <f t="shared" si="1"/>
        <v>10.504</v>
      </c>
      <c r="H30">
        <v>-79.197999999999979</v>
      </c>
      <c r="I30">
        <v>6.4382764513170071E-2</v>
      </c>
    </row>
    <row r="31" spans="1:9" x14ac:dyDescent="0.2">
      <c r="A31" t="s">
        <v>16</v>
      </c>
      <c r="B31">
        <v>386</v>
      </c>
      <c r="C31">
        <v>1.5271619999999999E-4</v>
      </c>
      <c r="D31">
        <v>7.6358099999999997E-5</v>
      </c>
      <c r="E31" s="4">
        <v>-3.0543239999999999E-4</v>
      </c>
      <c r="F31">
        <f t="shared" si="0"/>
        <v>3.4991677317300753E-4</v>
      </c>
      <c r="G31">
        <f t="shared" si="1"/>
        <v>10.89</v>
      </c>
      <c r="H31">
        <v>-78.811999999999983</v>
      </c>
      <c r="I31">
        <v>2.9557924237083387E-2</v>
      </c>
    </row>
    <row r="32" spans="1:9" x14ac:dyDescent="0.2">
      <c r="A32" t="s">
        <v>16</v>
      </c>
      <c r="B32">
        <v>395</v>
      </c>
      <c r="C32">
        <v>3.0543239999999999E-4</v>
      </c>
      <c r="D32">
        <v>-1.5271619999999999E-4</v>
      </c>
      <c r="E32" s="4">
        <v>-2.290743E-4</v>
      </c>
      <c r="F32">
        <f t="shared" si="0"/>
        <v>4.1120095285965714E-4</v>
      </c>
      <c r="G32">
        <f t="shared" si="1"/>
        <v>11.285</v>
      </c>
      <c r="H32">
        <v>-78.416999999999987</v>
      </c>
      <c r="I32">
        <v>2.7301424403763288E-2</v>
      </c>
    </row>
    <row r="33" spans="1:9" x14ac:dyDescent="0.2">
      <c r="A33" t="s">
        <v>16</v>
      </c>
      <c r="B33">
        <v>387</v>
      </c>
      <c r="C33">
        <v>7.6358099999999997E-5</v>
      </c>
      <c r="D33">
        <v>-7.6358099999999997E-5</v>
      </c>
      <c r="E33" s="4">
        <v>-4.5814860000000001E-4</v>
      </c>
      <c r="F33">
        <f t="shared" si="0"/>
        <v>4.7070294088010541E-4</v>
      </c>
      <c r="G33">
        <f t="shared" si="1"/>
        <v>11.672000000000001</v>
      </c>
      <c r="H33">
        <v>-78.029999999999987</v>
      </c>
      <c r="I33">
        <v>-1.6260337055265736E-2</v>
      </c>
    </row>
    <row r="34" spans="1:9" x14ac:dyDescent="0.2">
      <c r="A34" t="s">
        <v>16</v>
      </c>
      <c r="B34">
        <v>392</v>
      </c>
      <c r="C34">
        <v>-1.5271619999999999E-4</v>
      </c>
      <c r="D34">
        <v>0</v>
      </c>
      <c r="E34" s="4">
        <v>-2.290743E-4</v>
      </c>
      <c r="F34">
        <f t="shared" si="0"/>
        <v>2.7531304484700682E-4</v>
      </c>
      <c r="G34">
        <f t="shared" si="1"/>
        <v>12.064</v>
      </c>
      <c r="H34">
        <v>-77.637999999999977</v>
      </c>
      <c r="I34">
        <v>-7.4415320672678231E-3</v>
      </c>
    </row>
    <row r="35" spans="1:9" x14ac:dyDescent="0.2">
      <c r="A35" t="s">
        <v>16</v>
      </c>
      <c r="B35">
        <v>390</v>
      </c>
      <c r="C35">
        <v>7.6358099999999997E-5</v>
      </c>
      <c r="D35">
        <v>2.290743E-4</v>
      </c>
      <c r="E35" s="4">
        <v>-2.290743E-4</v>
      </c>
      <c r="F35">
        <f t="shared" si="0"/>
        <v>3.3283724142077313E-4</v>
      </c>
      <c r="G35">
        <f t="shared" si="1"/>
        <v>12.454000000000001</v>
      </c>
      <c r="H35">
        <v>-77.24799999999999</v>
      </c>
      <c r="I35">
        <v>5.8998239526216106E-2</v>
      </c>
    </row>
    <row r="36" spans="1:9" x14ac:dyDescent="0.2">
      <c r="A36" t="s">
        <v>16</v>
      </c>
      <c r="B36">
        <v>390</v>
      </c>
      <c r="C36">
        <v>-7.6358099999999997E-5</v>
      </c>
      <c r="D36">
        <v>-7.6358099999999997E-5</v>
      </c>
      <c r="E36" s="4">
        <v>-2.290743E-4</v>
      </c>
      <c r="F36">
        <f t="shared" si="0"/>
        <v>2.5325116740443669E-4</v>
      </c>
      <c r="G36">
        <f t="shared" si="1"/>
        <v>12.843999999999999</v>
      </c>
      <c r="H36">
        <v>-76.85799999999999</v>
      </c>
      <c r="I36">
        <v>4.5594471333166832E-2</v>
      </c>
    </row>
    <row r="37" spans="1:9" x14ac:dyDescent="0.2">
      <c r="A37" t="s">
        <v>16</v>
      </c>
      <c r="B37">
        <v>385</v>
      </c>
      <c r="C37">
        <v>-1.5271619999999999E-4</v>
      </c>
      <c r="D37">
        <v>7.6358099999999997E-5</v>
      </c>
      <c r="E37" s="4">
        <v>-2.290743E-4</v>
      </c>
      <c r="F37">
        <f t="shared" si="0"/>
        <v>2.8570584890502329E-4</v>
      </c>
      <c r="G37">
        <f t="shared" si="1"/>
        <v>13.228999999999999</v>
      </c>
      <c r="H37">
        <v>-76.472999999999985</v>
      </c>
      <c r="I37">
        <v>-1.2751163834101612E-2</v>
      </c>
    </row>
    <row r="38" spans="1:9" x14ac:dyDescent="0.2">
      <c r="A38" t="s">
        <v>16</v>
      </c>
      <c r="B38">
        <v>202</v>
      </c>
      <c r="C38">
        <v>-2.290743E-4</v>
      </c>
      <c r="D38">
        <v>1.5271619999999999E-4</v>
      </c>
      <c r="E38" s="4">
        <v>-2.290743E-4</v>
      </c>
      <c r="F38">
        <f t="shared" si="0"/>
        <v>3.5815123563017343E-4</v>
      </c>
      <c r="G38">
        <f t="shared" si="1"/>
        <v>13.430999999999999</v>
      </c>
      <c r="H38">
        <v>-76.270999999999987</v>
      </c>
      <c r="I38">
        <v>1.9480333038781814E-2</v>
      </c>
    </row>
    <row r="39" spans="1:9" x14ac:dyDescent="0.2">
      <c r="A39" t="s">
        <v>16</v>
      </c>
      <c r="B39">
        <v>378</v>
      </c>
      <c r="C39">
        <v>1.5271619999999999E-4</v>
      </c>
      <c r="D39">
        <v>0</v>
      </c>
      <c r="E39" s="4">
        <v>-1.5271619999999999E-4</v>
      </c>
      <c r="F39">
        <f t="shared" si="0"/>
        <v>2.1597332123408203E-4</v>
      </c>
      <c r="G39">
        <f t="shared" si="1"/>
        <v>13.808999999999999</v>
      </c>
      <c r="H39">
        <v>-75.892999999999986</v>
      </c>
      <c r="I39">
        <v>3.8340850320759547E-2</v>
      </c>
    </row>
    <row r="40" spans="1:9" x14ac:dyDescent="0.2">
      <c r="A40" t="s">
        <v>16</v>
      </c>
      <c r="B40">
        <v>390</v>
      </c>
      <c r="C40">
        <v>1.5271619999999999E-4</v>
      </c>
      <c r="D40">
        <v>-7.6358099999999997E-5</v>
      </c>
      <c r="E40" s="4">
        <v>-3.8179048E-4</v>
      </c>
      <c r="F40">
        <f t="shared" si="0"/>
        <v>4.1823051992493374E-4</v>
      </c>
      <c r="G40">
        <f t="shared" si="1"/>
        <v>14.199</v>
      </c>
      <c r="H40">
        <v>-75.502999999999986</v>
      </c>
      <c r="I40">
        <v>1.6706326293976906E-2</v>
      </c>
    </row>
    <row r="41" spans="1:9" x14ac:dyDescent="0.2">
      <c r="A41" t="s">
        <v>16</v>
      </c>
      <c r="B41">
        <v>388</v>
      </c>
      <c r="C41">
        <v>0</v>
      </c>
      <c r="D41">
        <v>-7.6358099999999997E-5</v>
      </c>
      <c r="E41" s="4">
        <v>-1.5271619999999999E-4</v>
      </c>
      <c r="F41">
        <f t="shared" si="0"/>
        <v>1.7074190223272668E-4</v>
      </c>
      <c r="G41">
        <f t="shared" si="1"/>
        <v>14.587</v>
      </c>
      <c r="H41">
        <v>-75.114999999999981</v>
      </c>
      <c r="I41">
        <v>1.039598217308659E-2</v>
      </c>
    </row>
    <row r="42" spans="1:9" x14ac:dyDescent="0.2">
      <c r="A42" t="s">
        <v>16</v>
      </c>
      <c r="B42">
        <v>394</v>
      </c>
      <c r="C42">
        <v>1.5271619999999999E-4</v>
      </c>
      <c r="D42">
        <v>0</v>
      </c>
      <c r="E42" s="4">
        <v>-3.0543239999999999E-4</v>
      </c>
      <c r="F42">
        <f t="shared" si="0"/>
        <v>3.4148380446545336E-4</v>
      </c>
      <c r="G42">
        <f t="shared" si="1"/>
        <v>14.981</v>
      </c>
      <c r="H42">
        <v>-74.720999999999989</v>
      </c>
      <c r="I42">
        <v>5.5606043558525577E-3</v>
      </c>
    </row>
    <row r="43" spans="1:9" x14ac:dyDescent="0.2">
      <c r="A43" t="s">
        <v>16</v>
      </c>
      <c r="B43">
        <v>387</v>
      </c>
      <c r="C43">
        <v>0</v>
      </c>
      <c r="D43">
        <v>-7.6358099999999997E-5</v>
      </c>
      <c r="E43" s="4">
        <v>-2.290743E-4</v>
      </c>
      <c r="F43">
        <f t="shared" si="0"/>
        <v>2.4146551380290312E-4</v>
      </c>
      <c r="G43">
        <f t="shared" si="1"/>
        <v>15.368</v>
      </c>
      <c r="H43">
        <v>-74.333999999999989</v>
      </c>
      <c r="I43">
        <v>2.8531613996155857E-2</v>
      </c>
    </row>
    <row r="44" spans="1:9" x14ac:dyDescent="0.2">
      <c r="A44" t="s">
        <v>16</v>
      </c>
      <c r="B44">
        <v>200</v>
      </c>
      <c r="C44">
        <v>-2.290743E-4</v>
      </c>
      <c r="D44">
        <v>0</v>
      </c>
      <c r="E44" s="4">
        <v>-3.0543239999999999E-4</v>
      </c>
      <c r="F44">
        <f t="shared" si="0"/>
        <v>3.8179050000000002E-4</v>
      </c>
      <c r="G44">
        <f t="shared" si="1"/>
        <v>15.568</v>
      </c>
      <c r="H44">
        <v>-74.133999999999986</v>
      </c>
      <c r="I44">
        <v>3.7299779288033498E-2</v>
      </c>
    </row>
    <row r="45" spans="1:9" x14ac:dyDescent="0.2">
      <c r="A45" t="s">
        <v>16</v>
      </c>
      <c r="B45">
        <v>387</v>
      </c>
      <c r="C45">
        <v>-1.5271619999999999E-4</v>
      </c>
      <c r="D45">
        <v>-7.6358099999999997E-5</v>
      </c>
      <c r="E45" s="4">
        <v>-3.8179048E-4</v>
      </c>
      <c r="F45">
        <f t="shared" si="0"/>
        <v>4.1823051992493374E-4</v>
      </c>
      <c r="G45">
        <f t="shared" si="1"/>
        <v>15.955</v>
      </c>
      <c r="H45">
        <v>-73.746999999999986</v>
      </c>
      <c r="I45">
        <v>2.9760630917737584E-2</v>
      </c>
    </row>
    <row r="46" spans="1:9" x14ac:dyDescent="0.2">
      <c r="A46" t="s">
        <v>16</v>
      </c>
      <c r="B46">
        <v>389</v>
      </c>
      <c r="C46">
        <v>7.6358099999999997E-5</v>
      </c>
      <c r="D46">
        <v>1.5271619999999999E-4</v>
      </c>
      <c r="E46" s="4">
        <v>-1.5271619999999999E-4</v>
      </c>
      <c r="F46">
        <f t="shared" si="0"/>
        <v>2.2907429999999998E-4</v>
      </c>
      <c r="G46">
        <f t="shared" si="1"/>
        <v>16.344000000000001</v>
      </c>
      <c r="H46">
        <v>-73.357999999999976</v>
      </c>
      <c r="I46">
        <v>2.9305870964463836E-2</v>
      </c>
    </row>
    <row r="47" spans="1:9" x14ac:dyDescent="0.2">
      <c r="A47" t="s">
        <v>16</v>
      </c>
      <c r="B47">
        <v>389</v>
      </c>
      <c r="C47">
        <v>-3.8179048E-4</v>
      </c>
      <c r="D47">
        <v>1.5271619999999999E-4</v>
      </c>
      <c r="E47" s="4">
        <v>-7.6358099999999997E-5</v>
      </c>
      <c r="F47">
        <f t="shared" si="0"/>
        <v>4.1823051992493374E-4</v>
      </c>
      <c r="G47">
        <f t="shared" si="1"/>
        <v>16.733000000000001</v>
      </c>
      <c r="H47">
        <v>-72.96899999999998</v>
      </c>
      <c r="I47">
        <v>2.1530540070736102E-2</v>
      </c>
    </row>
    <row r="48" spans="1:9" x14ac:dyDescent="0.2">
      <c r="A48" t="s">
        <v>16</v>
      </c>
      <c r="B48">
        <v>391</v>
      </c>
      <c r="C48">
        <v>1.5271619999999999E-4</v>
      </c>
      <c r="D48">
        <v>0</v>
      </c>
      <c r="E48" s="4">
        <v>-3.0543239999999999E-4</v>
      </c>
      <c r="F48">
        <f t="shared" si="0"/>
        <v>3.4148380446545336E-4</v>
      </c>
      <c r="G48">
        <f t="shared" si="1"/>
        <v>17.123999999999999</v>
      </c>
      <c r="H48">
        <v>-72.577999999999989</v>
      </c>
      <c r="I48">
        <v>3.4238604058511202E-2</v>
      </c>
    </row>
    <row r="49" spans="1:9" x14ac:dyDescent="0.2">
      <c r="A49" t="s">
        <v>16</v>
      </c>
      <c r="B49">
        <v>382</v>
      </c>
      <c r="C49">
        <v>1.5271619999999999E-4</v>
      </c>
      <c r="D49">
        <v>-1.5271619999999999E-4</v>
      </c>
      <c r="E49" s="4">
        <v>-3.0543239999999999E-4</v>
      </c>
      <c r="F49">
        <f t="shared" si="0"/>
        <v>3.7407676545682438E-4</v>
      </c>
      <c r="G49">
        <f t="shared" si="1"/>
        <v>17.506</v>
      </c>
      <c r="H49">
        <v>-72.195999999999984</v>
      </c>
      <c r="I49">
        <v>6.4237620372391085E-2</v>
      </c>
    </row>
    <row r="50" spans="1:9" x14ac:dyDescent="0.2">
      <c r="A50" t="s">
        <v>16</v>
      </c>
      <c r="B50">
        <v>388</v>
      </c>
      <c r="C50">
        <v>7.6358099999999997E-5</v>
      </c>
      <c r="D50">
        <v>1.5271619999999999E-4</v>
      </c>
      <c r="E50" s="4">
        <v>-2.290743E-4</v>
      </c>
      <c r="F50">
        <f t="shared" si="0"/>
        <v>2.8570584890502329E-4</v>
      </c>
      <c r="G50">
        <f t="shared" si="1"/>
        <v>17.893999999999998</v>
      </c>
      <c r="H50">
        <v>-71.807999999999993</v>
      </c>
      <c r="I50">
        <v>5.4593495539945212E-2</v>
      </c>
    </row>
    <row r="51" spans="1:9" x14ac:dyDescent="0.2">
      <c r="A51" t="s">
        <v>16</v>
      </c>
      <c r="B51">
        <v>393</v>
      </c>
      <c r="C51">
        <v>2.290743E-4</v>
      </c>
      <c r="D51">
        <v>0</v>
      </c>
      <c r="E51" s="4">
        <v>-3.0543239999999999E-4</v>
      </c>
      <c r="F51">
        <f t="shared" si="0"/>
        <v>3.8179050000000002E-4</v>
      </c>
      <c r="G51">
        <f t="shared" si="1"/>
        <v>18.286999999999999</v>
      </c>
      <c r="H51">
        <v>-71.414999999999992</v>
      </c>
      <c r="I51">
        <v>7.3956603490725872E-2</v>
      </c>
    </row>
    <row r="52" spans="1:9" x14ac:dyDescent="0.2">
      <c r="A52" t="s">
        <v>16</v>
      </c>
      <c r="B52">
        <v>388</v>
      </c>
      <c r="C52">
        <v>-3.0543239999999999E-4</v>
      </c>
      <c r="D52">
        <v>-7.6358099999999997E-5</v>
      </c>
      <c r="E52" s="4">
        <v>-2.290743E-4</v>
      </c>
      <c r="F52">
        <f t="shared" si="0"/>
        <v>3.8935144192086922E-4</v>
      </c>
      <c r="G52">
        <f t="shared" si="1"/>
        <v>18.675000000000001</v>
      </c>
      <c r="H52">
        <v>-71.026999999999987</v>
      </c>
      <c r="I52">
        <v>6.7741291016826757E-2</v>
      </c>
    </row>
    <row r="53" spans="1:9" x14ac:dyDescent="0.2">
      <c r="A53" t="s">
        <v>16</v>
      </c>
      <c r="B53">
        <v>388</v>
      </c>
      <c r="C53">
        <v>-3.0543239999999999E-4</v>
      </c>
      <c r="D53">
        <v>0</v>
      </c>
      <c r="E53" s="4">
        <v>-1.5271619999999999E-4</v>
      </c>
      <c r="F53">
        <f t="shared" si="0"/>
        <v>3.4148380446545336E-4</v>
      </c>
      <c r="G53">
        <f t="shared" si="1"/>
        <v>19.062999999999999</v>
      </c>
      <c r="H53">
        <v>-70.638999999999982</v>
      </c>
      <c r="I53">
        <v>6.8872412051120449E-2</v>
      </c>
    </row>
    <row r="54" spans="1:9" x14ac:dyDescent="0.2">
      <c r="A54" t="s">
        <v>16</v>
      </c>
      <c r="B54">
        <v>390</v>
      </c>
      <c r="C54">
        <v>7.6358099999999997E-5</v>
      </c>
      <c r="D54">
        <v>7.6358099999999997E-5</v>
      </c>
      <c r="E54" s="4">
        <v>-1.5271619999999999E-4</v>
      </c>
      <c r="F54">
        <f t="shared" si="0"/>
        <v>1.8703838272841219E-4</v>
      </c>
      <c r="G54">
        <f t="shared" si="1"/>
        <v>19.452999999999999</v>
      </c>
      <c r="H54">
        <v>-70.248999999999981</v>
      </c>
      <c r="I54">
        <v>7.8996014916095827E-2</v>
      </c>
    </row>
    <row r="55" spans="1:9" x14ac:dyDescent="0.2">
      <c r="A55" t="s">
        <v>16</v>
      </c>
      <c r="B55">
        <v>389</v>
      </c>
      <c r="C55">
        <v>1.5271619999999999E-4</v>
      </c>
      <c r="D55">
        <v>0</v>
      </c>
      <c r="E55" s="4">
        <v>-1.5271619999999999E-4</v>
      </c>
      <c r="F55">
        <f t="shared" si="0"/>
        <v>2.1597332123408203E-4</v>
      </c>
      <c r="G55">
        <f t="shared" si="1"/>
        <v>19.841999999999999</v>
      </c>
      <c r="H55">
        <v>-69.859999999999985</v>
      </c>
      <c r="I55">
        <v>7.8081118912126046E-2</v>
      </c>
    </row>
    <row r="56" spans="1:9" x14ac:dyDescent="0.2">
      <c r="A56" t="s">
        <v>16</v>
      </c>
      <c r="B56">
        <v>394</v>
      </c>
      <c r="C56">
        <v>0</v>
      </c>
      <c r="D56">
        <v>-2.290743E-4</v>
      </c>
      <c r="E56" s="4">
        <v>-3.0543239999999999E-4</v>
      </c>
      <c r="F56">
        <f t="shared" si="0"/>
        <v>3.8179050000000002E-4</v>
      </c>
      <c r="G56">
        <f t="shared" si="1"/>
        <v>20.236000000000001</v>
      </c>
      <c r="H56">
        <v>-69.46599999999998</v>
      </c>
      <c r="I56">
        <v>6.1571693126473516E-2</v>
      </c>
    </row>
    <row r="57" spans="1:9" x14ac:dyDescent="0.2">
      <c r="A57" t="s">
        <v>16</v>
      </c>
      <c r="B57">
        <v>385</v>
      </c>
      <c r="C57">
        <v>1.5271619999999999E-4</v>
      </c>
      <c r="D57">
        <v>-1.5271619999999999E-4</v>
      </c>
      <c r="E57" s="4">
        <v>-4.5814860000000001E-4</v>
      </c>
      <c r="F57">
        <f t="shared" si="0"/>
        <v>5.0650233480887337E-4</v>
      </c>
      <c r="G57">
        <f t="shared" si="1"/>
        <v>20.620999999999999</v>
      </c>
      <c r="H57">
        <v>-69.080999999999989</v>
      </c>
      <c r="I57">
        <v>5.2022379184613443E-2</v>
      </c>
    </row>
    <row r="58" spans="1:9" x14ac:dyDescent="0.2">
      <c r="A58" t="s">
        <v>16</v>
      </c>
      <c r="B58">
        <v>388</v>
      </c>
      <c r="C58">
        <v>2.290743E-4</v>
      </c>
      <c r="D58">
        <v>-7.6358099999999997E-5</v>
      </c>
      <c r="E58" s="4">
        <v>-2.290743E-4</v>
      </c>
      <c r="F58">
        <f t="shared" si="0"/>
        <v>3.3283724142077313E-4</v>
      </c>
      <c r="G58">
        <f t="shared" si="1"/>
        <v>21.009</v>
      </c>
      <c r="H58">
        <v>-68.692999999999984</v>
      </c>
      <c r="I58">
        <v>7.1605140547248522E-2</v>
      </c>
    </row>
    <row r="59" spans="1:9" x14ac:dyDescent="0.2">
      <c r="A59" t="s">
        <v>16</v>
      </c>
      <c r="B59">
        <v>391</v>
      </c>
      <c r="C59">
        <v>7.6358099999999997E-5</v>
      </c>
      <c r="D59">
        <v>7.6358099999999997E-5</v>
      </c>
      <c r="E59" s="4">
        <v>-1.5271619999999999E-4</v>
      </c>
      <c r="F59">
        <f t="shared" si="0"/>
        <v>1.8703838272841219E-4</v>
      </c>
      <c r="G59">
        <f t="shared" si="1"/>
        <v>21.4</v>
      </c>
      <c r="H59">
        <v>-68.301999999999992</v>
      </c>
      <c r="I59">
        <v>4.5775994807263867E-2</v>
      </c>
    </row>
    <row r="60" spans="1:9" x14ac:dyDescent="0.2">
      <c r="A60" t="s">
        <v>16</v>
      </c>
      <c r="B60">
        <v>394</v>
      </c>
      <c r="C60">
        <v>-3.0543239999999999E-4</v>
      </c>
      <c r="D60">
        <v>1.5271619999999999E-4</v>
      </c>
      <c r="E60" s="4">
        <v>-1.5271619999999999E-4</v>
      </c>
      <c r="F60">
        <f t="shared" si="0"/>
        <v>3.7407676545682438E-4</v>
      </c>
      <c r="G60">
        <f t="shared" si="1"/>
        <v>21.794</v>
      </c>
      <c r="H60">
        <v>-67.907999999999987</v>
      </c>
      <c r="I60">
        <v>3.5846890878986959E-2</v>
      </c>
    </row>
    <row r="61" spans="1:9" x14ac:dyDescent="0.2">
      <c r="A61" t="s">
        <v>16</v>
      </c>
      <c r="B61">
        <v>388</v>
      </c>
      <c r="C61">
        <v>-2.290743E-4</v>
      </c>
      <c r="D61">
        <v>1.5271619999999999E-4</v>
      </c>
      <c r="E61" s="4">
        <v>-3.0543239999999999E-4</v>
      </c>
      <c r="F61">
        <f t="shared" si="0"/>
        <v>4.1120095285965714E-4</v>
      </c>
      <c r="G61">
        <f t="shared" si="1"/>
        <v>22.181999999999999</v>
      </c>
      <c r="H61">
        <v>-67.519999999999982</v>
      </c>
      <c r="I61">
        <v>4.5148174970650254E-2</v>
      </c>
    </row>
    <row r="62" spans="1:9" x14ac:dyDescent="0.2">
      <c r="A62" t="s">
        <v>16</v>
      </c>
      <c r="B62">
        <v>389</v>
      </c>
      <c r="C62">
        <v>0</v>
      </c>
      <c r="D62">
        <v>2.290743E-4</v>
      </c>
      <c r="E62" s="4">
        <v>-2.290743E-4</v>
      </c>
      <c r="F62">
        <f t="shared" si="0"/>
        <v>3.239599818511231E-4</v>
      </c>
      <c r="G62">
        <f t="shared" si="1"/>
        <v>22.571000000000002</v>
      </c>
      <c r="H62">
        <v>-67.130999999999986</v>
      </c>
      <c r="I62">
        <v>3.7954704627339922E-2</v>
      </c>
    </row>
    <row r="63" spans="1:9" x14ac:dyDescent="0.2">
      <c r="A63" t="s">
        <v>16</v>
      </c>
      <c r="B63">
        <v>386</v>
      </c>
      <c r="C63">
        <v>1.5271619999999999E-4</v>
      </c>
      <c r="D63">
        <v>1.5271619999999999E-4</v>
      </c>
      <c r="E63" s="4">
        <v>-2.290743E-4</v>
      </c>
      <c r="F63">
        <f t="shared" si="0"/>
        <v>3.1483251167147588E-4</v>
      </c>
      <c r="G63">
        <f t="shared" si="1"/>
        <v>22.957000000000001</v>
      </c>
      <c r="H63">
        <v>-66.744999999999976</v>
      </c>
      <c r="I63">
        <v>4.3703918478299957E-2</v>
      </c>
    </row>
    <row r="64" spans="1:9" x14ac:dyDescent="0.2">
      <c r="A64" t="s">
        <v>16</v>
      </c>
      <c r="B64">
        <v>393</v>
      </c>
      <c r="C64">
        <v>7.6358099999999997E-5</v>
      </c>
      <c r="D64">
        <v>-1.5271619999999999E-4</v>
      </c>
      <c r="E64" s="4">
        <v>-3.0543239999999999E-4</v>
      </c>
      <c r="F64">
        <f t="shared" si="0"/>
        <v>3.4991677317300753E-4</v>
      </c>
      <c r="G64">
        <f t="shared" si="1"/>
        <v>23.35</v>
      </c>
      <c r="H64">
        <v>-66.351999999999975</v>
      </c>
      <c r="I64">
        <v>1.2125989285788707E-2</v>
      </c>
    </row>
    <row r="65" spans="1:9" x14ac:dyDescent="0.2">
      <c r="A65" t="s">
        <v>16</v>
      </c>
      <c r="B65">
        <v>386</v>
      </c>
      <c r="C65">
        <v>-7.6358099999999997E-5</v>
      </c>
      <c r="D65">
        <v>-7.6358099999999997E-5</v>
      </c>
      <c r="E65" s="4">
        <v>-3.8179048E-4</v>
      </c>
      <c r="F65">
        <f t="shared" si="0"/>
        <v>3.9676830706326629E-4</v>
      </c>
      <c r="G65">
        <f t="shared" si="1"/>
        <v>23.736000000000001</v>
      </c>
      <c r="H65">
        <v>-65.96599999999998</v>
      </c>
      <c r="I65">
        <v>-2.549614199131924E-3</v>
      </c>
    </row>
    <row r="66" spans="1:9" x14ac:dyDescent="0.2">
      <c r="A66" t="s">
        <v>16</v>
      </c>
      <c r="B66">
        <v>388</v>
      </c>
      <c r="C66">
        <v>1.5271619999999999E-4</v>
      </c>
      <c r="D66">
        <v>-7.6358099999999997E-5</v>
      </c>
      <c r="E66" s="4">
        <v>-3.0543239999999999E-4</v>
      </c>
      <c r="F66">
        <f t="shared" ref="F66:F129" si="2">SQRT(SUMSQ(C66:E66))</f>
        <v>3.4991677317300753E-4</v>
      </c>
      <c r="G66">
        <f t="shared" si="1"/>
        <v>24.123999999999999</v>
      </c>
      <c r="H66">
        <v>-65.577999999999989</v>
      </c>
      <c r="I66">
        <v>1.4581260187465804E-2</v>
      </c>
    </row>
    <row r="67" spans="1:9" x14ac:dyDescent="0.2">
      <c r="A67" t="s">
        <v>16</v>
      </c>
      <c r="B67">
        <v>391</v>
      </c>
      <c r="C67">
        <v>-3.8179048E-4</v>
      </c>
      <c r="D67">
        <v>0</v>
      </c>
      <c r="E67" s="4">
        <v>7.6358099999999997E-5</v>
      </c>
      <c r="F67">
        <f t="shared" si="2"/>
        <v>3.8935142230925573E-4</v>
      </c>
      <c r="G67">
        <f t="shared" ref="G67:G130" si="3">(G66*1000+B67)/1000</f>
        <v>24.515000000000001</v>
      </c>
      <c r="H67">
        <v>-65.186999999999983</v>
      </c>
      <c r="I67">
        <v>5.0073362074293984E-2</v>
      </c>
    </row>
    <row r="68" spans="1:9" x14ac:dyDescent="0.2">
      <c r="A68" t="s">
        <v>16</v>
      </c>
      <c r="B68">
        <v>385</v>
      </c>
      <c r="C68">
        <v>-7.6358099999999997E-5</v>
      </c>
      <c r="D68">
        <v>-1.5271619999999999E-4</v>
      </c>
      <c r="E68" s="4">
        <v>-4.5814860000000001E-4</v>
      </c>
      <c r="F68">
        <f t="shared" si="2"/>
        <v>4.8893040083432119E-4</v>
      </c>
      <c r="G68">
        <f t="shared" si="3"/>
        <v>24.9</v>
      </c>
      <c r="H68">
        <v>-64.801999999999992</v>
      </c>
      <c r="I68">
        <v>7.8982456388338798E-2</v>
      </c>
    </row>
    <row r="69" spans="1:9" x14ac:dyDescent="0.2">
      <c r="A69" t="s">
        <v>16</v>
      </c>
      <c r="B69">
        <v>201</v>
      </c>
      <c r="C69">
        <v>-7.6358099999999997E-5</v>
      </c>
      <c r="D69">
        <v>7.6358099999999997E-5</v>
      </c>
      <c r="E69" s="4">
        <v>-2.290743E-4</v>
      </c>
      <c r="F69">
        <f t="shared" si="2"/>
        <v>2.5325116740443669E-4</v>
      </c>
      <c r="G69">
        <f t="shared" si="3"/>
        <v>25.100999999999999</v>
      </c>
      <c r="H69">
        <v>-64.600999999999985</v>
      </c>
      <c r="I69">
        <v>5.1325556402896537E-2</v>
      </c>
    </row>
    <row r="70" spans="1:9" x14ac:dyDescent="0.2">
      <c r="A70" t="s">
        <v>16</v>
      </c>
      <c r="B70">
        <v>389</v>
      </c>
      <c r="C70">
        <v>7.6358099999999997E-5</v>
      </c>
      <c r="D70">
        <v>7.6358099999999997E-5</v>
      </c>
      <c r="E70" s="4">
        <v>-2.290743E-4</v>
      </c>
      <c r="F70">
        <f t="shared" si="2"/>
        <v>2.5325116740443669E-4</v>
      </c>
      <c r="G70">
        <f t="shared" si="3"/>
        <v>25.49</v>
      </c>
      <c r="H70">
        <v>-64.211999999999989</v>
      </c>
      <c r="I70">
        <v>4.7841310495375822E-2</v>
      </c>
    </row>
    <row r="71" spans="1:9" x14ac:dyDescent="0.2">
      <c r="A71" t="s">
        <v>16</v>
      </c>
      <c r="B71">
        <v>388</v>
      </c>
      <c r="C71">
        <v>3.0543239999999999E-4</v>
      </c>
      <c r="D71">
        <v>-7.6358099999999997E-5</v>
      </c>
      <c r="E71" s="4">
        <v>-3.8179048E-4</v>
      </c>
      <c r="F71">
        <f t="shared" si="2"/>
        <v>4.9485703089276233E-4</v>
      </c>
      <c r="G71">
        <f t="shared" si="3"/>
        <v>25.878</v>
      </c>
      <c r="H71">
        <v>-63.823999999999984</v>
      </c>
      <c r="I71">
        <v>-4.9566557565626779E-3</v>
      </c>
    </row>
    <row r="72" spans="1:9" x14ac:dyDescent="0.2">
      <c r="A72" t="s">
        <v>16</v>
      </c>
      <c r="B72">
        <v>391</v>
      </c>
      <c r="C72">
        <v>1.5271619999999999E-4</v>
      </c>
      <c r="D72">
        <v>-1.5271619999999999E-4</v>
      </c>
      <c r="E72" s="4">
        <v>-3.0543239999999999E-4</v>
      </c>
      <c r="F72">
        <f t="shared" si="2"/>
        <v>3.7407676545682438E-4</v>
      </c>
      <c r="G72">
        <f t="shared" si="3"/>
        <v>26.268999999999998</v>
      </c>
      <c r="H72">
        <v>-63.432999999999986</v>
      </c>
      <c r="I72">
        <v>-8.6259857842950032E-3</v>
      </c>
    </row>
    <row r="73" spans="1:9" x14ac:dyDescent="0.2">
      <c r="A73" t="s">
        <v>16</v>
      </c>
      <c r="B73">
        <v>383</v>
      </c>
      <c r="C73">
        <v>1.0690134000000001E-3</v>
      </c>
      <c r="D73">
        <v>-7.6358099999999997E-5</v>
      </c>
      <c r="E73" s="4">
        <v>-6.1086479999999997E-4</v>
      </c>
      <c r="F73">
        <f t="shared" si="2"/>
        <v>1.2336028585789717E-3</v>
      </c>
      <c r="G73">
        <f t="shared" si="3"/>
        <v>26.652000000000001</v>
      </c>
      <c r="H73">
        <v>-63.049999999999983</v>
      </c>
      <c r="I73">
        <v>4.8058027188889803E-2</v>
      </c>
    </row>
    <row r="74" spans="1:9" x14ac:dyDescent="0.2">
      <c r="A74" t="s">
        <v>16</v>
      </c>
      <c r="B74">
        <v>395</v>
      </c>
      <c r="C74">
        <v>3.8179048E-4</v>
      </c>
      <c r="D74">
        <v>-7.6358099999999997E-5</v>
      </c>
      <c r="E74" s="4">
        <v>-3.0543239999999999E-4</v>
      </c>
      <c r="F74">
        <f t="shared" si="2"/>
        <v>4.9485703089276233E-4</v>
      </c>
      <c r="G74">
        <f t="shared" si="3"/>
        <v>27.047000000000001</v>
      </c>
      <c r="H74">
        <v>-62.654999999999987</v>
      </c>
      <c r="I74">
        <v>6.2838578425155764E-2</v>
      </c>
    </row>
    <row r="75" spans="1:9" x14ac:dyDescent="0.2">
      <c r="A75" t="s">
        <v>16</v>
      </c>
      <c r="B75">
        <v>385</v>
      </c>
      <c r="C75">
        <v>1.5271619999999999E-4</v>
      </c>
      <c r="D75">
        <v>7.6358099999999997E-5</v>
      </c>
      <c r="E75" s="4">
        <v>-1.5271619999999999E-4</v>
      </c>
      <c r="F75">
        <f t="shared" si="2"/>
        <v>2.2907429999999998E-4</v>
      </c>
      <c r="G75">
        <f t="shared" si="3"/>
        <v>27.431999999999999</v>
      </c>
      <c r="H75">
        <v>-62.269999999999982</v>
      </c>
      <c r="I75">
        <v>6.5648744766464928E-2</v>
      </c>
    </row>
    <row r="76" spans="1:9" x14ac:dyDescent="0.2">
      <c r="A76" t="s">
        <v>16</v>
      </c>
      <c r="B76">
        <v>393</v>
      </c>
      <c r="C76">
        <v>-2.290743E-4</v>
      </c>
      <c r="D76">
        <v>2.290743E-4</v>
      </c>
      <c r="E76" s="4">
        <v>-1.5271619999999999E-4</v>
      </c>
      <c r="F76">
        <f t="shared" si="2"/>
        <v>3.5815123563017343E-4</v>
      </c>
      <c r="G76">
        <f t="shared" si="3"/>
        <v>27.824999999999999</v>
      </c>
      <c r="H76">
        <v>-61.876999999999981</v>
      </c>
      <c r="I76">
        <v>5.164848752049727E-2</v>
      </c>
    </row>
    <row r="77" spans="1:9" x14ac:dyDescent="0.2">
      <c r="A77" t="s">
        <v>16</v>
      </c>
      <c r="B77">
        <v>387</v>
      </c>
      <c r="C77">
        <v>-7.6358099999999997E-5</v>
      </c>
      <c r="D77">
        <v>7.6358099999999997E-5</v>
      </c>
      <c r="E77" s="4">
        <v>-2.290743E-4</v>
      </c>
      <c r="F77">
        <f t="shared" si="2"/>
        <v>2.5325116740443669E-4</v>
      </c>
      <c r="G77">
        <f t="shared" si="3"/>
        <v>28.212</v>
      </c>
      <c r="H77">
        <v>-61.489999999999981</v>
      </c>
      <c r="I77">
        <v>5.4664071737327194E-2</v>
      </c>
    </row>
    <row r="78" spans="1:9" x14ac:dyDescent="0.2">
      <c r="A78" t="s">
        <v>16</v>
      </c>
      <c r="B78">
        <v>390</v>
      </c>
      <c r="C78">
        <v>0</v>
      </c>
      <c r="D78">
        <v>0</v>
      </c>
      <c r="E78" s="4">
        <v>-7.6358099999999997E-5</v>
      </c>
      <c r="F78">
        <f t="shared" si="2"/>
        <v>7.6358099999999997E-5</v>
      </c>
      <c r="G78">
        <f t="shared" si="3"/>
        <v>28.602</v>
      </c>
      <c r="H78">
        <v>-61.09999999999998</v>
      </c>
      <c r="I78">
        <v>5.8854405218695546E-2</v>
      </c>
    </row>
    <row r="79" spans="1:9" x14ac:dyDescent="0.2">
      <c r="A79" t="s">
        <v>16</v>
      </c>
      <c r="B79">
        <v>392</v>
      </c>
      <c r="C79">
        <v>2.290743E-4</v>
      </c>
      <c r="D79">
        <v>-2.290743E-4</v>
      </c>
      <c r="E79" s="4">
        <v>-3.0543239999999999E-4</v>
      </c>
      <c r="F79">
        <f t="shared" si="2"/>
        <v>4.4524040788178695E-4</v>
      </c>
      <c r="G79">
        <f t="shared" si="3"/>
        <v>28.994</v>
      </c>
      <c r="H79">
        <v>-60.707999999999984</v>
      </c>
      <c r="I79">
        <v>9.2047707015666697E-2</v>
      </c>
    </row>
    <row r="80" spans="1:9" x14ac:dyDescent="0.2">
      <c r="A80" t="s">
        <v>16</v>
      </c>
      <c r="B80">
        <v>384</v>
      </c>
      <c r="C80">
        <v>7.6358099999999997E-5</v>
      </c>
      <c r="D80">
        <v>-7.6358099999999997E-5</v>
      </c>
      <c r="E80" s="4">
        <v>-3.8179048E-4</v>
      </c>
      <c r="F80">
        <f t="shared" si="2"/>
        <v>3.9676830706326629E-4</v>
      </c>
      <c r="G80">
        <f t="shared" si="3"/>
        <v>29.378</v>
      </c>
      <c r="H80">
        <v>-60.323999999999984</v>
      </c>
      <c r="I80">
        <v>8.0774397233310521E-2</v>
      </c>
    </row>
    <row r="81" spans="1:9" x14ac:dyDescent="0.2">
      <c r="A81" t="s">
        <v>16</v>
      </c>
      <c r="B81">
        <v>394</v>
      </c>
      <c r="C81">
        <v>7.6358099999999997E-5</v>
      </c>
      <c r="D81">
        <v>-1.5271619999999999E-4</v>
      </c>
      <c r="E81" s="4">
        <v>-3.8179048E-4</v>
      </c>
      <c r="F81">
        <f t="shared" si="2"/>
        <v>4.1823051992493374E-4</v>
      </c>
      <c r="G81">
        <f t="shared" si="3"/>
        <v>29.771999999999998</v>
      </c>
      <c r="H81">
        <v>-59.929999999999986</v>
      </c>
      <c r="I81">
        <v>6.4742030215186555E-2</v>
      </c>
    </row>
    <row r="82" spans="1:9" x14ac:dyDescent="0.2">
      <c r="A82" t="s">
        <v>16</v>
      </c>
      <c r="B82">
        <v>382</v>
      </c>
      <c r="C82">
        <v>1.5271619999999999E-4</v>
      </c>
      <c r="D82">
        <v>1.5271619999999999E-4</v>
      </c>
      <c r="E82" s="4">
        <v>-2.290743E-4</v>
      </c>
      <c r="F82">
        <f t="shared" si="2"/>
        <v>3.1483251167147588E-4</v>
      </c>
      <c r="G82">
        <f t="shared" si="3"/>
        <v>30.154</v>
      </c>
      <c r="H82">
        <v>-59.547999999999988</v>
      </c>
      <c r="I82">
        <v>9.41477033267097E-2</v>
      </c>
    </row>
    <row r="83" spans="1:9" x14ac:dyDescent="0.2">
      <c r="A83" t="s">
        <v>16</v>
      </c>
      <c r="B83">
        <v>202</v>
      </c>
      <c r="C83">
        <v>-1.5271619999999999E-4</v>
      </c>
      <c r="D83">
        <v>2.290743E-4</v>
      </c>
      <c r="E83" s="4">
        <v>-3.0543239999999999E-4</v>
      </c>
      <c r="F83">
        <f t="shared" si="2"/>
        <v>4.1120095285965714E-4</v>
      </c>
      <c r="G83">
        <f t="shared" si="3"/>
        <v>30.356000000000002</v>
      </c>
      <c r="H83">
        <v>-59.345999999999982</v>
      </c>
      <c r="I83">
        <v>9.9852568305822759E-2</v>
      </c>
    </row>
    <row r="84" spans="1:9" x14ac:dyDescent="0.2">
      <c r="A84" t="s">
        <v>16</v>
      </c>
      <c r="B84">
        <v>385</v>
      </c>
      <c r="C84">
        <v>0</v>
      </c>
      <c r="D84">
        <v>0</v>
      </c>
      <c r="E84" s="4">
        <v>-2.290743E-4</v>
      </c>
      <c r="F84">
        <f t="shared" si="2"/>
        <v>2.290743E-4</v>
      </c>
      <c r="G84">
        <f t="shared" si="3"/>
        <v>30.741</v>
      </c>
      <c r="H84">
        <v>-58.960999999999984</v>
      </c>
      <c r="I84">
        <v>7.3821219443911415E-2</v>
      </c>
    </row>
    <row r="85" spans="1:9" x14ac:dyDescent="0.2">
      <c r="A85" t="s">
        <v>16</v>
      </c>
      <c r="B85">
        <v>386</v>
      </c>
      <c r="C85">
        <v>-7.6358099999999997E-5</v>
      </c>
      <c r="D85">
        <v>2.290743E-4</v>
      </c>
      <c r="E85" s="4">
        <v>-2.290743E-4</v>
      </c>
      <c r="F85">
        <f t="shared" si="2"/>
        <v>3.3283724142077313E-4</v>
      </c>
      <c r="G85">
        <f t="shared" si="3"/>
        <v>31.126999999999999</v>
      </c>
      <c r="H85">
        <v>-58.574999999999989</v>
      </c>
      <c r="I85">
        <v>6.7652196395790579E-2</v>
      </c>
    </row>
    <row r="86" spans="1:9" x14ac:dyDescent="0.2">
      <c r="A86" t="s">
        <v>16</v>
      </c>
      <c r="B86">
        <v>389</v>
      </c>
      <c r="C86">
        <v>-6.1086479999999997E-4</v>
      </c>
      <c r="D86">
        <v>0</v>
      </c>
      <c r="E86" s="4">
        <v>-1.5271619999999999E-4</v>
      </c>
      <c r="F86">
        <f t="shared" si="2"/>
        <v>6.2966502334295177E-4</v>
      </c>
      <c r="G86">
        <f t="shared" si="3"/>
        <v>31.515999999999998</v>
      </c>
      <c r="H86">
        <v>-58.185999999999986</v>
      </c>
      <c r="I86">
        <v>7.5195823634020192E-2</v>
      </c>
    </row>
    <row r="87" spans="1:9" x14ac:dyDescent="0.2">
      <c r="A87" t="s">
        <v>16</v>
      </c>
      <c r="B87">
        <v>391</v>
      </c>
      <c r="C87">
        <v>3.0543239999999999E-4</v>
      </c>
      <c r="D87">
        <v>-7.6358099999999997E-5</v>
      </c>
      <c r="E87" s="4">
        <v>-3.0543239999999999E-4</v>
      </c>
      <c r="F87">
        <f t="shared" si="2"/>
        <v>4.3864388902061543E-4</v>
      </c>
      <c r="G87">
        <f t="shared" si="3"/>
        <v>31.907</v>
      </c>
      <c r="H87">
        <v>-57.794999999999987</v>
      </c>
      <c r="I87">
        <v>7.7936955726091411E-2</v>
      </c>
    </row>
    <row r="88" spans="1:9" x14ac:dyDescent="0.2">
      <c r="A88" t="s">
        <v>16</v>
      </c>
      <c r="B88">
        <v>389</v>
      </c>
      <c r="C88">
        <v>-7.6358099999999997E-5</v>
      </c>
      <c r="D88">
        <v>-1.5271619999999999E-4</v>
      </c>
      <c r="E88" s="4">
        <v>-2.290743E-4</v>
      </c>
      <c r="F88">
        <f t="shared" si="2"/>
        <v>2.8570584890502329E-4</v>
      </c>
      <c r="G88">
        <f t="shared" si="3"/>
        <v>32.295999999999999</v>
      </c>
      <c r="H88">
        <v>-57.405999999999985</v>
      </c>
      <c r="I88">
        <v>9.0043394028248694E-2</v>
      </c>
    </row>
    <row r="89" spans="1:9" x14ac:dyDescent="0.2">
      <c r="A89" t="s">
        <v>16</v>
      </c>
      <c r="B89">
        <v>392</v>
      </c>
      <c r="C89">
        <v>2.290743E-4</v>
      </c>
      <c r="D89">
        <v>7.6358099999999997E-5</v>
      </c>
      <c r="E89" s="4">
        <v>-2.290743E-4</v>
      </c>
      <c r="F89">
        <f t="shared" si="2"/>
        <v>3.3283724142077313E-4</v>
      </c>
      <c r="G89">
        <f t="shared" si="3"/>
        <v>32.688000000000002</v>
      </c>
      <c r="H89">
        <v>-57.013999999999982</v>
      </c>
      <c r="I89">
        <v>0.10710446961842071</v>
      </c>
    </row>
    <row r="90" spans="1:9" x14ac:dyDescent="0.2">
      <c r="A90" t="s">
        <v>16</v>
      </c>
      <c r="B90">
        <v>389</v>
      </c>
      <c r="C90">
        <v>-7.6358099999999997E-5</v>
      </c>
      <c r="D90">
        <v>-2.290743E-4</v>
      </c>
      <c r="E90" s="4">
        <v>-3.0543239999999999E-4</v>
      </c>
      <c r="F90">
        <f t="shared" si="2"/>
        <v>3.8935144192086922E-4</v>
      </c>
      <c r="G90">
        <f t="shared" si="3"/>
        <v>33.076999999999998</v>
      </c>
      <c r="H90">
        <v>-56.624999999999986</v>
      </c>
      <c r="I90">
        <v>4.8489437345576779E-2</v>
      </c>
    </row>
    <row r="91" spans="1:9" x14ac:dyDescent="0.2">
      <c r="A91" t="s">
        <v>16</v>
      </c>
      <c r="B91">
        <v>384</v>
      </c>
      <c r="C91">
        <v>-1.5271619999999999E-4</v>
      </c>
      <c r="D91">
        <v>7.6358099999999997E-5</v>
      </c>
      <c r="E91" s="4">
        <v>-1.5271619999999999E-4</v>
      </c>
      <c r="F91">
        <f t="shared" si="2"/>
        <v>2.2907429999999998E-4</v>
      </c>
      <c r="G91">
        <f t="shared" si="3"/>
        <v>33.460999999999999</v>
      </c>
      <c r="H91">
        <v>-56.240999999999985</v>
      </c>
      <c r="I91">
        <v>1.7755252302011693E-2</v>
      </c>
    </row>
    <row r="92" spans="1:9" x14ac:dyDescent="0.2">
      <c r="A92" t="s">
        <v>16</v>
      </c>
      <c r="B92">
        <v>202</v>
      </c>
      <c r="C92">
        <v>-1.5271619999999999E-4</v>
      </c>
      <c r="D92">
        <v>-7.6358099999999997E-5</v>
      </c>
      <c r="E92" s="4">
        <v>-3.8179048E-4</v>
      </c>
      <c r="F92">
        <f t="shared" si="2"/>
        <v>4.1823051992493374E-4</v>
      </c>
      <c r="G92">
        <f t="shared" si="3"/>
        <v>33.662999999999997</v>
      </c>
      <c r="H92">
        <v>-56.038999999999987</v>
      </c>
      <c r="I92">
        <v>6.9677233026102181E-2</v>
      </c>
    </row>
    <row r="93" spans="1:9" x14ac:dyDescent="0.2">
      <c r="A93" t="s">
        <v>16</v>
      </c>
      <c r="B93">
        <v>389</v>
      </c>
      <c r="C93">
        <v>0</v>
      </c>
      <c r="D93">
        <v>0</v>
      </c>
      <c r="E93" s="4">
        <v>-4.5814860000000001E-4</v>
      </c>
      <c r="F93">
        <f t="shared" si="2"/>
        <v>4.5814860000000001E-4</v>
      </c>
      <c r="G93">
        <f t="shared" si="3"/>
        <v>34.052</v>
      </c>
      <c r="H93">
        <v>-55.649999999999984</v>
      </c>
      <c r="I93">
        <v>7.70808746301547E-2</v>
      </c>
    </row>
    <row r="94" spans="1:9" x14ac:dyDescent="0.2">
      <c r="A94" t="s">
        <v>16</v>
      </c>
      <c r="B94">
        <v>388</v>
      </c>
      <c r="C94">
        <v>7.6358099999999997E-5</v>
      </c>
      <c r="D94">
        <v>1.5271619999999999E-4</v>
      </c>
      <c r="E94" s="4">
        <v>-1.5271619999999999E-4</v>
      </c>
      <c r="F94">
        <f t="shared" si="2"/>
        <v>2.2907429999999998E-4</v>
      </c>
      <c r="G94">
        <f t="shared" si="3"/>
        <v>34.44</v>
      </c>
      <c r="H94">
        <v>-55.261999999999986</v>
      </c>
      <c r="I94">
        <v>6.5657625127409899E-2</v>
      </c>
    </row>
    <row r="95" spans="1:9" x14ac:dyDescent="0.2">
      <c r="A95" t="s">
        <v>16</v>
      </c>
      <c r="B95">
        <v>388</v>
      </c>
      <c r="C95">
        <v>7.6358099999999997E-5</v>
      </c>
      <c r="D95">
        <v>1.5271619999999999E-4</v>
      </c>
      <c r="E95" s="4">
        <v>-2.290743E-4</v>
      </c>
      <c r="F95">
        <f t="shared" si="2"/>
        <v>2.8570584890502329E-4</v>
      </c>
      <c r="G95">
        <f t="shared" si="3"/>
        <v>34.828000000000003</v>
      </c>
      <c r="H95">
        <v>-54.873999999999981</v>
      </c>
      <c r="I95">
        <v>5.2735312890190636E-2</v>
      </c>
    </row>
    <row r="96" spans="1:9" x14ac:dyDescent="0.2">
      <c r="A96" t="s">
        <v>16</v>
      </c>
      <c r="B96">
        <v>392</v>
      </c>
      <c r="C96">
        <v>7.6358099999999997E-5</v>
      </c>
      <c r="D96">
        <v>0</v>
      </c>
      <c r="E96" s="4">
        <v>-3.8179048E-4</v>
      </c>
      <c r="F96">
        <f t="shared" si="2"/>
        <v>3.8935142230925573E-4</v>
      </c>
      <c r="G96">
        <f t="shared" si="3"/>
        <v>35.22</v>
      </c>
      <c r="H96">
        <v>-54.481999999999985</v>
      </c>
      <c r="I96">
        <v>5.6126696232857126E-2</v>
      </c>
    </row>
    <row r="97" spans="1:9" x14ac:dyDescent="0.2">
      <c r="A97" t="s">
        <v>16</v>
      </c>
      <c r="B97">
        <v>389</v>
      </c>
      <c r="C97">
        <v>7.6358099999999997E-5</v>
      </c>
      <c r="D97">
        <v>-1.5271619999999999E-4</v>
      </c>
      <c r="E97" s="4">
        <v>-3.0543239999999999E-4</v>
      </c>
      <c r="F97">
        <f t="shared" si="2"/>
        <v>3.4991677317300753E-4</v>
      </c>
      <c r="G97">
        <f t="shared" si="3"/>
        <v>35.609000000000002</v>
      </c>
      <c r="H97">
        <v>-54.092999999999982</v>
      </c>
      <c r="I97">
        <v>3.8794789276919192E-2</v>
      </c>
    </row>
    <row r="98" spans="1:9" x14ac:dyDescent="0.2">
      <c r="A98" t="s">
        <v>16</v>
      </c>
      <c r="B98">
        <v>387</v>
      </c>
      <c r="C98">
        <v>0</v>
      </c>
      <c r="D98">
        <v>-7.6358099999999997E-5</v>
      </c>
      <c r="E98" s="4">
        <v>-3.0543239999999999E-4</v>
      </c>
      <c r="F98">
        <f t="shared" si="2"/>
        <v>3.1483251167147588E-4</v>
      </c>
      <c r="G98">
        <f t="shared" si="3"/>
        <v>35.996000000000002</v>
      </c>
      <c r="H98">
        <v>-53.705999999999982</v>
      </c>
      <c r="I98">
        <v>4.2071564239619691E-2</v>
      </c>
    </row>
    <row r="99" spans="1:9" x14ac:dyDescent="0.2">
      <c r="A99" t="s">
        <v>16</v>
      </c>
      <c r="B99">
        <v>391</v>
      </c>
      <c r="C99">
        <v>1.5271619999999999E-4</v>
      </c>
      <c r="D99">
        <v>7.6358099999999997E-5</v>
      </c>
      <c r="E99" s="4">
        <v>-3.0543239999999999E-4</v>
      </c>
      <c r="F99">
        <f t="shared" si="2"/>
        <v>3.4991677317300753E-4</v>
      </c>
      <c r="G99">
        <f t="shared" si="3"/>
        <v>36.387</v>
      </c>
      <c r="H99">
        <v>-53.314999999999984</v>
      </c>
      <c r="I99">
        <v>4.9210604550336462E-2</v>
      </c>
    </row>
    <row r="100" spans="1:9" x14ac:dyDescent="0.2">
      <c r="A100" t="s">
        <v>16</v>
      </c>
      <c r="B100">
        <v>386</v>
      </c>
      <c r="C100">
        <v>-1.5271619999999999E-4</v>
      </c>
      <c r="D100">
        <v>1.5271619999999999E-4</v>
      </c>
      <c r="E100" s="4">
        <v>-1.5271619999999999E-4</v>
      </c>
      <c r="F100">
        <f t="shared" si="2"/>
        <v>2.6451221753885017E-4</v>
      </c>
      <c r="G100">
        <f t="shared" si="3"/>
        <v>36.773000000000003</v>
      </c>
      <c r="H100">
        <v>-52.928999999999981</v>
      </c>
      <c r="I100">
        <v>5.4323455518011245E-2</v>
      </c>
    </row>
    <row r="101" spans="1:9" x14ac:dyDescent="0.2">
      <c r="A101" t="s">
        <v>16</v>
      </c>
      <c r="B101">
        <v>390</v>
      </c>
      <c r="C101">
        <v>1.5271619999999999E-4</v>
      </c>
      <c r="D101">
        <v>1.5271619999999999E-4</v>
      </c>
      <c r="E101" s="4">
        <v>-1.5271619999999999E-4</v>
      </c>
      <c r="F101">
        <f t="shared" si="2"/>
        <v>2.6451221753885017E-4</v>
      </c>
      <c r="G101">
        <f t="shared" si="3"/>
        <v>37.162999999999997</v>
      </c>
      <c r="H101">
        <v>-52.538999999999987</v>
      </c>
      <c r="I101">
        <v>7.131591140899346E-2</v>
      </c>
    </row>
    <row r="102" spans="1:9" x14ac:dyDescent="0.2">
      <c r="A102" t="s">
        <v>16</v>
      </c>
      <c r="B102">
        <v>392</v>
      </c>
      <c r="C102">
        <v>1.5271619999999999E-4</v>
      </c>
      <c r="D102">
        <v>7.6358099999999997E-5</v>
      </c>
      <c r="E102" s="4">
        <v>-7.6358099999999997E-5</v>
      </c>
      <c r="F102">
        <f t="shared" si="2"/>
        <v>1.8703838272841219E-4</v>
      </c>
      <c r="G102">
        <f t="shared" si="3"/>
        <v>37.555</v>
      </c>
      <c r="H102">
        <v>-52.146999999999984</v>
      </c>
      <c r="I102">
        <v>5.8165381356391772E-2</v>
      </c>
    </row>
    <row r="103" spans="1:9" x14ac:dyDescent="0.2">
      <c r="A103" t="s">
        <v>16</v>
      </c>
      <c r="B103">
        <v>386</v>
      </c>
      <c r="C103">
        <v>7.6358095999999999E-4</v>
      </c>
      <c r="D103">
        <v>-1.5271619999999999E-4</v>
      </c>
      <c r="E103" s="4">
        <v>-1.5271619999999999E-4</v>
      </c>
      <c r="F103">
        <f t="shared" si="2"/>
        <v>7.9353661412653257E-4</v>
      </c>
      <c r="G103">
        <f t="shared" si="3"/>
        <v>37.941000000000003</v>
      </c>
      <c r="H103">
        <v>-51.760999999999981</v>
      </c>
      <c r="I103">
        <v>5.4245974352310655E-2</v>
      </c>
    </row>
    <row r="104" spans="1:9" x14ac:dyDescent="0.2">
      <c r="A104" t="s">
        <v>16</v>
      </c>
      <c r="B104">
        <v>386</v>
      </c>
      <c r="C104">
        <v>0</v>
      </c>
      <c r="D104">
        <v>-7.6358099999999997E-5</v>
      </c>
      <c r="E104" s="4">
        <v>0</v>
      </c>
      <c r="F104">
        <f t="shared" si="2"/>
        <v>7.6358099999999997E-5</v>
      </c>
      <c r="G104">
        <f t="shared" si="3"/>
        <v>38.326999999999998</v>
      </c>
      <c r="H104">
        <v>-51.374999999999986</v>
      </c>
      <c r="I104">
        <v>7.1764187643916302E-2</v>
      </c>
    </row>
    <row r="105" spans="1:9" x14ac:dyDescent="0.2">
      <c r="A105" t="s">
        <v>16</v>
      </c>
      <c r="B105">
        <v>201</v>
      </c>
      <c r="C105">
        <v>1.5271619999999999E-4</v>
      </c>
      <c r="D105">
        <v>-7.6358099999999997E-5</v>
      </c>
      <c r="E105" s="4">
        <v>-2.290743E-4</v>
      </c>
      <c r="F105">
        <f t="shared" si="2"/>
        <v>2.8570584890502329E-4</v>
      </c>
      <c r="G105">
        <f t="shared" si="3"/>
        <v>38.527999999999999</v>
      </c>
      <c r="H105">
        <v>-51.173999999999985</v>
      </c>
      <c r="I105">
        <v>8.9586177092085897E-2</v>
      </c>
    </row>
    <row r="106" spans="1:9" x14ac:dyDescent="0.2">
      <c r="A106" t="s">
        <v>16</v>
      </c>
      <c r="B106">
        <v>388</v>
      </c>
      <c r="C106">
        <v>7.6358099999999997E-5</v>
      </c>
      <c r="D106">
        <v>0</v>
      </c>
      <c r="E106" s="4">
        <v>1.5271619999999999E-4</v>
      </c>
      <c r="F106">
        <f t="shared" si="2"/>
        <v>1.7074190223272668E-4</v>
      </c>
      <c r="G106">
        <f t="shared" si="3"/>
        <v>38.915999999999997</v>
      </c>
      <c r="H106">
        <v>-50.785999999999987</v>
      </c>
      <c r="I106">
        <v>8.1234016021767622E-2</v>
      </c>
    </row>
    <row r="107" spans="1:9" x14ac:dyDescent="0.2">
      <c r="A107" t="s">
        <v>16</v>
      </c>
      <c r="B107">
        <v>389</v>
      </c>
      <c r="C107">
        <v>0</v>
      </c>
      <c r="D107">
        <v>1.5271619999999999E-4</v>
      </c>
      <c r="E107" s="4">
        <v>7.6358099999999997E-5</v>
      </c>
      <c r="F107">
        <f t="shared" si="2"/>
        <v>1.7074190223272668E-4</v>
      </c>
      <c r="G107">
        <f t="shared" si="3"/>
        <v>39.305</v>
      </c>
      <c r="H107">
        <v>-50.396999999999984</v>
      </c>
      <c r="I107">
        <v>0.1102681127648896</v>
      </c>
    </row>
    <row r="108" spans="1:9" x14ac:dyDescent="0.2">
      <c r="A108" t="s">
        <v>16</v>
      </c>
      <c r="B108">
        <v>387</v>
      </c>
      <c r="C108">
        <v>1.5271619999999999E-4</v>
      </c>
      <c r="D108">
        <v>1.5271619999999999E-4</v>
      </c>
      <c r="E108" s="4">
        <v>0</v>
      </c>
      <c r="F108">
        <f t="shared" si="2"/>
        <v>2.1597332123408203E-4</v>
      </c>
      <c r="G108">
        <f t="shared" si="3"/>
        <v>39.692</v>
      </c>
      <c r="H108">
        <v>-50.009999999999984</v>
      </c>
      <c r="I108">
        <v>0.13336028945718101</v>
      </c>
    </row>
    <row r="109" spans="1:9" x14ac:dyDescent="0.2">
      <c r="A109" t="s">
        <v>16</v>
      </c>
      <c r="B109">
        <v>387</v>
      </c>
      <c r="C109">
        <v>-2.290743E-4</v>
      </c>
      <c r="D109">
        <v>-2.290743E-4</v>
      </c>
      <c r="E109" s="4">
        <v>1.5271619999999999E-4</v>
      </c>
      <c r="F109">
        <f t="shared" si="2"/>
        <v>3.5815123563017343E-4</v>
      </c>
      <c r="G109">
        <f t="shared" si="3"/>
        <v>40.079000000000001</v>
      </c>
      <c r="H109">
        <v>-49.622999999999983</v>
      </c>
      <c r="I109">
        <v>0.1010347416987894</v>
      </c>
    </row>
    <row r="110" spans="1:9" x14ac:dyDescent="0.2">
      <c r="A110" t="s">
        <v>16</v>
      </c>
      <c r="B110">
        <v>395</v>
      </c>
      <c r="C110">
        <v>-7.6358099999999997E-5</v>
      </c>
      <c r="D110">
        <v>7.6358099999999997E-5</v>
      </c>
      <c r="E110" s="4">
        <v>-7.6358099999999997E-5</v>
      </c>
      <c r="F110">
        <f t="shared" si="2"/>
        <v>1.3225610876942508E-4</v>
      </c>
      <c r="G110">
        <f t="shared" si="3"/>
        <v>40.473999999999997</v>
      </c>
      <c r="H110">
        <v>-49.227999999999987</v>
      </c>
      <c r="I110">
        <v>7.1126681984627835E-2</v>
      </c>
    </row>
    <row r="111" spans="1:9" x14ac:dyDescent="0.2">
      <c r="A111" t="s">
        <v>16</v>
      </c>
      <c r="B111">
        <v>388</v>
      </c>
      <c r="C111">
        <v>-7.6358095999999999E-4</v>
      </c>
      <c r="D111">
        <v>0</v>
      </c>
      <c r="E111" s="4">
        <v>1.5271619999999999E-4</v>
      </c>
      <c r="F111">
        <f t="shared" si="2"/>
        <v>7.7870284461851146E-4</v>
      </c>
      <c r="G111">
        <f t="shared" si="3"/>
        <v>40.862000000000002</v>
      </c>
      <c r="H111">
        <v>-48.839999999999982</v>
      </c>
      <c r="I111">
        <v>7.6927524099151962E-2</v>
      </c>
    </row>
    <row r="112" spans="1:9" x14ac:dyDescent="0.2">
      <c r="A112" t="s">
        <v>16</v>
      </c>
      <c r="B112">
        <v>388</v>
      </c>
      <c r="C112">
        <v>3.8179048E-4</v>
      </c>
      <c r="D112">
        <v>1.5271619999999999E-4</v>
      </c>
      <c r="E112" s="4">
        <v>0</v>
      </c>
      <c r="F112">
        <f t="shared" si="2"/>
        <v>4.1120093429012342E-4</v>
      </c>
      <c r="G112">
        <f t="shared" si="3"/>
        <v>41.25</v>
      </c>
      <c r="H112">
        <v>-48.451999999999984</v>
      </c>
      <c r="I112">
        <v>5.7509314385542257E-2</v>
      </c>
    </row>
    <row r="113" spans="1:9" x14ac:dyDescent="0.2">
      <c r="A113" t="s">
        <v>16</v>
      </c>
      <c r="B113">
        <v>385</v>
      </c>
      <c r="C113">
        <v>0</v>
      </c>
      <c r="D113">
        <v>1.5271619999999999E-4</v>
      </c>
      <c r="E113" s="4">
        <v>7.6358099999999997E-5</v>
      </c>
      <c r="F113">
        <f t="shared" si="2"/>
        <v>1.7074190223272668E-4</v>
      </c>
      <c r="G113">
        <f t="shared" si="3"/>
        <v>41.634999999999998</v>
      </c>
      <c r="H113">
        <v>-48.066999999999986</v>
      </c>
      <c r="I113">
        <v>5.4854784390115666E-2</v>
      </c>
    </row>
    <row r="114" spans="1:9" x14ac:dyDescent="0.2">
      <c r="A114" t="s">
        <v>16</v>
      </c>
      <c r="B114">
        <v>388</v>
      </c>
      <c r="C114">
        <v>7.6358099999999997E-5</v>
      </c>
      <c r="D114">
        <v>1.5271619999999999E-4</v>
      </c>
      <c r="E114" s="4">
        <v>7.6358099999999997E-5</v>
      </c>
      <c r="F114">
        <f t="shared" si="2"/>
        <v>1.8703838272841219E-4</v>
      </c>
      <c r="G114">
        <f t="shared" si="3"/>
        <v>42.023000000000003</v>
      </c>
      <c r="H114">
        <v>-47.678999999999981</v>
      </c>
      <c r="I114">
        <v>8.4709008666387559E-2</v>
      </c>
    </row>
    <row r="115" spans="1:9" x14ac:dyDescent="0.2">
      <c r="A115" t="s">
        <v>16</v>
      </c>
      <c r="B115">
        <v>201</v>
      </c>
      <c r="C115">
        <v>0</v>
      </c>
      <c r="D115">
        <v>2.290743E-4</v>
      </c>
      <c r="E115" s="4">
        <v>0</v>
      </c>
      <c r="F115">
        <f t="shared" si="2"/>
        <v>2.290743E-4</v>
      </c>
      <c r="G115">
        <f t="shared" si="3"/>
        <v>42.223999999999997</v>
      </c>
      <c r="H115">
        <v>-47.477999999999987</v>
      </c>
      <c r="I115">
        <v>7.6799871033898223E-2</v>
      </c>
    </row>
    <row r="116" spans="1:9" x14ac:dyDescent="0.2">
      <c r="A116" t="s">
        <v>16</v>
      </c>
      <c r="B116">
        <v>387</v>
      </c>
      <c r="C116">
        <v>0</v>
      </c>
      <c r="D116">
        <v>-7.6358099999999997E-5</v>
      </c>
      <c r="E116" s="4">
        <v>7.6358099999999997E-5</v>
      </c>
      <c r="F116">
        <f t="shared" si="2"/>
        <v>1.0798666061704102E-4</v>
      </c>
      <c r="G116">
        <f t="shared" si="3"/>
        <v>42.610999999999997</v>
      </c>
      <c r="H116">
        <v>-47.090999999999987</v>
      </c>
      <c r="I116">
        <v>8.2130052633284642E-2</v>
      </c>
    </row>
    <row r="117" spans="1:9" x14ac:dyDescent="0.2">
      <c r="A117" t="s">
        <v>16</v>
      </c>
      <c r="B117">
        <v>387</v>
      </c>
      <c r="C117">
        <v>0</v>
      </c>
      <c r="D117">
        <v>-7.6358099999999997E-5</v>
      </c>
      <c r="E117" s="4">
        <v>1.5271619999999999E-4</v>
      </c>
      <c r="F117">
        <f t="shared" si="2"/>
        <v>1.7074190223272668E-4</v>
      </c>
      <c r="G117">
        <f t="shared" si="3"/>
        <v>42.997999999999998</v>
      </c>
      <c r="H117">
        <v>-46.703999999999986</v>
      </c>
      <c r="I117">
        <v>7.7110811955615033E-2</v>
      </c>
    </row>
    <row r="118" spans="1:9" x14ac:dyDescent="0.2">
      <c r="A118" t="s">
        <v>16</v>
      </c>
      <c r="B118">
        <v>200</v>
      </c>
      <c r="C118">
        <v>-5.3450670000000004E-4</v>
      </c>
      <c r="D118">
        <v>-1.5271619999999999E-4</v>
      </c>
      <c r="E118" s="4">
        <v>7.6358099999999997E-5</v>
      </c>
      <c r="F118">
        <f t="shared" si="2"/>
        <v>5.6111514818523659E-4</v>
      </c>
      <c r="G118">
        <f t="shared" si="3"/>
        <v>43.198</v>
      </c>
      <c r="H118">
        <v>-46.503999999999984</v>
      </c>
      <c r="I118">
        <v>7.3402983219786361E-2</v>
      </c>
    </row>
    <row r="119" spans="1:9" x14ac:dyDescent="0.2">
      <c r="A119" t="s">
        <v>16</v>
      </c>
      <c r="B119">
        <v>386</v>
      </c>
      <c r="C119">
        <v>-3.8179048E-4</v>
      </c>
      <c r="D119">
        <v>0</v>
      </c>
      <c r="E119" s="4">
        <v>7.6358099999999997E-5</v>
      </c>
      <c r="F119">
        <f t="shared" si="2"/>
        <v>3.8935142230925573E-4</v>
      </c>
      <c r="G119">
        <f t="shared" si="3"/>
        <v>43.584000000000003</v>
      </c>
      <c r="H119">
        <v>-46.117999999999981</v>
      </c>
      <c r="I119">
        <v>7.7503617521728116E-2</v>
      </c>
    </row>
    <row r="120" spans="1:9" x14ac:dyDescent="0.2">
      <c r="A120" t="s">
        <v>16</v>
      </c>
      <c r="B120">
        <v>392</v>
      </c>
      <c r="C120">
        <v>1.0690134000000001E-3</v>
      </c>
      <c r="D120">
        <v>-1.5271619999999999E-4</v>
      </c>
      <c r="E120" s="4">
        <v>-2.290743E-4</v>
      </c>
      <c r="F120">
        <f t="shared" si="2"/>
        <v>1.1038962460496412E-3</v>
      </c>
      <c r="G120">
        <f t="shared" si="3"/>
        <v>43.975999999999999</v>
      </c>
      <c r="H120">
        <v>-45.725999999999985</v>
      </c>
      <c r="I120">
        <v>7.1655846296760611E-2</v>
      </c>
    </row>
    <row r="121" spans="1:9" x14ac:dyDescent="0.2">
      <c r="A121" t="s">
        <v>16</v>
      </c>
      <c r="B121">
        <v>388</v>
      </c>
      <c r="C121">
        <v>7.6358095999999999E-4</v>
      </c>
      <c r="D121">
        <v>-3.0543239999999999E-4</v>
      </c>
      <c r="E121" s="4">
        <v>-2.290743E-4</v>
      </c>
      <c r="F121">
        <f t="shared" si="2"/>
        <v>8.5370947538654601E-4</v>
      </c>
      <c r="G121">
        <f t="shared" si="3"/>
        <v>44.363999999999997</v>
      </c>
      <c r="H121">
        <v>-45.337999999999987</v>
      </c>
      <c r="I121">
        <v>4.8704062956949068E-2</v>
      </c>
    </row>
    <row r="122" spans="1:9" x14ac:dyDescent="0.2">
      <c r="A122" t="s">
        <v>16</v>
      </c>
      <c r="B122">
        <v>390</v>
      </c>
      <c r="C122">
        <v>-7.6358095999999999E-4</v>
      </c>
      <c r="D122">
        <v>-7.6358099999999997E-5</v>
      </c>
      <c r="E122" s="4">
        <v>2.290743E-4</v>
      </c>
      <c r="F122">
        <f t="shared" si="2"/>
        <v>8.0085047095610894E-4</v>
      </c>
      <c r="G122">
        <f t="shared" si="3"/>
        <v>44.753999999999998</v>
      </c>
      <c r="H122">
        <v>-44.947999999999986</v>
      </c>
      <c r="I122">
        <v>5.1177575484575515E-2</v>
      </c>
    </row>
    <row r="123" spans="1:9" x14ac:dyDescent="0.2">
      <c r="A123" t="s">
        <v>16</v>
      </c>
      <c r="B123">
        <v>390</v>
      </c>
      <c r="C123">
        <v>3.0543239999999999E-4</v>
      </c>
      <c r="D123">
        <v>0</v>
      </c>
      <c r="E123" s="4">
        <v>7.6358099999999997E-5</v>
      </c>
      <c r="F123">
        <f t="shared" si="2"/>
        <v>3.1483251167147588E-4</v>
      </c>
      <c r="G123">
        <f t="shared" si="3"/>
        <v>45.143999999999998</v>
      </c>
      <c r="H123">
        <v>-44.557999999999986</v>
      </c>
      <c r="I123">
        <v>5.6894854577803494E-2</v>
      </c>
    </row>
    <row r="124" spans="1:9" x14ac:dyDescent="0.2">
      <c r="A124" t="s">
        <v>16</v>
      </c>
      <c r="B124">
        <v>382</v>
      </c>
      <c r="C124">
        <v>-7.6358099999999997E-5</v>
      </c>
      <c r="D124">
        <v>7.6358099999999997E-5</v>
      </c>
      <c r="E124" s="4">
        <v>1.5271619999999999E-4</v>
      </c>
      <c r="F124">
        <f t="shared" si="2"/>
        <v>1.8703838272841219E-4</v>
      </c>
      <c r="G124">
        <f t="shared" si="3"/>
        <v>45.526000000000003</v>
      </c>
      <c r="H124">
        <v>-44.175999999999981</v>
      </c>
      <c r="I124">
        <v>2.7124094854967834E-2</v>
      </c>
    </row>
    <row r="125" spans="1:9" x14ac:dyDescent="0.2">
      <c r="A125" t="s">
        <v>16</v>
      </c>
      <c r="B125">
        <v>394</v>
      </c>
      <c r="C125">
        <v>1.5271619999999999E-4</v>
      </c>
      <c r="D125">
        <v>7.6358099999999997E-5</v>
      </c>
      <c r="E125" s="4">
        <v>1.5271619999999999E-4</v>
      </c>
      <c r="F125">
        <f t="shared" si="2"/>
        <v>2.2907429999999998E-4</v>
      </c>
      <c r="G125">
        <f t="shared" si="3"/>
        <v>45.92</v>
      </c>
      <c r="H125">
        <v>-43.781999999999982</v>
      </c>
      <c r="I125">
        <v>-1.3279480915992575E-2</v>
      </c>
    </row>
    <row r="126" spans="1:9" x14ac:dyDescent="0.2">
      <c r="A126" t="s">
        <v>16</v>
      </c>
      <c r="B126">
        <v>392</v>
      </c>
      <c r="C126">
        <v>0</v>
      </c>
      <c r="D126">
        <v>0</v>
      </c>
      <c r="E126" s="4">
        <v>2.290743E-4</v>
      </c>
      <c r="F126">
        <f t="shared" si="2"/>
        <v>2.290743E-4</v>
      </c>
      <c r="G126">
        <f t="shared" si="3"/>
        <v>46.311999999999998</v>
      </c>
      <c r="H126">
        <v>-43.389999999999986</v>
      </c>
      <c r="I126">
        <v>1.2091858839723139E-2</v>
      </c>
    </row>
    <row r="127" spans="1:9" x14ac:dyDescent="0.2">
      <c r="A127" t="s">
        <v>16</v>
      </c>
      <c r="B127">
        <v>382</v>
      </c>
      <c r="C127">
        <v>-7.6358099999999997E-5</v>
      </c>
      <c r="D127">
        <v>7.6358099999999997E-5</v>
      </c>
      <c r="E127" s="4">
        <v>3.0543239999999999E-4</v>
      </c>
      <c r="F127">
        <f t="shared" si="2"/>
        <v>3.2395998185112305E-4</v>
      </c>
      <c r="G127">
        <f t="shared" si="3"/>
        <v>46.694000000000003</v>
      </c>
      <c r="H127">
        <v>-43.007999999999981</v>
      </c>
      <c r="I127">
        <v>3.1983920009144587E-2</v>
      </c>
    </row>
    <row r="128" spans="1:9" x14ac:dyDescent="0.2">
      <c r="A128" t="s">
        <v>16</v>
      </c>
      <c r="B128">
        <v>394</v>
      </c>
      <c r="C128">
        <v>1.5271619999999999E-4</v>
      </c>
      <c r="D128">
        <v>-2.290743E-4</v>
      </c>
      <c r="E128" s="4">
        <v>7.6358099999999997E-5</v>
      </c>
      <c r="F128">
        <f t="shared" si="2"/>
        <v>2.8570584890502329E-4</v>
      </c>
      <c r="G128">
        <f t="shared" si="3"/>
        <v>47.088000000000001</v>
      </c>
      <c r="H128">
        <v>-42.613999999999983</v>
      </c>
      <c r="I128">
        <v>4.743998635087613E-2</v>
      </c>
    </row>
    <row r="129" spans="1:9" x14ac:dyDescent="0.2">
      <c r="A129" t="s">
        <v>16</v>
      </c>
      <c r="B129">
        <v>388</v>
      </c>
      <c r="C129">
        <v>0</v>
      </c>
      <c r="D129">
        <v>-1.5271619999999999E-4</v>
      </c>
      <c r="E129" s="4">
        <v>7.6358099999999997E-5</v>
      </c>
      <c r="F129">
        <f t="shared" si="2"/>
        <v>1.7074190223272668E-4</v>
      </c>
      <c r="G129">
        <f t="shared" si="3"/>
        <v>47.475999999999999</v>
      </c>
      <c r="H129">
        <v>-42.225999999999985</v>
      </c>
      <c r="I129">
        <v>5.9009289895382455E-2</v>
      </c>
    </row>
    <row r="130" spans="1:9" x14ac:dyDescent="0.2">
      <c r="A130" t="s">
        <v>16</v>
      </c>
      <c r="B130">
        <v>392</v>
      </c>
      <c r="C130">
        <v>0</v>
      </c>
      <c r="D130">
        <v>-7.6358099999999997E-5</v>
      </c>
      <c r="E130" s="4">
        <v>7.6358099999999997E-5</v>
      </c>
      <c r="F130">
        <f t="shared" ref="F130:F193" si="4">SQRT(SUMSQ(C130:E130))</f>
        <v>1.0798666061704102E-4</v>
      </c>
      <c r="G130">
        <f t="shared" si="3"/>
        <v>47.868000000000002</v>
      </c>
      <c r="H130">
        <v>-41.833999999999982</v>
      </c>
      <c r="I130">
        <v>7.2904966279911748E-2</v>
      </c>
    </row>
    <row r="131" spans="1:9" x14ac:dyDescent="0.2">
      <c r="A131" t="s">
        <v>16</v>
      </c>
      <c r="B131">
        <v>383</v>
      </c>
      <c r="C131">
        <v>1.5271619999999999E-4</v>
      </c>
      <c r="D131">
        <v>7.6358099999999997E-5</v>
      </c>
      <c r="E131" s="4">
        <v>-7.6358099999999997E-5</v>
      </c>
      <c r="F131">
        <f t="shared" si="4"/>
        <v>1.8703838272841219E-4</v>
      </c>
      <c r="G131">
        <f t="shared" ref="G131:G194" si="5">(G130*1000+B131)/1000</f>
        <v>48.250999999999998</v>
      </c>
      <c r="H131">
        <v>-41.450999999999986</v>
      </c>
      <c r="I131">
        <v>7.353535242307363E-2</v>
      </c>
    </row>
    <row r="132" spans="1:9" x14ac:dyDescent="0.2">
      <c r="A132" t="s">
        <v>16</v>
      </c>
      <c r="B132">
        <v>200</v>
      </c>
      <c r="C132">
        <v>-1.5271619999999999E-4</v>
      </c>
      <c r="D132">
        <v>0</v>
      </c>
      <c r="E132" s="4">
        <v>-7.6358099999999997E-5</v>
      </c>
      <c r="F132">
        <f t="shared" si="4"/>
        <v>1.7074190223272668E-4</v>
      </c>
      <c r="G132">
        <f t="shared" si="5"/>
        <v>48.451000000000001</v>
      </c>
      <c r="H132">
        <v>-41.250999999999983</v>
      </c>
      <c r="I132">
        <v>7.6440771371944882E-2</v>
      </c>
    </row>
    <row r="133" spans="1:9" x14ac:dyDescent="0.2">
      <c r="A133" t="s">
        <v>16</v>
      </c>
      <c r="B133">
        <v>387</v>
      </c>
      <c r="C133">
        <v>-3.0543239999999999E-4</v>
      </c>
      <c r="D133">
        <v>-7.6358099999999997E-5</v>
      </c>
      <c r="E133" s="4">
        <v>1.5271619999999999E-4</v>
      </c>
      <c r="F133">
        <f t="shared" si="4"/>
        <v>3.4991677317300747E-4</v>
      </c>
      <c r="G133">
        <f t="shared" si="5"/>
        <v>48.838000000000001</v>
      </c>
      <c r="H133">
        <v>-40.863999999999983</v>
      </c>
      <c r="I133">
        <v>6.6044065934096313E-2</v>
      </c>
    </row>
    <row r="134" spans="1:9" x14ac:dyDescent="0.2">
      <c r="A134" t="s">
        <v>16</v>
      </c>
      <c r="B134">
        <v>386</v>
      </c>
      <c r="C134">
        <v>-1.5271619999999999E-4</v>
      </c>
      <c r="D134">
        <v>7.6358099999999997E-5</v>
      </c>
      <c r="E134" s="4">
        <v>0</v>
      </c>
      <c r="F134">
        <f t="shared" si="4"/>
        <v>1.7074190223272668E-4</v>
      </c>
      <c r="G134">
        <f t="shared" si="5"/>
        <v>49.223999999999997</v>
      </c>
      <c r="H134">
        <v>-40.477999999999987</v>
      </c>
      <c r="I134">
        <v>6.0596407742917295E-2</v>
      </c>
    </row>
    <row r="135" spans="1:9" x14ac:dyDescent="0.2">
      <c r="A135" t="s">
        <v>16</v>
      </c>
      <c r="B135">
        <v>388</v>
      </c>
      <c r="C135">
        <v>-1.5271619999999999E-4</v>
      </c>
      <c r="D135">
        <v>1.5271619999999999E-4</v>
      </c>
      <c r="E135" s="4">
        <v>1.5271619999999999E-4</v>
      </c>
      <c r="F135">
        <f t="shared" si="4"/>
        <v>2.6451221753885017E-4</v>
      </c>
      <c r="G135">
        <f t="shared" si="5"/>
        <v>49.612000000000002</v>
      </c>
      <c r="H135">
        <v>-40.089999999999982</v>
      </c>
      <c r="I135">
        <v>9.6815693022657912E-2</v>
      </c>
    </row>
    <row r="136" spans="1:9" x14ac:dyDescent="0.2">
      <c r="A136" t="s">
        <v>16</v>
      </c>
      <c r="B136">
        <v>393</v>
      </c>
      <c r="C136">
        <v>7.6358099999999997E-5</v>
      </c>
      <c r="D136">
        <v>7.6358099999999997E-5</v>
      </c>
      <c r="E136" s="4">
        <v>-7.6358099999999997E-5</v>
      </c>
      <c r="F136">
        <f t="shared" si="4"/>
        <v>1.3225610876942508E-4</v>
      </c>
      <c r="G136">
        <f t="shared" si="5"/>
        <v>50.005000000000003</v>
      </c>
      <c r="H136">
        <v>-39.696999999999981</v>
      </c>
      <c r="I136">
        <v>7.1236403658483688E-2</v>
      </c>
    </row>
    <row r="137" spans="1:9" x14ac:dyDescent="0.2">
      <c r="A137" t="s">
        <v>16</v>
      </c>
      <c r="B137">
        <v>391</v>
      </c>
      <c r="C137">
        <v>2.290743E-4</v>
      </c>
      <c r="D137">
        <v>0</v>
      </c>
      <c r="E137" s="4">
        <v>7.6358099999999997E-5</v>
      </c>
      <c r="F137">
        <f t="shared" si="4"/>
        <v>2.4146551380290312E-4</v>
      </c>
      <c r="G137">
        <f t="shared" si="5"/>
        <v>50.396000000000001</v>
      </c>
      <c r="H137">
        <v>-39.305999999999983</v>
      </c>
      <c r="I137">
        <v>3.2672112067719063E-2</v>
      </c>
    </row>
    <row r="138" spans="1:9" x14ac:dyDescent="0.2">
      <c r="A138" t="s">
        <v>16</v>
      </c>
      <c r="B138">
        <v>391</v>
      </c>
      <c r="C138">
        <v>0</v>
      </c>
      <c r="D138">
        <v>0</v>
      </c>
      <c r="E138" s="4">
        <v>-7.6358099999999997E-5</v>
      </c>
      <c r="F138">
        <f t="shared" si="4"/>
        <v>7.6358099999999997E-5</v>
      </c>
      <c r="G138">
        <f t="shared" si="5"/>
        <v>50.786999999999999</v>
      </c>
      <c r="H138">
        <v>-38.914999999999985</v>
      </c>
      <c r="I138">
        <v>5.5383154484076005E-2</v>
      </c>
    </row>
    <row r="139" spans="1:9" x14ac:dyDescent="0.2">
      <c r="A139" t="s">
        <v>16</v>
      </c>
      <c r="B139">
        <v>384</v>
      </c>
      <c r="C139">
        <v>2.290743E-4</v>
      </c>
      <c r="D139">
        <v>-7.6358099999999997E-5</v>
      </c>
      <c r="E139" s="4">
        <v>-7.6358099999999997E-5</v>
      </c>
      <c r="F139">
        <f t="shared" si="4"/>
        <v>2.5325116740443663E-4</v>
      </c>
      <c r="G139">
        <f t="shared" si="5"/>
        <v>51.170999999999999</v>
      </c>
      <c r="H139">
        <v>-38.530999999999985</v>
      </c>
      <c r="I139">
        <v>9.4314518459214527E-2</v>
      </c>
    </row>
    <row r="140" spans="1:9" x14ac:dyDescent="0.2">
      <c r="A140" t="s">
        <v>16</v>
      </c>
      <c r="B140">
        <v>395</v>
      </c>
      <c r="C140">
        <v>-7.6358099999999997E-5</v>
      </c>
      <c r="D140">
        <v>-7.6358099999999997E-5</v>
      </c>
      <c r="E140" s="4">
        <v>-7.6358099999999997E-5</v>
      </c>
      <c r="F140">
        <f t="shared" si="4"/>
        <v>1.3225610876942508E-4</v>
      </c>
      <c r="G140">
        <f t="shared" si="5"/>
        <v>51.566000000000003</v>
      </c>
      <c r="H140">
        <v>-38.135999999999981</v>
      </c>
      <c r="I140">
        <v>0.11078061100679881</v>
      </c>
    </row>
    <row r="141" spans="1:9" x14ac:dyDescent="0.2">
      <c r="A141" t="s">
        <v>16</v>
      </c>
      <c r="B141">
        <v>388</v>
      </c>
      <c r="C141">
        <v>-4.5814860000000001E-4</v>
      </c>
      <c r="D141">
        <v>-2.290743E-4</v>
      </c>
      <c r="E141" s="4">
        <v>-7.6358099999999997E-5</v>
      </c>
      <c r="F141">
        <f t="shared" si="4"/>
        <v>5.1788583108447754E-4</v>
      </c>
      <c r="G141">
        <f t="shared" si="5"/>
        <v>51.954000000000001</v>
      </c>
      <c r="H141">
        <v>-37.747999999999983</v>
      </c>
      <c r="I141">
        <v>0.10614041404103464</v>
      </c>
    </row>
    <row r="142" spans="1:9" x14ac:dyDescent="0.2">
      <c r="A142" t="s">
        <v>16</v>
      </c>
      <c r="B142">
        <v>388</v>
      </c>
      <c r="C142">
        <v>-1.5271619999999999E-4</v>
      </c>
      <c r="D142">
        <v>-7.6358099999999997E-5</v>
      </c>
      <c r="E142" s="4">
        <v>7.6358099999999997E-5</v>
      </c>
      <c r="F142">
        <f t="shared" si="4"/>
        <v>1.8703838272841219E-4</v>
      </c>
      <c r="G142">
        <f t="shared" si="5"/>
        <v>52.341999999999999</v>
      </c>
      <c r="H142">
        <v>-37.359999999999985</v>
      </c>
      <c r="I142">
        <v>8.9284882120537631E-2</v>
      </c>
    </row>
    <row r="143" spans="1:9" x14ac:dyDescent="0.2">
      <c r="A143" t="s">
        <v>16</v>
      </c>
      <c r="B143">
        <v>388</v>
      </c>
      <c r="C143">
        <v>2.290743E-4</v>
      </c>
      <c r="D143">
        <v>2.290743E-4</v>
      </c>
      <c r="E143" s="4">
        <v>7.6358099999999997E-5</v>
      </c>
      <c r="F143">
        <f t="shared" si="4"/>
        <v>3.3283724142077313E-4</v>
      </c>
      <c r="G143">
        <f t="shared" si="5"/>
        <v>52.73</v>
      </c>
      <c r="H143">
        <v>-36.971999999999987</v>
      </c>
      <c r="I143">
        <v>9.1060809270995829E-2</v>
      </c>
    </row>
    <row r="144" spans="1:9" x14ac:dyDescent="0.2">
      <c r="A144" t="s">
        <v>16</v>
      </c>
      <c r="B144">
        <v>391</v>
      </c>
      <c r="C144">
        <v>-1.5271619999999999E-4</v>
      </c>
      <c r="D144">
        <v>-7.6358099999999997E-5</v>
      </c>
      <c r="E144" s="4">
        <v>7.6358099999999997E-5</v>
      </c>
      <c r="F144">
        <f t="shared" si="4"/>
        <v>1.8703838272841219E-4</v>
      </c>
      <c r="G144">
        <f t="shared" si="5"/>
        <v>53.121000000000002</v>
      </c>
      <c r="H144">
        <v>-36.580999999999982</v>
      </c>
      <c r="I144">
        <v>7.3556640013437244E-2</v>
      </c>
    </row>
    <row r="145" spans="1:9" x14ac:dyDescent="0.2">
      <c r="A145" t="s">
        <v>16</v>
      </c>
      <c r="B145">
        <v>390</v>
      </c>
      <c r="C145">
        <v>9.1629720000000001E-4</v>
      </c>
      <c r="D145">
        <v>-1.5271619999999999E-4</v>
      </c>
      <c r="E145" s="4">
        <v>-1.5271619999999999E-4</v>
      </c>
      <c r="F145">
        <f t="shared" si="4"/>
        <v>9.4140588176021083E-4</v>
      </c>
      <c r="G145">
        <f t="shared" si="5"/>
        <v>53.511000000000003</v>
      </c>
      <c r="H145">
        <v>-36.190999999999981</v>
      </c>
      <c r="I145">
        <v>0.10049442790462727</v>
      </c>
    </row>
    <row r="146" spans="1:9" x14ac:dyDescent="0.2">
      <c r="A146" t="s">
        <v>16</v>
      </c>
      <c r="B146">
        <v>390</v>
      </c>
      <c r="C146">
        <v>7.6358095999999999E-4</v>
      </c>
      <c r="D146">
        <v>-1.5271619999999999E-4</v>
      </c>
      <c r="E146" s="4">
        <v>-2.290743E-4</v>
      </c>
      <c r="F146">
        <f t="shared" si="4"/>
        <v>8.1169769935453891E-4</v>
      </c>
      <c r="G146">
        <f t="shared" si="5"/>
        <v>53.901000000000003</v>
      </c>
      <c r="H146">
        <v>-35.800999999999981</v>
      </c>
      <c r="I146">
        <v>0.10011816007464362</v>
      </c>
    </row>
    <row r="147" spans="1:9" x14ac:dyDescent="0.2">
      <c r="A147" t="s">
        <v>16</v>
      </c>
      <c r="B147">
        <v>387</v>
      </c>
      <c r="C147">
        <v>-1.5271619999999999E-4</v>
      </c>
      <c r="D147">
        <v>7.6358099999999997E-5</v>
      </c>
      <c r="E147" s="4">
        <v>7.6358099999999997E-5</v>
      </c>
      <c r="F147">
        <f t="shared" si="4"/>
        <v>1.8703838272841219E-4</v>
      </c>
      <c r="G147">
        <f t="shared" si="5"/>
        <v>54.287999999999997</v>
      </c>
      <c r="H147">
        <v>-35.413999999999987</v>
      </c>
      <c r="I147">
        <v>6.3821746941642069E-2</v>
      </c>
    </row>
    <row r="148" spans="1:9" x14ac:dyDescent="0.2">
      <c r="A148" t="s">
        <v>16</v>
      </c>
      <c r="B148">
        <v>385</v>
      </c>
      <c r="C148">
        <v>1.5271619999999999E-4</v>
      </c>
      <c r="D148">
        <v>0</v>
      </c>
      <c r="E148" s="4">
        <v>0</v>
      </c>
      <c r="F148">
        <f t="shared" si="4"/>
        <v>1.5271619999999999E-4</v>
      </c>
      <c r="G148">
        <f t="shared" si="5"/>
        <v>54.673000000000002</v>
      </c>
      <c r="H148">
        <v>-35.028999999999982</v>
      </c>
      <c r="I148">
        <v>9.0813330999833131E-2</v>
      </c>
    </row>
    <row r="149" spans="1:9" x14ac:dyDescent="0.2">
      <c r="A149" t="s">
        <v>16</v>
      </c>
      <c r="B149">
        <v>395</v>
      </c>
      <c r="C149">
        <v>7.6358099999999997E-5</v>
      </c>
      <c r="D149">
        <v>1.5271619999999999E-4</v>
      </c>
      <c r="E149" s="4">
        <v>0</v>
      </c>
      <c r="F149">
        <f t="shared" si="4"/>
        <v>1.7074190223272668E-4</v>
      </c>
      <c r="G149">
        <f t="shared" si="5"/>
        <v>55.067999999999998</v>
      </c>
      <c r="H149">
        <v>-34.633999999999986</v>
      </c>
      <c r="I149">
        <v>0.1044096321785777</v>
      </c>
    </row>
    <row r="150" spans="1:9" x14ac:dyDescent="0.2">
      <c r="A150" t="s">
        <v>16</v>
      </c>
      <c r="B150">
        <v>385</v>
      </c>
      <c r="C150">
        <v>1.5271619999999999E-4</v>
      </c>
      <c r="D150">
        <v>-2.290743E-4</v>
      </c>
      <c r="E150" s="4">
        <v>0</v>
      </c>
      <c r="F150">
        <f t="shared" si="4"/>
        <v>2.7531304484700682E-4</v>
      </c>
      <c r="G150">
        <f t="shared" si="5"/>
        <v>55.453000000000003</v>
      </c>
      <c r="H150">
        <v>-34.248999999999981</v>
      </c>
      <c r="I150">
        <v>6.9627049330182669E-2</v>
      </c>
    </row>
    <row r="151" spans="1:9" x14ac:dyDescent="0.2">
      <c r="A151" t="s">
        <v>16</v>
      </c>
      <c r="B151">
        <v>392</v>
      </c>
      <c r="C151">
        <v>-1.5271619999999999E-4</v>
      </c>
      <c r="D151">
        <v>0</v>
      </c>
      <c r="E151" s="4">
        <v>0</v>
      </c>
      <c r="F151">
        <f t="shared" si="4"/>
        <v>1.5271619999999999E-4</v>
      </c>
      <c r="G151">
        <f t="shared" si="5"/>
        <v>55.844999999999999</v>
      </c>
      <c r="H151">
        <v>-33.856999999999985</v>
      </c>
      <c r="I151">
        <v>5.8317178266548982E-2</v>
      </c>
    </row>
    <row r="152" spans="1:9" x14ac:dyDescent="0.2">
      <c r="A152" t="s">
        <v>16</v>
      </c>
      <c r="B152">
        <v>388</v>
      </c>
      <c r="C152">
        <v>2.290743E-4</v>
      </c>
      <c r="D152">
        <v>-3.0543239999999999E-4</v>
      </c>
      <c r="E152" s="4">
        <v>0</v>
      </c>
      <c r="F152">
        <f t="shared" si="4"/>
        <v>3.8179050000000002E-4</v>
      </c>
      <c r="G152">
        <f t="shared" si="5"/>
        <v>56.232999999999997</v>
      </c>
      <c r="H152">
        <v>-33.468999999999987</v>
      </c>
      <c r="I152">
        <v>8.4255589013277274E-2</v>
      </c>
    </row>
    <row r="153" spans="1:9" x14ac:dyDescent="0.2">
      <c r="A153" t="s">
        <v>16</v>
      </c>
      <c r="B153">
        <v>387</v>
      </c>
      <c r="C153">
        <v>7.6358099999999997E-5</v>
      </c>
      <c r="D153">
        <v>0</v>
      </c>
      <c r="E153" s="4">
        <v>0</v>
      </c>
      <c r="F153">
        <f t="shared" si="4"/>
        <v>7.6358099999999997E-5</v>
      </c>
      <c r="G153">
        <f t="shared" si="5"/>
        <v>56.62</v>
      </c>
      <c r="H153">
        <v>-33.081999999999987</v>
      </c>
      <c r="I153">
        <v>9.2248550742492219E-2</v>
      </c>
    </row>
    <row r="154" spans="1:9" x14ac:dyDescent="0.2">
      <c r="A154" t="s">
        <v>16</v>
      </c>
      <c r="B154">
        <v>393</v>
      </c>
      <c r="C154">
        <v>1.5271619999999999E-4</v>
      </c>
      <c r="D154">
        <v>-1.5271619999999999E-4</v>
      </c>
      <c r="E154" s="4">
        <v>0</v>
      </c>
      <c r="F154">
        <f t="shared" si="4"/>
        <v>2.1597332123408203E-4</v>
      </c>
      <c r="G154">
        <f t="shared" si="5"/>
        <v>57.012999999999998</v>
      </c>
      <c r="H154">
        <v>-32.688999999999986</v>
      </c>
      <c r="I154">
        <v>0.11649063754577489</v>
      </c>
    </row>
    <row r="155" spans="1:9" x14ac:dyDescent="0.2">
      <c r="A155" t="s">
        <v>16</v>
      </c>
      <c r="B155">
        <v>389</v>
      </c>
      <c r="C155">
        <v>2.290743E-4</v>
      </c>
      <c r="D155">
        <v>1.5271619999999999E-4</v>
      </c>
      <c r="E155" s="4">
        <v>7.6358099999999997E-5</v>
      </c>
      <c r="F155">
        <f t="shared" si="4"/>
        <v>2.8570584890502329E-4</v>
      </c>
      <c r="G155">
        <f t="shared" si="5"/>
        <v>57.402000000000001</v>
      </c>
      <c r="H155">
        <v>-32.299999999999983</v>
      </c>
      <c r="I155">
        <v>0.12645215406282123</v>
      </c>
    </row>
    <row r="156" spans="1:9" x14ac:dyDescent="0.2">
      <c r="A156" t="s">
        <v>16</v>
      </c>
      <c r="B156">
        <v>391</v>
      </c>
      <c r="C156">
        <v>-3.0543239999999999E-4</v>
      </c>
      <c r="D156">
        <v>0</v>
      </c>
      <c r="E156" s="4">
        <v>7.6358099999999997E-5</v>
      </c>
      <c r="F156">
        <f t="shared" si="4"/>
        <v>3.1483251167147588E-4</v>
      </c>
      <c r="G156">
        <f t="shared" si="5"/>
        <v>57.792999999999999</v>
      </c>
      <c r="H156">
        <v>-31.908999999999985</v>
      </c>
      <c r="I156">
        <v>8.3261664429110038E-2</v>
      </c>
    </row>
    <row r="157" spans="1:9" x14ac:dyDescent="0.2">
      <c r="A157" t="s">
        <v>16</v>
      </c>
      <c r="B157">
        <v>385</v>
      </c>
      <c r="C157">
        <v>-7.6358099999999997E-5</v>
      </c>
      <c r="D157">
        <v>1.5271619999999999E-4</v>
      </c>
      <c r="E157" s="4">
        <v>-7.6358099999999997E-5</v>
      </c>
      <c r="F157">
        <f t="shared" si="4"/>
        <v>1.8703838272841219E-4</v>
      </c>
      <c r="G157">
        <f t="shared" si="5"/>
        <v>58.177999999999997</v>
      </c>
      <c r="H157">
        <v>-31.523999999999987</v>
      </c>
      <c r="I157">
        <v>9.9217087683462782E-2</v>
      </c>
    </row>
    <row r="158" spans="1:9" x14ac:dyDescent="0.2">
      <c r="A158" t="s">
        <v>16</v>
      </c>
      <c r="B158">
        <v>386</v>
      </c>
      <c r="C158">
        <v>7.6358099999999997E-5</v>
      </c>
      <c r="D158">
        <v>-7.6358099999999997E-5</v>
      </c>
      <c r="E158" s="4">
        <v>7.6358099999999997E-5</v>
      </c>
      <c r="F158">
        <f t="shared" si="4"/>
        <v>1.3225610876942508E-4</v>
      </c>
      <c r="G158">
        <f t="shared" si="5"/>
        <v>58.564</v>
      </c>
      <c r="H158">
        <v>-31.137999999999984</v>
      </c>
      <c r="I158">
        <v>7.776004717357933E-2</v>
      </c>
    </row>
    <row r="159" spans="1:9" x14ac:dyDescent="0.2">
      <c r="A159" t="s">
        <v>16</v>
      </c>
      <c r="B159">
        <v>396</v>
      </c>
      <c r="C159">
        <v>6.1086479999999997E-4</v>
      </c>
      <c r="D159">
        <v>0</v>
      </c>
      <c r="E159" s="4">
        <v>-2.290743E-4</v>
      </c>
      <c r="F159">
        <f t="shared" si="4"/>
        <v>6.5240389238533053E-4</v>
      </c>
      <c r="G159">
        <f t="shared" si="5"/>
        <v>58.96</v>
      </c>
      <c r="H159">
        <v>-30.741999999999983</v>
      </c>
      <c r="I159">
        <v>2.1588042024894269E-2</v>
      </c>
    </row>
    <row r="160" spans="1:9" x14ac:dyDescent="0.2">
      <c r="A160" t="s">
        <v>16</v>
      </c>
      <c r="B160">
        <v>388</v>
      </c>
      <c r="C160">
        <v>7.6358099999999997E-5</v>
      </c>
      <c r="D160">
        <v>2.290743E-4</v>
      </c>
      <c r="E160" s="4">
        <v>7.6358099999999997E-5</v>
      </c>
      <c r="F160">
        <f t="shared" si="4"/>
        <v>2.5325116740443663E-4</v>
      </c>
      <c r="G160">
        <f t="shared" si="5"/>
        <v>59.347999999999999</v>
      </c>
      <c r="H160">
        <v>-30.353999999999985</v>
      </c>
      <c r="I160">
        <v>1.1243095092487115E-2</v>
      </c>
    </row>
    <row r="161" spans="1:9" x14ac:dyDescent="0.2">
      <c r="A161" t="s">
        <v>16</v>
      </c>
      <c r="B161">
        <v>389</v>
      </c>
      <c r="C161">
        <v>3.8179048E-4</v>
      </c>
      <c r="D161">
        <v>0</v>
      </c>
      <c r="E161" s="4">
        <v>-7.6358099999999997E-5</v>
      </c>
      <c r="F161">
        <f t="shared" si="4"/>
        <v>3.8935142230925573E-4</v>
      </c>
      <c r="G161">
        <f t="shared" si="5"/>
        <v>59.737000000000002</v>
      </c>
      <c r="H161">
        <v>-29.964999999999982</v>
      </c>
      <c r="I161">
        <v>3.5641711146188151E-2</v>
      </c>
    </row>
    <row r="162" spans="1:9" x14ac:dyDescent="0.2">
      <c r="A162" t="s">
        <v>16</v>
      </c>
      <c r="B162">
        <v>385</v>
      </c>
      <c r="C162">
        <v>3.0543239999999999E-4</v>
      </c>
      <c r="D162">
        <v>-1.5271619999999999E-4</v>
      </c>
      <c r="E162" s="4">
        <v>-2.290743E-4</v>
      </c>
      <c r="F162">
        <f t="shared" si="4"/>
        <v>4.1120095285965714E-4</v>
      </c>
      <c r="G162">
        <f t="shared" si="5"/>
        <v>60.122</v>
      </c>
      <c r="H162">
        <v>-29.579999999999984</v>
      </c>
      <c r="I162">
        <v>8.474445469445975E-2</v>
      </c>
    </row>
    <row r="163" spans="1:9" x14ac:dyDescent="0.2">
      <c r="A163" t="s">
        <v>16</v>
      </c>
      <c r="B163">
        <v>392</v>
      </c>
      <c r="C163">
        <v>-1.5271619999999999E-4</v>
      </c>
      <c r="D163">
        <v>0</v>
      </c>
      <c r="E163" s="4">
        <v>1.5271619999999999E-4</v>
      </c>
      <c r="F163">
        <f t="shared" si="4"/>
        <v>2.1597332123408203E-4</v>
      </c>
      <c r="G163">
        <f t="shared" si="5"/>
        <v>60.514000000000003</v>
      </c>
      <c r="H163">
        <v>-29.187999999999981</v>
      </c>
      <c r="I163">
        <v>5.8043464832978273E-2</v>
      </c>
    </row>
    <row r="164" spans="1:9" x14ac:dyDescent="0.2">
      <c r="A164" t="s">
        <v>16</v>
      </c>
      <c r="B164">
        <v>389</v>
      </c>
      <c r="C164">
        <v>0</v>
      </c>
      <c r="D164">
        <v>0</v>
      </c>
      <c r="E164" s="4">
        <v>-1.5271619999999999E-4</v>
      </c>
      <c r="F164">
        <f t="shared" si="4"/>
        <v>1.5271619999999999E-4</v>
      </c>
      <c r="G164">
        <f t="shared" si="5"/>
        <v>60.902999999999999</v>
      </c>
      <c r="H164">
        <v>-28.798999999999985</v>
      </c>
      <c r="I164">
        <v>5.399255534984064E-2</v>
      </c>
    </row>
    <row r="165" spans="1:9" x14ac:dyDescent="0.2">
      <c r="A165" t="s">
        <v>16</v>
      </c>
      <c r="B165">
        <v>390</v>
      </c>
      <c r="C165">
        <v>-1.5271619999999999E-4</v>
      </c>
      <c r="D165">
        <v>0</v>
      </c>
      <c r="E165" s="4">
        <v>1.5271619999999999E-4</v>
      </c>
      <c r="F165">
        <f t="shared" si="4"/>
        <v>2.1597332123408203E-4</v>
      </c>
      <c r="G165">
        <f t="shared" si="5"/>
        <v>61.292999999999999</v>
      </c>
      <c r="H165">
        <v>-28.408999999999985</v>
      </c>
      <c r="I165">
        <v>9.6576939799147485E-2</v>
      </c>
    </row>
    <row r="166" spans="1:9" x14ac:dyDescent="0.2">
      <c r="A166" t="s">
        <v>16</v>
      </c>
      <c r="B166">
        <v>388</v>
      </c>
      <c r="C166">
        <v>1.5271619999999999E-4</v>
      </c>
      <c r="D166">
        <v>-1.5271619999999999E-4</v>
      </c>
      <c r="E166" s="4">
        <v>1.5271619999999999E-4</v>
      </c>
      <c r="F166">
        <f t="shared" si="4"/>
        <v>2.6451221753885017E-4</v>
      </c>
      <c r="G166">
        <f t="shared" si="5"/>
        <v>61.680999999999997</v>
      </c>
      <c r="H166">
        <v>-28.020999999999987</v>
      </c>
      <c r="I166">
        <v>9.5754858188006955E-2</v>
      </c>
    </row>
    <row r="167" spans="1:9" x14ac:dyDescent="0.2">
      <c r="A167" t="s">
        <v>16</v>
      </c>
      <c r="B167">
        <v>391</v>
      </c>
      <c r="C167">
        <v>2.290743E-4</v>
      </c>
      <c r="D167">
        <v>-7.6358099999999997E-5</v>
      </c>
      <c r="E167" s="4">
        <v>-7.6358099999999997E-5</v>
      </c>
      <c r="F167">
        <f t="shared" si="4"/>
        <v>2.5325116740443663E-4</v>
      </c>
      <c r="G167">
        <f t="shared" si="5"/>
        <v>62.072000000000003</v>
      </c>
      <c r="H167">
        <v>-27.629999999999981</v>
      </c>
      <c r="I167">
        <v>8.5710040946889388E-2</v>
      </c>
    </row>
    <row r="168" spans="1:9" x14ac:dyDescent="0.2">
      <c r="A168" t="s">
        <v>16</v>
      </c>
      <c r="B168">
        <v>386</v>
      </c>
      <c r="C168">
        <v>1.5271619999999999E-4</v>
      </c>
      <c r="D168">
        <v>7.6358099999999997E-5</v>
      </c>
      <c r="E168" s="4">
        <v>-7.6358099999999997E-5</v>
      </c>
      <c r="F168">
        <f t="shared" si="4"/>
        <v>1.8703838272841219E-4</v>
      </c>
      <c r="G168">
        <f t="shared" si="5"/>
        <v>62.457999999999998</v>
      </c>
      <c r="H168">
        <v>-27.243999999999986</v>
      </c>
      <c r="I168">
        <v>3.2876481271052603E-2</v>
      </c>
    </row>
    <row r="169" spans="1:9" x14ac:dyDescent="0.2">
      <c r="A169" t="s">
        <v>16</v>
      </c>
      <c r="B169">
        <v>394</v>
      </c>
      <c r="C169">
        <v>1.5271619999999999E-4</v>
      </c>
      <c r="D169">
        <v>0</v>
      </c>
      <c r="E169" s="4">
        <v>-1.5271619999999999E-4</v>
      </c>
      <c r="F169">
        <f t="shared" si="4"/>
        <v>2.1597332123408203E-4</v>
      </c>
      <c r="G169">
        <f t="shared" si="5"/>
        <v>62.851999999999997</v>
      </c>
      <c r="H169">
        <v>-26.849999999999987</v>
      </c>
      <c r="I169">
        <v>4.8460545217939868E-2</v>
      </c>
    </row>
    <row r="170" spans="1:9" x14ac:dyDescent="0.2">
      <c r="A170" t="s">
        <v>16</v>
      </c>
      <c r="B170">
        <v>384</v>
      </c>
      <c r="C170">
        <v>2.290743E-4</v>
      </c>
      <c r="D170">
        <v>-7.6358099999999997E-5</v>
      </c>
      <c r="E170" s="4">
        <v>-1.5271619999999999E-4</v>
      </c>
      <c r="F170">
        <f t="shared" si="4"/>
        <v>2.8570584890502329E-4</v>
      </c>
      <c r="G170">
        <f t="shared" si="5"/>
        <v>63.235999999999997</v>
      </c>
      <c r="H170">
        <v>-26.465999999999987</v>
      </c>
      <c r="I170">
        <v>4.0118415651685446E-2</v>
      </c>
    </row>
    <row r="171" spans="1:9" x14ac:dyDescent="0.2">
      <c r="A171" t="s">
        <v>16</v>
      </c>
      <c r="B171">
        <v>390</v>
      </c>
      <c r="C171">
        <v>-6.1086479999999997E-4</v>
      </c>
      <c r="D171">
        <v>-8.3993904999999996E-4</v>
      </c>
      <c r="E171" s="4">
        <v>6.1086479999999997E-4</v>
      </c>
      <c r="F171">
        <f t="shared" si="4"/>
        <v>1.2049104595250979E-3</v>
      </c>
      <c r="G171">
        <f t="shared" si="5"/>
        <v>63.625999999999998</v>
      </c>
      <c r="H171">
        <v>-26.075999999999986</v>
      </c>
      <c r="I171">
        <v>4.1951817463211326E-2</v>
      </c>
    </row>
    <row r="172" spans="1:9" x14ac:dyDescent="0.2">
      <c r="A172" t="s">
        <v>16</v>
      </c>
      <c r="B172">
        <v>391</v>
      </c>
      <c r="C172">
        <v>-3.0543239999999999E-4</v>
      </c>
      <c r="D172">
        <v>-7.6358099999999997E-5</v>
      </c>
      <c r="E172" s="4">
        <v>7.6358099999999997E-5</v>
      </c>
      <c r="F172">
        <f t="shared" si="4"/>
        <v>3.2395998185112305E-4</v>
      </c>
      <c r="G172">
        <f t="shared" si="5"/>
        <v>64.016999999999996</v>
      </c>
      <c r="H172">
        <v>-25.684999999999988</v>
      </c>
      <c r="I172">
        <v>8.0437852944220359E-2</v>
      </c>
    </row>
    <row r="173" spans="1:9" x14ac:dyDescent="0.2">
      <c r="A173" t="s">
        <v>16</v>
      </c>
      <c r="B173">
        <v>391</v>
      </c>
      <c r="C173">
        <v>7.6358099999999997E-5</v>
      </c>
      <c r="D173">
        <v>2.290743E-4</v>
      </c>
      <c r="E173" s="4">
        <v>7.6358099999999997E-5</v>
      </c>
      <c r="F173">
        <f t="shared" si="4"/>
        <v>2.5325116740443663E-4</v>
      </c>
      <c r="G173">
        <f t="shared" si="5"/>
        <v>64.407999999999987</v>
      </c>
      <c r="H173">
        <v>-25.293999999999997</v>
      </c>
      <c r="I173">
        <v>7.6081079221716932E-2</v>
      </c>
    </row>
    <row r="174" spans="1:9" x14ac:dyDescent="0.2">
      <c r="A174" t="s">
        <v>16</v>
      </c>
      <c r="B174">
        <v>388</v>
      </c>
      <c r="C174">
        <v>5.3450670000000004E-4</v>
      </c>
      <c r="D174">
        <v>-7.6358099999999997E-5</v>
      </c>
      <c r="E174" s="4">
        <v>0</v>
      </c>
      <c r="F174">
        <f t="shared" si="4"/>
        <v>5.3993330308520519E-4</v>
      </c>
      <c r="G174">
        <f t="shared" si="5"/>
        <v>64.795999999999992</v>
      </c>
      <c r="H174">
        <v>-24.905999999999992</v>
      </c>
      <c r="I174">
        <v>4.4310915626037665E-2</v>
      </c>
    </row>
    <row r="175" spans="1:9" x14ac:dyDescent="0.2">
      <c r="A175" t="s">
        <v>16</v>
      </c>
      <c r="B175">
        <v>389</v>
      </c>
      <c r="C175">
        <v>4.5814860000000001E-4</v>
      </c>
      <c r="D175">
        <v>7.6358099999999997E-5</v>
      </c>
      <c r="E175" s="4">
        <v>-3.8179048E-4</v>
      </c>
      <c r="F175">
        <f t="shared" si="4"/>
        <v>6.0124426794456879E-4</v>
      </c>
      <c r="G175">
        <f t="shared" si="5"/>
        <v>65.184999999999988</v>
      </c>
      <c r="H175">
        <v>-24.516999999999996</v>
      </c>
      <c r="I175">
        <v>2.488563593646664E-2</v>
      </c>
    </row>
    <row r="176" spans="1:9" x14ac:dyDescent="0.2">
      <c r="A176" t="s">
        <v>16</v>
      </c>
      <c r="B176">
        <v>391</v>
      </c>
      <c r="C176">
        <v>6.1086479999999997E-4</v>
      </c>
      <c r="D176">
        <v>2.290743E-4</v>
      </c>
      <c r="E176" s="4">
        <v>-1.5271619999999999E-4</v>
      </c>
      <c r="F176">
        <f t="shared" si="4"/>
        <v>6.700396081889264E-4</v>
      </c>
      <c r="G176">
        <f t="shared" si="5"/>
        <v>65.575999999999979</v>
      </c>
      <c r="H176">
        <v>-24.126000000000005</v>
      </c>
      <c r="I176">
        <v>4.9216627479675555E-2</v>
      </c>
    </row>
    <row r="177" spans="1:9" x14ac:dyDescent="0.2">
      <c r="A177" t="s">
        <v>16</v>
      </c>
      <c r="B177">
        <v>390</v>
      </c>
      <c r="C177">
        <v>-2.290743E-4</v>
      </c>
      <c r="D177">
        <v>-7.6358099999999997E-5</v>
      </c>
      <c r="E177" s="4">
        <v>0</v>
      </c>
      <c r="F177">
        <f t="shared" si="4"/>
        <v>2.4146551380290312E-4</v>
      </c>
      <c r="G177">
        <f t="shared" si="5"/>
        <v>65.96599999999998</v>
      </c>
      <c r="H177">
        <v>-23.736000000000004</v>
      </c>
      <c r="I177">
        <v>5.2403874651977322E-2</v>
      </c>
    </row>
    <row r="178" spans="1:9" x14ac:dyDescent="0.2">
      <c r="A178" t="s">
        <v>16</v>
      </c>
      <c r="B178">
        <v>388</v>
      </c>
      <c r="C178">
        <v>-4.5814860000000001E-4</v>
      </c>
      <c r="D178">
        <v>-7.6358099999999997E-5</v>
      </c>
      <c r="E178" s="4">
        <v>0</v>
      </c>
      <c r="F178">
        <f t="shared" si="4"/>
        <v>4.6446818956476449E-4</v>
      </c>
      <c r="G178">
        <f t="shared" si="5"/>
        <v>66.353999999999985</v>
      </c>
      <c r="H178">
        <v>-23.347999999999999</v>
      </c>
      <c r="I178">
        <v>-2.5229091226204319E-3</v>
      </c>
    </row>
    <row r="179" spans="1:9" x14ac:dyDescent="0.2">
      <c r="A179" t="s">
        <v>16</v>
      </c>
      <c r="B179">
        <v>386</v>
      </c>
      <c r="C179">
        <v>7.6358099999999997E-5</v>
      </c>
      <c r="D179">
        <v>1.5271619999999999E-4</v>
      </c>
      <c r="E179" s="4">
        <v>-7.6358099999999997E-5</v>
      </c>
      <c r="F179">
        <f t="shared" si="4"/>
        <v>1.8703838272841219E-4</v>
      </c>
      <c r="G179">
        <f t="shared" si="5"/>
        <v>66.739999999999981</v>
      </c>
      <c r="H179">
        <v>-22.962000000000003</v>
      </c>
      <c r="I179">
        <v>-2.1599241086834252E-3</v>
      </c>
    </row>
    <row r="180" spans="1:9" x14ac:dyDescent="0.2">
      <c r="A180" t="s">
        <v>16</v>
      </c>
      <c r="B180">
        <v>392</v>
      </c>
      <c r="C180">
        <v>-1.5271619999999999E-4</v>
      </c>
      <c r="D180">
        <v>0</v>
      </c>
      <c r="E180" s="4">
        <v>3.0543239999999999E-4</v>
      </c>
      <c r="F180">
        <f t="shared" si="4"/>
        <v>3.4148380446545336E-4</v>
      </c>
      <c r="G180">
        <f t="shared" si="5"/>
        <v>67.131999999999991</v>
      </c>
      <c r="H180">
        <v>-22.569999999999993</v>
      </c>
      <c r="I180">
        <v>2.1073892197142854E-2</v>
      </c>
    </row>
    <row r="181" spans="1:9" x14ac:dyDescent="0.2">
      <c r="A181" t="s">
        <v>16</v>
      </c>
      <c r="B181">
        <v>388</v>
      </c>
      <c r="C181">
        <v>-7.6358099999999997E-5</v>
      </c>
      <c r="D181">
        <v>2.290743E-4</v>
      </c>
      <c r="E181" s="4">
        <v>-1.5271619999999999E-4</v>
      </c>
      <c r="F181">
        <f t="shared" si="4"/>
        <v>2.8570584890502329E-4</v>
      </c>
      <c r="G181">
        <f t="shared" si="5"/>
        <v>67.519999999999982</v>
      </c>
      <c r="H181">
        <v>-22.182000000000002</v>
      </c>
      <c r="I181">
        <v>1.1110290905268752E-2</v>
      </c>
    </row>
    <row r="182" spans="1:9" x14ac:dyDescent="0.2">
      <c r="A182" t="s">
        <v>16</v>
      </c>
      <c r="B182">
        <v>391</v>
      </c>
      <c r="C182">
        <v>7.6358099999999997E-5</v>
      </c>
      <c r="D182">
        <v>-7.6358099999999997E-5</v>
      </c>
      <c r="E182" s="4">
        <v>-7.6358099999999997E-5</v>
      </c>
      <c r="F182">
        <f t="shared" si="4"/>
        <v>1.3225610876942508E-4</v>
      </c>
      <c r="G182">
        <f t="shared" si="5"/>
        <v>67.910999999999987</v>
      </c>
      <c r="H182">
        <v>-21.790999999999997</v>
      </c>
      <c r="I182">
        <v>3.2393272156520631E-2</v>
      </c>
    </row>
    <row r="183" spans="1:9" x14ac:dyDescent="0.2">
      <c r="A183" t="s">
        <v>16</v>
      </c>
      <c r="B183">
        <v>385</v>
      </c>
      <c r="C183">
        <v>7.6358099999999997E-5</v>
      </c>
      <c r="D183">
        <v>-2.290743E-4</v>
      </c>
      <c r="E183" s="4">
        <v>-1.5271619999999999E-4</v>
      </c>
      <c r="F183">
        <f t="shared" si="4"/>
        <v>2.8570584890502329E-4</v>
      </c>
      <c r="G183">
        <f t="shared" si="5"/>
        <v>68.295999999999992</v>
      </c>
      <c r="H183">
        <v>-21.405999999999992</v>
      </c>
      <c r="I183">
        <v>6.6680392364276919E-2</v>
      </c>
    </row>
    <row r="184" spans="1:9" x14ac:dyDescent="0.2">
      <c r="A184" t="s">
        <v>16</v>
      </c>
      <c r="B184">
        <v>393</v>
      </c>
      <c r="C184">
        <v>3.0543239999999999E-4</v>
      </c>
      <c r="D184">
        <v>7.6358099999999997E-5</v>
      </c>
      <c r="E184" s="4">
        <v>-7.6358099999999997E-5</v>
      </c>
      <c r="F184">
        <f t="shared" si="4"/>
        <v>3.2395998185112305E-4</v>
      </c>
      <c r="G184">
        <f t="shared" si="5"/>
        <v>68.688999999999979</v>
      </c>
      <c r="H184">
        <v>-21.013000000000005</v>
      </c>
      <c r="I184">
        <v>1.5794364540106954E-2</v>
      </c>
    </row>
    <row r="185" spans="1:9" x14ac:dyDescent="0.2">
      <c r="A185" t="s">
        <v>16</v>
      </c>
      <c r="B185">
        <v>383</v>
      </c>
      <c r="C185">
        <v>7.6358099999999997E-5</v>
      </c>
      <c r="D185">
        <v>0</v>
      </c>
      <c r="E185" s="4">
        <v>0</v>
      </c>
      <c r="F185">
        <f t="shared" si="4"/>
        <v>7.6358099999999997E-5</v>
      </c>
      <c r="G185">
        <f t="shared" si="5"/>
        <v>69.071999999999989</v>
      </c>
      <c r="H185">
        <v>-20.629999999999995</v>
      </c>
      <c r="I185">
        <v>-5.5306144220481157E-3</v>
      </c>
    </row>
    <row r="186" spans="1:9" x14ac:dyDescent="0.2">
      <c r="A186" t="s">
        <v>16</v>
      </c>
      <c r="B186">
        <v>392</v>
      </c>
      <c r="C186">
        <v>1.5271619999999999E-4</v>
      </c>
      <c r="D186">
        <v>0</v>
      </c>
      <c r="E186" s="4">
        <v>-7.6358099999999997E-5</v>
      </c>
      <c r="F186">
        <f t="shared" si="4"/>
        <v>1.7074190223272668E-4</v>
      </c>
      <c r="G186">
        <f t="shared" si="5"/>
        <v>69.463999999999984</v>
      </c>
      <c r="H186">
        <v>-20.238</v>
      </c>
      <c r="I186">
        <v>4.7452009499138574E-2</v>
      </c>
    </row>
    <row r="187" spans="1:9" x14ac:dyDescent="0.2">
      <c r="A187" t="s">
        <v>16</v>
      </c>
      <c r="B187">
        <v>392</v>
      </c>
      <c r="C187">
        <v>-7.6358099999999997E-5</v>
      </c>
      <c r="D187">
        <v>1.5271619999999999E-4</v>
      </c>
      <c r="E187" s="4">
        <v>-7.6358099999999997E-5</v>
      </c>
      <c r="F187">
        <f t="shared" si="4"/>
        <v>1.8703838272841219E-4</v>
      </c>
      <c r="G187">
        <f t="shared" si="5"/>
        <v>69.85599999999998</v>
      </c>
      <c r="H187">
        <v>-19.846000000000004</v>
      </c>
      <c r="I187">
        <v>6.1905218993318627E-2</v>
      </c>
    </row>
    <row r="188" spans="1:9" x14ac:dyDescent="0.2">
      <c r="A188" t="s">
        <v>16</v>
      </c>
      <c r="B188">
        <v>384</v>
      </c>
      <c r="C188">
        <v>-1.5271619999999999E-4</v>
      </c>
      <c r="D188">
        <v>1.5271619999999999E-4</v>
      </c>
      <c r="E188" s="4">
        <v>0</v>
      </c>
      <c r="F188">
        <f t="shared" si="4"/>
        <v>2.1597332123408203E-4</v>
      </c>
      <c r="G188">
        <f t="shared" si="5"/>
        <v>70.239999999999981</v>
      </c>
      <c r="H188">
        <v>-19.462000000000003</v>
      </c>
      <c r="I188">
        <v>9.0419003963542299E-2</v>
      </c>
    </row>
    <row r="189" spans="1:9" x14ac:dyDescent="0.2">
      <c r="A189" t="s">
        <v>16</v>
      </c>
      <c r="B189">
        <v>393</v>
      </c>
      <c r="C189">
        <v>1.5271619999999999E-4</v>
      </c>
      <c r="D189">
        <v>7.6358099999999997E-5</v>
      </c>
      <c r="E189" s="4">
        <v>7.6358099999999997E-5</v>
      </c>
      <c r="F189">
        <f t="shared" si="4"/>
        <v>1.8703838272841219E-4</v>
      </c>
      <c r="G189">
        <f t="shared" si="5"/>
        <v>70.632999999999981</v>
      </c>
      <c r="H189">
        <v>-19.069000000000003</v>
      </c>
      <c r="I189">
        <v>5.1416506280599523E-2</v>
      </c>
    </row>
    <row r="190" spans="1:9" x14ac:dyDescent="0.2">
      <c r="A190" t="s">
        <v>16</v>
      </c>
      <c r="B190">
        <v>390</v>
      </c>
      <c r="C190">
        <v>4.5814860000000001E-4</v>
      </c>
      <c r="D190">
        <v>7.6358099999999997E-5</v>
      </c>
      <c r="E190" s="4">
        <v>-3.0543239999999999E-4</v>
      </c>
      <c r="F190">
        <f t="shared" si="4"/>
        <v>5.5589535893667069E-4</v>
      </c>
      <c r="G190">
        <f t="shared" si="5"/>
        <v>71.022999999999982</v>
      </c>
      <c r="H190">
        <v>-18.679000000000002</v>
      </c>
      <c r="I190">
        <v>3.8524341909977763E-2</v>
      </c>
    </row>
    <row r="191" spans="1:9" x14ac:dyDescent="0.2">
      <c r="A191" t="s">
        <v>16</v>
      </c>
      <c r="B191">
        <v>391</v>
      </c>
      <c r="C191">
        <v>2.290743E-4</v>
      </c>
      <c r="D191">
        <v>-7.6358099999999997E-5</v>
      </c>
      <c r="E191" s="4">
        <v>7.6358099999999997E-5</v>
      </c>
      <c r="F191">
        <f t="shared" si="4"/>
        <v>2.5325116740443663E-4</v>
      </c>
      <c r="G191">
        <f t="shared" si="5"/>
        <v>71.413999999999987</v>
      </c>
      <c r="H191">
        <v>-18.287999999999997</v>
      </c>
      <c r="I191">
        <v>4.2865682845580323E-2</v>
      </c>
    </row>
    <row r="192" spans="1:9" x14ac:dyDescent="0.2">
      <c r="A192" t="s">
        <v>16</v>
      </c>
      <c r="B192">
        <v>388</v>
      </c>
      <c r="C192">
        <v>1.5271619999999999E-4</v>
      </c>
      <c r="D192">
        <v>-7.6358099999999997E-5</v>
      </c>
      <c r="E192" s="4">
        <v>-2.290743E-4</v>
      </c>
      <c r="F192">
        <f t="shared" si="4"/>
        <v>2.8570584890502329E-4</v>
      </c>
      <c r="G192">
        <f t="shared" si="5"/>
        <v>71.801999999999992</v>
      </c>
      <c r="H192">
        <v>-17.899999999999991</v>
      </c>
      <c r="I192">
        <v>2.7777009090551672E-2</v>
      </c>
    </row>
    <row r="193" spans="1:9" x14ac:dyDescent="0.2">
      <c r="A193" t="s">
        <v>16</v>
      </c>
      <c r="B193">
        <v>386</v>
      </c>
      <c r="C193">
        <v>7.6358099999999997E-5</v>
      </c>
      <c r="D193">
        <v>0</v>
      </c>
      <c r="E193" s="4">
        <v>-7.6358099999999997E-5</v>
      </c>
      <c r="F193">
        <f t="shared" si="4"/>
        <v>1.0798666061704102E-4</v>
      </c>
      <c r="G193">
        <f t="shared" si="5"/>
        <v>72.187999999999988</v>
      </c>
      <c r="H193">
        <v>-17.513999999999996</v>
      </c>
      <c r="I193">
        <v>4.4777568405359638E-2</v>
      </c>
    </row>
    <row r="194" spans="1:9" x14ac:dyDescent="0.2">
      <c r="A194" t="s">
        <v>16</v>
      </c>
      <c r="B194">
        <v>392</v>
      </c>
      <c r="C194">
        <v>0</v>
      </c>
      <c r="D194">
        <v>-7.6358099999999997E-5</v>
      </c>
      <c r="E194" s="4">
        <v>-7.6358099999999997E-5</v>
      </c>
      <c r="F194">
        <f t="shared" ref="F194:F257" si="6">SQRT(SUMSQ(C194:E194))</f>
        <v>1.0798666061704102E-4</v>
      </c>
      <c r="G194">
        <f t="shared" si="5"/>
        <v>72.579999999999984</v>
      </c>
      <c r="H194">
        <v>-17.122</v>
      </c>
      <c r="I194">
        <v>6.5595905900930951E-2</v>
      </c>
    </row>
    <row r="195" spans="1:9" x14ac:dyDescent="0.2">
      <c r="A195" t="s">
        <v>16</v>
      </c>
      <c r="B195">
        <v>389</v>
      </c>
      <c r="C195">
        <v>-7.6358099999999997E-5</v>
      </c>
      <c r="D195">
        <v>-7.6358099999999997E-5</v>
      </c>
      <c r="E195" s="4">
        <v>0</v>
      </c>
      <c r="F195">
        <f t="shared" si="6"/>
        <v>1.0798666061704102E-4</v>
      </c>
      <c r="G195">
        <f t="shared" ref="G195:G258" si="7">(G194*1000+B195)/1000</f>
        <v>72.96899999999998</v>
      </c>
      <c r="H195">
        <v>-16.733000000000004</v>
      </c>
      <c r="I195">
        <v>6.8548244564119662E-2</v>
      </c>
    </row>
    <row r="196" spans="1:9" x14ac:dyDescent="0.2">
      <c r="A196" t="s">
        <v>16</v>
      </c>
      <c r="B196">
        <v>387</v>
      </c>
      <c r="C196">
        <v>0</v>
      </c>
      <c r="D196">
        <v>7.6358099999999997E-5</v>
      </c>
      <c r="E196" s="4">
        <v>7.6358099999999997E-5</v>
      </c>
      <c r="F196">
        <f t="shared" si="6"/>
        <v>1.0798666061704102E-4</v>
      </c>
      <c r="G196">
        <f t="shared" si="7"/>
        <v>73.35599999999998</v>
      </c>
      <c r="H196">
        <v>-16.346000000000004</v>
      </c>
      <c r="I196">
        <v>6.7745128733494198E-2</v>
      </c>
    </row>
    <row r="197" spans="1:9" x14ac:dyDescent="0.2">
      <c r="A197" t="s">
        <v>16</v>
      </c>
      <c r="B197">
        <v>388</v>
      </c>
      <c r="C197">
        <v>-1.5271619999999999E-4</v>
      </c>
      <c r="D197">
        <v>0</v>
      </c>
      <c r="E197" s="4">
        <v>-7.6358099999999997E-5</v>
      </c>
      <c r="F197">
        <f t="shared" si="6"/>
        <v>1.7074190223272668E-4</v>
      </c>
      <c r="G197">
        <f t="shared" si="7"/>
        <v>73.743999999999986</v>
      </c>
      <c r="H197">
        <v>-15.957999999999998</v>
      </c>
      <c r="I197">
        <v>5.4644135750390996E-2</v>
      </c>
    </row>
    <row r="198" spans="1:9" x14ac:dyDescent="0.2">
      <c r="A198" t="s">
        <v>16</v>
      </c>
      <c r="B198">
        <v>387</v>
      </c>
      <c r="C198">
        <v>1.5271619999999999E-4</v>
      </c>
      <c r="D198">
        <v>1.5271619999999999E-4</v>
      </c>
      <c r="E198" s="4">
        <v>7.6358099999999997E-5</v>
      </c>
      <c r="F198">
        <f t="shared" si="6"/>
        <v>2.2907429999999998E-4</v>
      </c>
      <c r="G198">
        <f t="shared" si="7"/>
        <v>74.130999999999986</v>
      </c>
      <c r="H198">
        <v>-15.570999999999998</v>
      </c>
      <c r="I198">
        <v>4.8794770377118463E-2</v>
      </c>
    </row>
    <row r="199" spans="1:9" x14ac:dyDescent="0.2">
      <c r="A199" t="s">
        <v>16</v>
      </c>
      <c r="B199">
        <v>397</v>
      </c>
      <c r="C199">
        <v>2.290743E-4</v>
      </c>
      <c r="D199">
        <v>0</v>
      </c>
      <c r="E199" s="4">
        <v>0</v>
      </c>
      <c r="F199">
        <f t="shared" si="6"/>
        <v>2.290743E-4</v>
      </c>
      <c r="G199">
        <f t="shared" si="7"/>
        <v>74.527999999999992</v>
      </c>
      <c r="H199">
        <v>-15.173999999999992</v>
      </c>
      <c r="I199">
        <v>6.7291376570192213E-2</v>
      </c>
    </row>
    <row r="200" spans="1:9" x14ac:dyDescent="0.2">
      <c r="A200" t="s">
        <v>16</v>
      </c>
      <c r="B200">
        <v>382</v>
      </c>
      <c r="C200">
        <v>1.5271619999999999E-4</v>
      </c>
      <c r="D200">
        <v>-1.5271619999999999E-4</v>
      </c>
      <c r="E200" s="4">
        <v>0</v>
      </c>
      <c r="F200">
        <f t="shared" si="6"/>
        <v>2.1597332123408203E-4</v>
      </c>
      <c r="G200">
        <f t="shared" si="7"/>
        <v>74.909999999999982</v>
      </c>
      <c r="H200">
        <v>-14.792000000000002</v>
      </c>
      <c r="I200">
        <v>6.1996482251899201E-2</v>
      </c>
    </row>
    <row r="201" spans="1:9" x14ac:dyDescent="0.2">
      <c r="A201" t="s">
        <v>16</v>
      </c>
      <c r="B201">
        <v>200</v>
      </c>
      <c r="C201">
        <v>1.5271619999999999E-4</v>
      </c>
      <c r="D201">
        <v>-7.6358099999999997E-5</v>
      </c>
      <c r="E201" s="4">
        <v>1.5271619999999999E-4</v>
      </c>
      <c r="F201">
        <f t="shared" si="6"/>
        <v>2.2907429999999998E-4</v>
      </c>
      <c r="G201">
        <f t="shared" si="7"/>
        <v>75.109999999999985</v>
      </c>
      <c r="H201">
        <v>-14.591999999999999</v>
      </c>
      <c r="I201">
        <v>7.3165928412211742E-2</v>
      </c>
    </row>
    <row r="202" spans="1:9" x14ac:dyDescent="0.2">
      <c r="A202" t="s">
        <v>16</v>
      </c>
      <c r="B202">
        <v>387</v>
      </c>
      <c r="C202">
        <v>-7.6358099999999997E-5</v>
      </c>
      <c r="D202">
        <v>7.6358099999999997E-5</v>
      </c>
      <c r="E202" s="4">
        <v>-1.5271619999999999E-4</v>
      </c>
      <c r="F202">
        <f t="shared" si="6"/>
        <v>1.8703838272841219E-4</v>
      </c>
      <c r="G202">
        <f t="shared" si="7"/>
        <v>75.496999999999986</v>
      </c>
      <c r="H202">
        <v>-14.204999999999998</v>
      </c>
      <c r="I202">
        <v>8.7641749091545235E-2</v>
      </c>
    </row>
    <row r="203" spans="1:9" x14ac:dyDescent="0.2">
      <c r="A203" t="s">
        <v>16</v>
      </c>
      <c r="B203">
        <v>391</v>
      </c>
      <c r="C203">
        <v>1.5271619999999999E-4</v>
      </c>
      <c r="D203">
        <v>-7.6358099999999997E-5</v>
      </c>
      <c r="E203" s="4">
        <v>0</v>
      </c>
      <c r="F203">
        <f t="shared" si="6"/>
        <v>1.7074190223272668E-4</v>
      </c>
      <c r="G203">
        <f t="shared" si="7"/>
        <v>75.887999999999991</v>
      </c>
      <c r="H203">
        <v>-13.813999999999993</v>
      </c>
      <c r="I203">
        <v>5.6736564707766399E-3</v>
      </c>
    </row>
    <row r="204" spans="1:9" x14ac:dyDescent="0.2">
      <c r="A204" t="s">
        <v>16</v>
      </c>
      <c r="B204">
        <v>390</v>
      </c>
      <c r="C204">
        <v>0</v>
      </c>
      <c r="D204">
        <v>-7.6358099999999997E-5</v>
      </c>
      <c r="E204" s="4">
        <v>-2.290743E-4</v>
      </c>
      <c r="F204">
        <f t="shared" si="6"/>
        <v>2.4146551380290312E-4</v>
      </c>
      <c r="G204">
        <f t="shared" si="7"/>
        <v>76.277999999999992</v>
      </c>
      <c r="H204">
        <v>-13.423999999999992</v>
      </c>
      <c r="I204">
        <v>1.0184751689663428E-2</v>
      </c>
    </row>
    <row r="205" spans="1:9" x14ac:dyDescent="0.2">
      <c r="A205" t="s">
        <v>16</v>
      </c>
      <c r="B205">
        <v>388</v>
      </c>
      <c r="C205">
        <v>7.6358099999999997E-5</v>
      </c>
      <c r="D205">
        <v>7.6358099999999997E-5</v>
      </c>
      <c r="E205" s="4">
        <v>1.5271619999999999E-4</v>
      </c>
      <c r="F205">
        <f t="shared" si="6"/>
        <v>1.8703838272841219E-4</v>
      </c>
      <c r="G205">
        <f t="shared" si="7"/>
        <v>76.665999999999983</v>
      </c>
      <c r="H205">
        <v>-13.036000000000001</v>
      </c>
      <c r="I205">
        <v>6.5273388736683979E-2</v>
      </c>
    </row>
    <row r="206" spans="1:9" x14ac:dyDescent="0.2">
      <c r="A206" t="s">
        <v>16</v>
      </c>
      <c r="B206">
        <v>390</v>
      </c>
      <c r="C206">
        <v>7.6358099999999997E-5</v>
      </c>
      <c r="D206">
        <v>7.6358099999999997E-5</v>
      </c>
      <c r="E206" s="4">
        <v>-7.6358099999999997E-5</v>
      </c>
      <c r="F206">
        <f t="shared" si="6"/>
        <v>1.3225610876942508E-4</v>
      </c>
      <c r="G206">
        <f t="shared" si="7"/>
        <v>77.055999999999983</v>
      </c>
      <c r="H206">
        <v>-12.646000000000001</v>
      </c>
      <c r="I206">
        <v>8.1976863259838148E-2</v>
      </c>
    </row>
    <row r="207" spans="1:9" x14ac:dyDescent="0.2">
      <c r="A207" t="s">
        <v>16</v>
      </c>
      <c r="B207">
        <v>383</v>
      </c>
      <c r="C207">
        <v>-1.5271619999999999E-4</v>
      </c>
      <c r="D207">
        <v>0</v>
      </c>
      <c r="E207" s="4">
        <v>7.6358099999999997E-5</v>
      </c>
      <c r="F207">
        <f t="shared" si="6"/>
        <v>1.7074190223272668E-4</v>
      </c>
      <c r="G207">
        <f t="shared" si="7"/>
        <v>77.438999999999979</v>
      </c>
      <c r="H207">
        <v>-12.263000000000005</v>
      </c>
      <c r="I207">
        <v>8.2380168473283763E-2</v>
      </c>
    </row>
    <row r="208" spans="1:9" x14ac:dyDescent="0.2">
      <c r="A208" t="s">
        <v>16</v>
      </c>
      <c r="B208">
        <v>395</v>
      </c>
      <c r="C208">
        <v>3.0543239999999999E-4</v>
      </c>
      <c r="D208">
        <v>-1.5271619999999999E-4</v>
      </c>
      <c r="E208" s="4">
        <v>-7.6358099999999997E-5</v>
      </c>
      <c r="F208">
        <f t="shared" si="6"/>
        <v>3.4991677317300753E-4</v>
      </c>
      <c r="G208">
        <f t="shared" si="7"/>
        <v>77.833999999999989</v>
      </c>
      <c r="H208">
        <v>-11.867999999999995</v>
      </c>
      <c r="I208">
        <v>6.8073786997912028E-2</v>
      </c>
    </row>
    <row r="209" spans="1:9" x14ac:dyDescent="0.2">
      <c r="A209" t="s">
        <v>16</v>
      </c>
      <c r="B209">
        <v>388</v>
      </c>
      <c r="C209">
        <v>0</v>
      </c>
      <c r="D209">
        <v>0</v>
      </c>
      <c r="E209" s="4">
        <v>7.6358099999999997E-5</v>
      </c>
      <c r="F209">
        <f t="shared" si="6"/>
        <v>7.6358099999999997E-5</v>
      </c>
      <c r="G209">
        <f t="shared" si="7"/>
        <v>78.22199999999998</v>
      </c>
      <c r="H209">
        <v>-11.480000000000004</v>
      </c>
      <c r="I209">
        <v>2.2506409092708346E-2</v>
      </c>
    </row>
    <row r="210" spans="1:9" x14ac:dyDescent="0.2">
      <c r="A210" t="s">
        <v>16</v>
      </c>
      <c r="B210">
        <v>384</v>
      </c>
      <c r="C210">
        <v>-7.6358099999999997E-5</v>
      </c>
      <c r="D210">
        <v>0</v>
      </c>
      <c r="E210" s="4">
        <v>0</v>
      </c>
      <c r="F210">
        <f t="shared" si="6"/>
        <v>7.6358099999999997E-5</v>
      </c>
      <c r="G210">
        <f t="shared" si="7"/>
        <v>78.60599999999998</v>
      </c>
      <c r="H210">
        <v>-11.096000000000004</v>
      </c>
      <c r="I210">
        <v>2.4409008048069846E-2</v>
      </c>
    </row>
    <row r="211" spans="1:9" x14ac:dyDescent="0.2">
      <c r="A211" t="s">
        <v>16</v>
      </c>
      <c r="B211">
        <v>390</v>
      </c>
      <c r="C211">
        <v>-6.8722287000000002E-4</v>
      </c>
      <c r="D211">
        <v>-7.6358099999999997E-5</v>
      </c>
      <c r="E211" s="4">
        <v>7.6358099999999997E-5</v>
      </c>
      <c r="F211">
        <f t="shared" si="6"/>
        <v>6.9565536864330815E-4</v>
      </c>
      <c r="G211">
        <f t="shared" si="7"/>
        <v>78.995999999999981</v>
      </c>
      <c r="H211">
        <v>-10.706000000000003</v>
      </c>
      <c r="I211">
        <v>8.3960674677428848E-2</v>
      </c>
    </row>
    <row r="212" spans="1:9" x14ac:dyDescent="0.2">
      <c r="A212" t="s">
        <v>16</v>
      </c>
      <c r="B212">
        <v>395</v>
      </c>
      <c r="C212">
        <v>3.0543239999999999E-4</v>
      </c>
      <c r="D212">
        <v>1.5271619999999999E-4</v>
      </c>
      <c r="E212" s="4">
        <v>0</v>
      </c>
      <c r="F212">
        <f t="shared" si="6"/>
        <v>3.4148380446545336E-4</v>
      </c>
      <c r="G212">
        <f t="shared" si="7"/>
        <v>79.390999999999991</v>
      </c>
      <c r="H212">
        <v>-10.310999999999993</v>
      </c>
      <c r="I212">
        <v>8.2178748975220997E-2</v>
      </c>
    </row>
    <row r="213" spans="1:9" x14ac:dyDescent="0.2">
      <c r="A213" t="s">
        <v>16</v>
      </c>
      <c r="B213">
        <v>384</v>
      </c>
      <c r="C213">
        <v>-2.290743E-4</v>
      </c>
      <c r="D213">
        <v>3.0543239999999999E-4</v>
      </c>
      <c r="E213" s="4">
        <v>0</v>
      </c>
      <c r="F213">
        <f t="shared" si="6"/>
        <v>3.8179050000000002E-4</v>
      </c>
      <c r="G213">
        <f t="shared" si="7"/>
        <v>79.774999999999991</v>
      </c>
      <c r="H213">
        <v>-9.9269999999999925</v>
      </c>
      <c r="I213">
        <v>6.3060860936136456E-2</v>
      </c>
    </row>
    <row r="214" spans="1:9" x14ac:dyDescent="0.2">
      <c r="A214" t="s">
        <v>16</v>
      </c>
      <c r="B214">
        <v>388</v>
      </c>
      <c r="C214">
        <v>-4.5814860000000001E-4</v>
      </c>
      <c r="D214">
        <v>1.5271619999999999E-4</v>
      </c>
      <c r="E214" s="4">
        <v>7.6358099999999997E-5</v>
      </c>
      <c r="F214">
        <f t="shared" si="6"/>
        <v>4.8893040083432119E-4</v>
      </c>
      <c r="G214">
        <f t="shared" si="7"/>
        <v>80.162999999999982</v>
      </c>
      <c r="H214">
        <v>-9.5390000000000015</v>
      </c>
      <c r="I214">
        <v>3.9226229277968927E-2</v>
      </c>
    </row>
    <row r="215" spans="1:9" x14ac:dyDescent="0.2">
      <c r="A215" t="s">
        <v>16</v>
      </c>
      <c r="B215">
        <v>201</v>
      </c>
      <c r="C215">
        <v>0</v>
      </c>
      <c r="D215">
        <v>2.290743E-4</v>
      </c>
      <c r="E215" s="4">
        <v>-7.6358099999999997E-5</v>
      </c>
      <c r="F215">
        <f t="shared" si="6"/>
        <v>2.4146551380290312E-4</v>
      </c>
      <c r="G215">
        <f t="shared" si="7"/>
        <v>80.36399999999999</v>
      </c>
      <c r="H215">
        <v>-9.3379999999999939</v>
      </c>
      <c r="I215">
        <v>3.6664511317287353E-2</v>
      </c>
    </row>
    <row r="216" spans="1:9" x14ac:dyDescent="0.2">
      <c r="A216" t="s">
        <v>16</v>
      </c>
      <c r="B216">
        <v>385</v>
      </c>
      <c r="C216">
        <v>3.8179048E-4</v>
      </c>
      <c r="D216">
        <v>1.5271619999999999E-4</v>
      </c>
      <c r="E216" s="4">
        <v>0</v>
      </c>
      <c r="F216">
        <f t="shared" si="6"/>
        <v>4.1120093429012342E-4</v>
      </c>
      <c r="G216">
        <f t="shared" si="7"/>
        <v>80.748999999999981</v>
      </c>
      <c r="H216">
        <v>-8.953000000000003</v>
      </c>
      <c r="I216">
        <v>2.832881447540014E-2</v>
      </c>
    </row>
    <row r="217" spans="1:9" x14ac:dyDescent="0.2">
      <c r="A217" t="s">
        <v>16</v>
      </c>
      <c r="B217">
        <v>392</v>
      </c>
      <c r="C217">
        <v>1.1453715E-3</v>
      </c>
      <c r="D217">
        <v>0</v>
      </c>
      <c r="E217" s="4">
        <v>-2.290743E-4</v>
      </c>
      <c r="F217">
        <f t="shared" si="6"/>
        <v>1.1680543257626076E-3</v>
      </c>
      <c r="G217">
        <f t="shared" si="7"/>
        <v>81.140999999999991</v>
      </c>
      <c r="H217">
        <v>-8.5609999999999928</v>
      </c>
      <c r="I217">
        <v>-2.6237303542457895E-2</v>
      </c>
    </row>
    <row r="218" spans="1:9" x14ac:dyDescent="0.2">
      <c r="A218" t="s">
        <v>16</v>
      </c>
      <c r="B218">
        <v>390</v>
      </c>
      <c r="C218">
        <v>-5.3450670000000004E-4</v>
      </c>
      <c r="D218">
        <v>0</v>
      </c>
      <c r="E218" s="4">
        <v>-7.6358099999999997E-5</v>
      </c>
      <c r="F218">
        <f t="shared" si="6"/>
        <v>5.3993330308520519E-4</v>
      </c>
      <c r="G218">
        <f t="shared" si="7"/>
        <v>81.530999999999992</v>
      </c>
      <c r="H218">
        <v>-8.1709999999999923</v>
      </c>
      <c r="I218">
        <v>9.2669151999891022E-3</v>
      </c>
    </row>
    <row r="219" spans="1:9" x14ac:dyDescent="0.2">
      <c r="A219" t="s">
        <v>16</v>
      </c>
      <c r="B219">
        <v>389</v>
      </c>
      <c r="C219">
        <v>0</v>
      </c>
      <c r="D219">
        <v>-7.6358099999999997E-5</v>
      </c>
      <c r="E219" s="4">
        <v>7.6358099999999997E-5</v>
      </c>
      <c r="F219">
        <f t="shared" si="6"/>
        <v>1.0798666061704102E-4</v>
      </c>
      <c r="G219">
        <f t="shared" si="7"/>
        <v>81.919999999999987</v>
      </c>
      <c r="H219">
        <v>-7.7819999999999965</v>
      </c>
      <c r="I219">
        <v>2.2955807080552421E-2</v>
      </c>
    </row>
    <row r="220" spans="1:9" x14ac:dyDescent="0.2">
      <c r="A220" t="s">
        <v>16</v>
      </c>
      <c r="B220">
        <v>389</v>
      </c>
      <c r="C220">
        <v>7.6358099999999997E-5</v>
      </c>
      <c r="D220">
        <v>-7.6358099999999997E-5</v>
      </c>
      <c r="E220" s="4">
        <v>7.6358099999999997E-5</v>
      </c>
      <c r="F220">
        <f t="shared" si="6"/>
        <v>1.3225610876942508E-4</v>
      </c>
      <c r="G220">
        <f t="shared" si="7"/>
        <v>82.308999999999983</v>
      </c>
      <c r="H220">
        <v>-7.3930000000000007</v>
      </c>
      <c r="I220">
        <v>-9.4311775040925392E-3</v>
      </c>
    </row>
    <row r="221" spans="1:9" x14ac:dyDescent="0.2">
      <c r="A221" t="s">
        <v>16</v>
      </c>
      <c r="B221">
        <v>388</v>
      </c>
      <c r="C221">
        <v>-3.0543239999999999E-4</v>
      </c>
      <c r="D221">
        <v>7.6358099999999997E-5</v>
      </c>
      <c r="E221" s="4">
        <v>1.5271619999999999E-4</v>
      </c>
      <c r="F221">
        <f t="shared" si="6"/>
        <v>3.4991677317300747E-4</v>
      </c>
      <c r="G221">
        <f t="shared" si="7"/>
        <v>82.696999999999989</v>
      </c>
      <c r="H221">
        <v>-7.0049999999999955</v>
      </c>
      <c r="I221">
        <v>3.8389440353001486E-2</v>
      </c>
    </row>
    <row r="222" spans="1:9" x14ac:dyDescent="0.2">
      <c r="A222" t="s">
        <v>16</v>
      </c>
      <c r="B222">
        <v>391</v>
      </c>
      <c r="C222">
        <v>-7.6358099999999997E-5</v>
      </c>
      <c r="D222">
        <v>0</v>
      </c>
      <c r="E222" s="4">
        <v>-7.6358099999999997E-5</v>
      </c>
      <c r="F222">
        <f t="shared" si="6"/>
        <v>1.0798666061704102E-4</v>
      </c>
      <c r="G222">
        <f t="shared" si="7"/>
        <v>83.08799999999998</v>
      </c>
      <c r="H222">
        <v>-6.6140000000000043</v>
      </c>
      <c r="I222">
        <v>4.4241075610116171E-2</v>
      </c>
    </row>
    <row r="223" spans="1:9" x14ac:dyDescent="0.2">
      <c r="A223" t="s">
        <v>16</v>
      </c>
      <c r="B223">
        <v>388</v>
      </c>
      <c r="C223">
        <v>3.8179048E-4</v>
      </c>
      <c r="D223">
        <v>-7.6358099999999997E-5</v>
      </c>
      <c r="E223" s="4">
        <v>-7.6358099999999997E-5</v>
      </c>
      <c r="F223">
        <f t="shared" si="6"/>
        <v>3.9676830706326629E-4</v>
      </c>
      <c r="G223">
        <f t="shared" si="7"/>
        <v>83.475999999999985</v>
      </c>
      <c r="H223">
        <v>-6.2259999999999991</v>
      </c>
      <c r="I223">
        <v>1.05471671915078E-3</v>
      </c>
    </row>
    <row r="224" spans="1:9" x14ac:dyDescent="0.2">
      <c r="A224" t="s">
        <v>16</v>
      </c>
      <c r="B224">
        <v>386</v>
      </c>
      <c r="C224">
        <v>1.5271619999999999E-4</v>
      </c>
      <c r="D224">
        <v>7.6358099999999997E-5</v>
      </c>
      <c r="E224" s="4">
        <v>-1.5271619999999999E-4</v>
      </c>
      <c r="F224">
        <f t="shared" si="6"/>
        <v>2.2907429999999998E-4</v>
      </c>
      <c r="G224">
        <f t="shared" si="7"/>
        <v>83.861999999999981</v>
      </c>
      <c r="H224">
        <v>-5.8400000000000034</v>
      </c>
      <c r="I224">
        <v>3.8661982329701937E-2</v>
      </c>
    </row>
    <row r="225" spans="1:9" x14ac:dyDescent="0.2">
      <c r="A225" t="s">
        <v>16</v>
      </c>
      <c r="B225">
        <v>394</v>
      </c>
      <c r="C225">
        <v>7.6358099999999997E-5</v>
      </c>
      <c r="D225">
        <v>-2.290743E-4</v>
      </c>
      <c r="E225" s="4">
        <v>-1.5271619999999999E-4</v>
      </c>
      <c r="F225">
        <f t="shared" si="6"/>
        <v>2.8570584890502329E-4</v>
      </c>
      <c r="G225">
        <f t="shared" si="7"/>
        <v>84.255999999999986</v>
      </c>
      <c r="H225">
        <v>-5.445999999999998</v>
      </c>
      <c r="I225">
        <v>6.4332655017478035E-2</v>
      </c>
    </row>
    <row r="226" spans="1:9" x14ac:dyDescent="0.2">
      <c r="A226" t="s">
        <v>16</v>
      </c>
      <c r="B226">
        <v>384</v>
      </c>
      <c r="C226">
        <v>0</v>
      </c>
      <c r="D226">
        <v>-1.5271619999999999E-4</v>
      </c>
      <c r="E226" s="4">
        <v>-1.5271619999999999E-4</v>
      </c>
      <c r="F226">
        <f t="shared" si="6"/>
        <v>2.1597332123408203E-4</v>
      </c>
      <c r="G226">
        <f t="shared" si="7"/>
        <v>84.639999999999986</v>
      </c>
      <c r="H226">
        <v>-5.0619999999999976</v>
      </c>
      <c r="I226">
        <v>5.2593770909103166E-2</v>
      </c>
    </row>
    <row r="227" spans="1:9" x14ac:dyDescent="0.2">
      <c r="A227" t="s">
        <v>16</v>
      </c>
      <c r="B227">
        <v>390</v>
      </c>
      <c r="C227">
        <v>0</v>
      </c>
      <c r="D227">
        <v>-7.6358099999999997E-5</v>
      </c>
      <c r="E227" s="4">
        <v>-7.6358099999999997E-5</v>
      </c>
      <c r="F227">
        <f t="shared" si="6"/>
        <v>1.0798666061704102E-4</v>
      </c>
      <c r="G227">
        <f t="shared" si="7"/>
        <v>85.029999999999987</v>
      </c>
      <c r="H227">
        <v>-4.671999999999997</v>
      </c>
      <c r="I227">
        <v>1.4959941008156008E-2</v>
      </c>
    </row>
    <row r="228" spans="1:9" x14ac:dyDescent="0.2">
      <c r="A228" t="s">
        <v>16</v>
      </c>
      <c r="B228">
        <v>392</v>
      </c>
      <c r="C228">
        <v>-7.6358099999999997E-5</v>
      </c>
      <c r="D228">
        <v>1.5271619999999999E-4</v>
      </c>
      <c r="E228" s="4">
        <v>7.6358099999999997E-5</v>
      </c>
      <c r="F228">
        <f t="shared" si="6"/>
        <v>1.8703838272841219E-4</v>
      </c>
      <c r="G228">
        <f t="shared" si="7"/>
        <v>85.421999999999983</v>
      </c>
      <c r="H228">
        <v>-4.2800000000000011</v>
      </c>
      <c r="I228">
        <v>-8.4504986141300063E-3</v>
      </c>
    </row>
    <row r="229" spans="1:9" x14ac:dyDescent="0.2">
      <c r="A229" t="s">
        <v>16</v>
      </c>
      <c r="B229">
        <v>391</v>
      </c>
      <c r="C229">
        <v>-7.6358099999999997E-5</v>
      </c>
      <c r="D229">
        <v>-2.290743E-4</v>
      </c>
      <c r="E229" s="4">
        <v>0</v>
      </c>
      <c r="F229">
        <f t="shared" si="6"/>
        <v>2.4146551380290312E-4</v>
      </c>
      <c r="G229">
        <f t="shared" si="7"/>
        <v>85.812999999999988</v>
      </c>
      <c r="H229">
        <v>-3.8889999999999958</v>
      </c>
      <c r="I229">
        <v>1.0402027344561042E-2</v>
      </c>
    </row>
    <row r="230" spans="1:9" x14ac:dyDescent="0.2">
      <c r="A230" t="s">
        <v>16</v>
      </c>
      <c r="B230">
        <v>389</v>
      </c>
      <c r="C230">
        <v>-7.6358099999999997E-5</v>
      </c>
      <c r="D230">
        <v>7.6358099999999997E-5</v>
      </c>
      <c r="E230" s="4">
        <v>7.6358099999999997E-5</v>
      </c>
      <c r="F230">
        <f t="shared" si="6"/>
        <v>1.3225610876942508E-4</v>
      </c>
      <c r="G230">
        <f t="shared" si="7"/>
        <v>86.201999999999984</v>
      </c>
      <c r="H230">
        <v>-3.5</v>
      </c>
      <c r="I230">
        <v>2.7223641730254287E-2</v>
      </c>
    </row>
    <row r="231" spans="1:9" x14ac:dyDescent="0.2">
      <c r="A231" t="s">
        <v>16</v>
      </c>
      <c r="B231">
        <v>388</v>
      </c>
      <c r="C231">
        <v>0</v>
      </c>
      <c r="D231">
        <v>-7.6358099999999997E-5</v>
      </c>
      <c r="E231" s="4">
        <v>-1.5271619999999999E-4</v>
      </c>
      <c r="F231">
        <f t="shared" si="6"/>
        <v>1.7074190223272668E-4</v>
      </c>
      <c r="G231">
        <f t="shared" si="7"/>
        <v>86.589999999999989</v>
      </c>
      <c r="H231">
        <v>-3.1119999999999948</v>
      </c>
      <c r="I231">
        <v>5.8279183835047363E-2</v>
      </c>
    </row>
    <row r="232" spans="1:9" x14ac:dyDescent="0.2">
      <c r="A232" t="s">
        <v>16</v>
      </c>
      <c r="B232">
        <v>385</v>
      </c>
      <c r="C232">
        <v>1.5271619999999999E-4</v>
      </c>
      <c r="D232">
        <v>7.6358099999999997E-5</v>
      </c>
      <c r="E232" s="4">
        <v>0</v>
      </c>
      <c r="F232">
        <f t="shared" si="6"/>
        <v>1.7074190223272668E-4</v>
      </c>
      <c r="G232">
        <f t="shared" si="7"/>
        <v>86.97499999999998</v>
      </c>
      <c r="H232">
        <v>-2.7270000000000039</v>
      </c>
      <c r="I232">
        <v>1.0651294808048134E-2</v>
      </c>
    </row>
    <row r="233" spans="1:9" x14ac:dyDescent="0.2">
      <c r="A233" t="s">
        <v>16</v>
      </c>
      <c r="B233">
        <v>394</v>
      </c>
      <c r="C233">
        <v>-1.5271619999999999E-4</v>
      </c>
      <c r="D233">
        <v>-2.290743E-4</v>
      </c>
      <c r="E233" s="4">
        <v>0</v>
      </c>
      <c r="F233">
        <f t="shared" si="6"/>
        <v>2.7531304484700682E-4</v>
      </c>
      <c r="G233">
        <f t="shared" si="7"/>
        <v>87.368999999999986</v>
      </c>
      <c r="H233">
        <v>-2.3329999999999984</v>
      </c>
      <c r="I233">
        <v>3.281141856489167E-2</v>
      </c>
    </row>
    <row r="234" spans="1:9" x14ac:dyDescent="0.2">
      <c r="A234" t="s">
        <v>16</v>
      </c>
      <c r="B234">
        <v>380</v>
      </c>
      <c r="C234">
        <v>3.0543239999999999E-4</v>
      </c>
      <c r="D234">
        <v>7.6358099999999997E-5</v>
      </c>
      <c r="E234" s="4">
        <v>-1.5271619999999999E-4</v>
      </c>
      <c r="F234">
        <f t="shared" si="6"/>
        <v>3.4991677317300747E-4</v>
      </c>
      <c r="G234">
        <f t="shared" si="7"/>
        <v>87.748999999999981</v>
      </c>
      <c r="H234">
        <v>-1.953000000000003</v>
      </c>
      <c r="I234">
        <v>9.7909989237340955E-2</v>
      </c>
    </row>
    <row r="235" spans="1:9" x14ac:dyDescent="0.2">
      <c r="A235" t="s">
        <v>16</v>
      </c>
      <c r="B235">
        <v>202</v>
      </c>
      <c r="C235">
        <v>1.5271619999999999E-4</v>
      </c>
      <c r="D235">
        <v>1.5271619999999999E-4</v>
      </c>
      <c r="E235" s="4">
        <v>-7.6358099999999997E-5</v>
      </c>
      <c r="F235">
        <f t="shared" si="6"/>
        <v>2.2907429999999998E-4</v>
      </c>
      <c r="G235">
        <f t="shared" si="7"/>
        <v>87.950999999999979</v>
      </c>
      <c r="H235">
        <v>-1.7510000000000048</v>
      </c>
      <c r="I235">
        <v>9.9455291858687192E-2</v>
      </c>
    </row>
    <row r="236" spans="1:9" x14ac:dyDescent="0.2">
      <c r="A236" t="s">
        <v>16</v>
      </c>
      <c r="B236">
        <v>390</v>
      </c>
      <c r="C236">
        <v>7.6358099999999997E-5</v>
      </c>
      <c r="D236">
        <v>0</v>
      </c>
      <c r="E236" s="4">
        <v>1.5271619999999999E-4</v>
      </c>
      <c r="F236">
        <f t="shared" si="6"/>
        <v>1.7074190223272668E-4</v>
      </c>
      <c r="G236">
        <f t="shared" si="7"/>
        <v>88.34099999999998</v>
      </c>
      <c r="H236">
        <v>-1.3610000000000042</v>
      </c>
      <c r="I236">
        <v>6.6891524918590822E-2</v>
      </c>
    </row>
    <row r="237" spans="1:9" x14ac:dyDescent="0.2">
      <c r="A237" t="s">
        <v>16</v>
      </c>
      <c r="B237">
        <v>381</v>
      </c>
      <c r="C237">
        <v>-2.290743E-4</v>
      </c>
      <c r="D237">
        <v>0</v>
      </c>
      <c r="E237" s="4">
        <v>1.5271619999999999E-4</v>
      </c>
      <c r="F237">
        <f t="shared" si="6"/>
        <v>2.7531304484700682E-4</v>
      </c>
      <c r="G237">
        <f t="shared" si="7"/>
        <v>88.72199999999998</v>
      </c>
      <c r="H237">
        <v>-0.98000000000000398</v>
      </c>
      <c r="I237">
        <v>6.8025128139998864E-2</v>
      </c>
    </row>
    <row r="238" spans="1:9" x14ac:dyDescent="0.2">
      <c r="A238" t="s">
        <v>16</v>
      </c>
      <c r="B238">
        <v>204</v>
      </c>
      <c r="C238">
        <v>0</v>
      </c>
      <c r="D238">
        <v>1.5271619999999999E-4</v>
      </c>
      <c r="E238" s="4">
        <v>-1.5271619999999999E-4</v>
      </c>
      <c r="F238">
        <f t="shared" si="6"/>
        <v>2.1597332123408203E-4</v>
      </c>
      <c r="G238">
        <f t="shared" si="7"/>
        <v>88.925999999999988</v>
      </c>
      <c r="H238">
        <v>-0.77599999999999625</v>
      </c>
      <c r="I238">
        <v>2.8196523689046293E-2</v>
      </c>
    </row>
    <row r="239" spans="1:9" x14ac:dyDescent="0.2">
      <c r="A239" t="s">
        <v>16</v>
      </c>
      <c r="B239">
        <v>388</v>
      </c>
      <c r="C239">
        <v>-7.6358099999999997E-5</v>
      </c>
      <c r="D239">
        <v>-1.5271619999999999E-4</v>
      </c>
      <c r="E239" s="4">
        <v>7.6358099999999997E-5</v>
      </c>
      <c r="F239">
        <f t="shared" si="6"/>
        <v>1.8703838272841219E-4</v>
      </c>
      <c r="G239">
        <f t="shared" si="7"/>
        <v>89.313999999999979</v>
      </c>
      <c r="H239">
        <v>-0.38800000000000523</v>
      </c>
      <c r="I239">
        <v>-5.3519701907304576E-3</v>
      </c>
    </row>
    <row r="240" spans="1:9" x14ac:dyDescent="0.2">
      <c r="A240" t="s">
        <v>16</v>
      </c>
      <c r="B240">
        <v>388</v>
      </c>
      <c r="C240">
        <v>2.290743E-4</v>
      </c>
      <c r="D240">
        <v>1.5271619999999999E-4</v>
      </c>
      <c r="E240" s="4">
        <v>-1.5271619999999999E-4</v>
      </c>
      <c r="F240">
        <f t="shared" si="6"/>
        <v>3.1483251167147588E-4</v>
      </c>
      <c r="G240">
        <f t="shared" si="7"/>
        <v>89.701999999999984</v>
      </c>
      <c r="H240">
        <v>0</v>
      </c>
      <c r="I240">
        <v>4.080842011513891E-2</v>
      </c>
    </row>
    <row r="241" spans="1:9" x14ac:dyDescent="0.2">
      <c r="A241" t="s">
        <v>16</v>
      </c>
      <c r="B241">
        <v>390</v>
      </c>
      <c r="C241">
        <v>0</v>
      </c>
      <c r="D241">
        <v>1.5271619999999999E-4</v>
      </c>
      <c r="E241" s="4">
        <v>-7.6358099999999997E-5</v>
      </c>
      <c r="F241">
        <f t="shared" si="6"/>
        <v>1.7074190223272668E-4</v>
      </c>
      <c r="G241">
        <f t="shared" si="7"/>
        <v>90.091999999999985</v>
      </c>
      <c r="H241">
        <v>0.39000000000000057</v>
      </c>
      <c r="I241">
        <v>3.040875024897978E-2</v>
      </c>
    </row>
    <row r="242" spans="1:9" x14ac:dyDescent="0.2">
      <c r="A242" t="s">
        <v>16</v>
      </c>
      <c r="B242">
        <v>391</v>
      </c>
      <c r="C242">
        <v>-3.0543239999999999E-4</v>
      </c>
      <c r="D242">
        <v>1.5271619999999999E-4</v>
      </c>
      <c r="E242" s="4">
        <v>-7.6358099999999997E-5</v>
      </c>
      <c r="F242">
        <f t="shared" si="6"/>
        <v>3.4991677317300753E-4</v>
      </c>
      <c r="G242">
        <f t="shared" si="7"/>
        <v>90.48299999999999</v>
      </c>
      <c r="H242">
        <v>0.78100000000000591</v>
      </c>
      <c r="I242">
        <v>-4.9102264202821502E-2</v>
      </c>
    </row>
    <row r="243" spans="1:9" x14ac:dyDescent="0.2">
      <c r="A243" t="s">
        <v>16</v>
      </c>
      <c r="B243">
        <v>382</v>
      </c>
      <c r="C243">
        <v>-3.8179048E-4</v>
      </c>
      <c r="D243">
        <v>7.6358099999999997E-5</v>
      </c>
      <c r="E243" s="4">
        <v>3.0543239999999999E-4</v>
      </c>
      <c r="F243">
        <f t="shared" si="6"/>
        <v>4.9485703089276233E-4</v>
      </c>
      <c r="G243">
        <f t="shared" si="7"/>
        <v>90.864999999999981</v>
      </c>
      <c r="H243">
        <v>1.1629999999999967</v>
      </c>
      <c r="I243">
        <v>-3.6856730801674058E-2</v>
      </c>
    </row>
    <row r="244" spans="1:9" x14ac:dyDescent="0.2">
      <c r="A244" t="s">
        <v>16</v>
      </c>
      <c r="B244">
        <v>396</v>
      </c>
      <c r="C244">
        <v>0</v>
      </c>
      <c r="D244">
        <v>1.5271619999999999E-4</v>
      </c>
      <c r="E244" s="4">
        <v>7.6358099999999997E-5</v>
      </c>
      <c r="F244">
        <f t="shared" si="6"/>
        <v>1.7074190223272668E-4</v>
      </c>
      <c r="G244">
        <f t="shared" si="7"/>
        <v>91.260999999999981</v>
      </c>
      <c r="H244">
        <v>1.5589999999999975</v>
      </c>
      <c r="I244">
        <v>6.0143254333192495E-3</v>
      </c>
    </row>
    <row r="245" spans="1:9" x14ac:dyDescent="0.2">
      <c r="A245" t="s">
        <v>16</v>
      </c>
      <c r="B245">
        <v>387</v>
      </c>
      <c r="C245">
        <v>-1.5271619999999999E-4</v>
      </c>
      <c r="D245">
        <v>0</v>
      </c>
      <c r="E245" s="4">
        <v>7.6358099999999997E-5</v>
      </c>
      <c r="F245">
        <f t="shared" si="6"/>
        <v>1.7074190223272668E-4</v>
      </c>
      <c r="G245">
        <f t="shared" si="7"/>
        <v>91.647999999999982</v>
      </c>
      <c r="H245">
        <v>1.945999999999998</v>
      </c>
      <c r="I245">
        <v>2.2851227847996057E-2</v>
      </c>
    </row>
    <row r="246" spans="1:9" x14ac:dyDescent="0.2">
      <c r="A246" t="s">
        <v>16</v>
      </c>
      <c r="B246">
        <v>396</v>
      </c>
      <c r="C246">
        <v>-7.6358099999999997E-5</v>
      </c>
      <c r="D246">
        <v>-7.6358099999999997E-5</v>
      </c>
      <c r="E246" s="4">
        <v>-1.5271619999999999E-4</v>
      </c>
      <c r="F246">
        <f t="shared" si="6"/>
        <v>1.8703838272841219E-4</v>
      </c>
      <c r="G246">
        <f t="shared" si="7"/>
        <v>92.043999999999983</v>
      </c>
      <c r="H246">
        <v>2.3419999999999987</v>
      </c>
      <c r="I246">
        <v>2.4422899376594382E-3</v>
      </c>
    </row>
    <row r="247" spans="1:9" x14ac:dyDescent="0.2">
      <c r="A247" t="s">
        <v>16</v>
      </c>
      <c r="B247">
        <v>390</v>
      </c>
      <c r="C247">
        <v>-1.5271619999999999E-4</v>
      </c>
      <c r="D247">
        <v>2.290743E-4</v>
      </c>
      <c r="E247" s="4">
        <v>0</v>
      </c>
      <c r="F247">
        <f t="shared" si="6"/>
        <v>2.7531304484700682E-4</v>
      </c>
      <c r="G247">
        <f t="shared" si="7"/>
        <v>92.433999999999983</v>
      </c>
      <c r="H247">
        <v>2.7319999999999993</v>
      </c>
      <c r="I247">
        <v>-2.8778251078620306E-2</v>
      </c>
    </row>
    <row r="248" spans="1:9" x14ac:dyDescent="0.2">
      <c r="A248" t="s">
        <v>16</v>
      </c>
      <c r="B248">
        <v>388</v>
      </c>
      <c r="C248">
        <v>3.0543239999999999E-4</v>
      </c>
      <c r="D248">
        <v>7.6358099999999997E-5</v>
      </c>
      <c r="E248" s="4">
        <v>-1.5271619999999999E-4</v>
      </c>
      <c r="F248">
        <f t="shared" si="6"/>
        <v>3.4991677317300747E-4</v>
      </c>
      <c r="G248">
        <f t="shared" si="7"/>
        <v>92.821999999999989</v>
      </c>
      <c r="H248">
        <v>3.1200000000000045</v>
      </c>
      <c r="I248">
        <v>5.7286932477568102E-2</v>
      </c>
    </row>
    <row r="249" spans="1:9" x14ac:dyDescent="0.2">
      <c r="A249" t="s">
        <v>16</v>
      </c>
      <c r="B249">
        <v>386</v>
      </c>
      <c r="C249">
        <v>7.6358099999999997E-5</v>
      </c>
      <c r="D249">
        <v>-7.6358099999999997E-5</v>
      </c>
      <c r="E249" s="4">
        <v>-1.5271619999999999E-4</v>
      </c>
      <c r="F249">
        <f t="shared" si="6"/>
        <v>1.8703838272841219E-4</v>
      </c>
      <c r="G249">
        <f t="shared" si="7"/>
        <v>93.207999999999984</v>
      </c>
      <c r="H249">
        <v>3.5060000000000002</v>
      </c>
      <c r="I249">
        <v>7.7815152232546134E-2</v>
      </c>
    </row>
    <row r="250" spans="1:9" x14ac:dyDescent="0.2">
      <c r="A250" t="s">
        <v>16</v>
      </c>
      <c r="B250">
        <v>393</v>
      </c>
      <c r="C250">
        <v>7.6358099999999997E-5</v>
      </c>
      <c r="D250">
        <v>7.6358099999999997E-5</v>
      </c>
      <c r="E250" s="4">
        <v>7.6358099999999997E-5</v>
      </c>
      <c r="F250">
        <f t="shared" si="6"/>
        <v>1.3225610876942508E-4</v>
      </c>
      <c r="G250">
        <f t="shared" si="7"/>
        <v>93.600999999999985</v>
      </c>
      <c r="H250">
        <v>3.8990000000000009</v>
      </c>
      <c r="I250">
        <v>3.0832054646729667E-2</v>
      </c>
    </row>
    <row r="251" spans="1:9" x14ac:dyDescent="0.2">
      <c r="A251" t="s">
        <v>16</v>
      </c>
      <c r="B251">
        <v>389</v>
      </c>
      <c r="C251">
        <v>7.6358099999999997E-5</v>
      </c>
      <c r="D251">
        <v>-1.5271619999999999E-4</v>
      </c>
      <c r="E251" s="4">
        <v>-7.6358099999999997E-5</v>
      </c>
      <c r="F251">
        <f t="shared" si="6"/>
        <v>1.8703838272841219E-4</v>
      </c>
      <c r="G251">
        <f t="shared" si="7"/>
        <v>93.989999999999981</v>
      </c>
      <c r="H251">
        <v>4.2879999999999967</v>
      </c>
      <c r="I251">
        <v>6.1779529102795459E-2</v>
      </c>
    </row>
    <row r="252" spans="1:9" x14ac:dyDescent="0.2">
      <c r="A252" t="s">
        <v>16</v>
      </c>
      <c r="B252">
        <v>390</v>
      </c>
      <c r="C252">
        <v>7.6358099999999997E-5</v>
      </c>
      <c r="D252">
        <v>-1.5271619999999999E-4</v>
      </c>
      <c r="E252" s="4">
        <v>1.5271619999999999E-4</v>
      </c>
      <c r="F252">
        <f t="shared" si="6"/>
        <v>2.2907429999999998E-4</v>
      </c>
      <c r="G252">
        <f t="shared" si="7"/>
        <v>94.379999999999981</v>
      </c>
      <c r="H252">
        <v>4.6779999999999973</v>
      </c>
      <c r="I252">
        <v>4.5113749971644447E-2</v>
      </c>
    </row>
    <row r="253" spans="1:9" x14ac:dyDescent="0.2">
      <c r="A253" t="s">
        <v>16</v>
      </c>
      <c r="B253">
        <v>382</v>
      </c>
      <c r="C253">
        <v>-7.6358099999999997E-5</v>
      </c>
      <c r="D253">
        <v>7.6358099999999997E-5</v>
      </c>
      <c r="E253" s="4">
        <v>-1.5271619999999999E-4</v>
      </c>
      <c r="F253">
        <f t="shared" si="6"/>
        <v>1.8703838272841219E-4</v>
      </c>
      <c r="G253">
        <f t="shared" si="7"/>
        <v>94.761999999999986</v>
      </c>
      <c r="H253">
        <v>5.0600000000000023</v>
      </c>
      <c r="I253">
        <v>-4.8808021263873617E-2</v>
      </c>
    </row>
    <row r="254" spans="1:9" x14ac:dyDescent="0.2">
      <c r="A254" t="s">
        <v>16</v>
      </c>
      <c r="B254">
        <v>394</v>
      </c>
      <c r="C254">
        <v>0</v>
      </c>
      <c r="D254">
        <v>-7.6358099999999997E-5</v>
      </c>
      <c r="E254" s="4">
        <v>-2.290743E-4</v>
      </c>
      <c r="F254">
        <f t="shared" si="6"/>
        <v>2.4146551380290312E-4</v>
      </c>
      <c r="G254">
        <f t="shared" si="7"/>
        <v>95.155999999999992</v>
      </c>
      <c r="H254">
        <v>5.4540000000000077</v>
      </c>
      <c r="I254">
        <v>-4.7304848483917562E-2</v>
      </c>
    </row>
    <row r="255" spans="1:9" x14ac:dyDescent="0.2">
      <c r="A255" t="s">
        <v>16</v>
      </c>
      <c r="B255">
        <v>390</v>
      </c>
      <c r="C255">
        <v>0</v>
      </c>
      <c r="D255">
        <v>7.6358099999999997E-5</v>
      </c>
      <c r="E255" s="4">
        <v>-2.290743E-4</v>
      </c>
      <c r="F255">
        <f t="shared" si="6"/>
        <v>2.4146551380290312E-4</v>
      </c>
      <c r="G255">
        <f t="shared" si="7"/>
        <v>95.545999999999992</v>
      </c>
      <c r="H255">
        <v>5.8440000000000083</v>
      </c>
      <c r="I255">
        <v>2.2770430829230862E-2</v>
      </c>
    </row>
    <row r="256" spans="1:9" x14ac:dyDescent="0.2">
      <c r="A256" t="s">
        <v>16</v>
      </c>
      <c r="B256">
        <v>390</v>
      </c>
      <c r="C256">
        <v>-1.5271619999999999E-4</v>
      </c>
      <c r="D256">
        <v>-7.6358099999999997E-5</v>
      </c>
      <c r="E256" s="4">
        <v>-3.0543239999999999E-4</v>
      </c>
      <c r="F256">
        <f t="shared" si="6"/>
        <v>3.4991677317300753E-4</v>
      </c>
      <c r="G256">
        <f t="shared" si="7"/>
        <v>95.935999999999979</v>
      </c>
      <c r="H256">
        <v>6.2339999999999947</v>
      </c>
      <c r="I256">
        <v>-1.01035866113865E-2</v>
      </c>
    </row>
    <row r="257" spans="1:9" x14ac:dyDescent="0.2">
      <c r="A257" t="s">
        <v>16</v>
      </c>
      <c r="B257">
        <v>388</v>
      </c>
      <c r="C257">
        <v>3.0543239999999999E-4</v>
      </c>
      <c r="D257">
        <v>-7.6358099999999997E-5</v>
      </c>
      <c r="E257" s="4">
        <v>-7.6358099999999997E-5</v>
      </c>
      <c r="F257">
        <f t="shared" si="6"/>
        <v>3.2395998185112305E-4</v>
      </c>
      <c r="G257">
        <f t="shared" si="7"/>
        <v>96.323999999999984</v>
      </c>
      <c r="H257">
        <v>6.6219999999999999</v>
      </c>
      <c r="I257">
        <v>5.0028091439613068E-3</v>
      </c>
    </row>
    <row r="258" spans="1:9" x14ac:dyDescent="0.2">
      <c r="A258" t="s">
        <v>16</v>
      </c>
      <c r="B258">
        <v>386</v>
      </c>
      <c r="C258">
        <v>0</v>
      </c>
      <c r="D258">
        <v>-7.6358099999999997E-5</v>
      </c>
      <c r="E258" s="4">
        <v>-7.6358099999999997E-5</v>
      </c>
      <c r="F258">
        <f t="shared" ref="F258:F321" si="8">SQRT(SUMSQ(C258:E258))</f>
        <v>1.0798666061704102E-4</v>
      </c>
      <c r="G258">
        <f t="shared" si="7"/>
        <v>96.70999999999998</v>
      </c>
      <c r="H258">
        <v>7.0079999999999956</v>
      </c>
      <c r="I258">
        <v>7.1526343267412168E-2</v>
      </c>
    </row>
    <row r="259" spans="1:9" x14ac:dyDescent="0.2">
      <c r="A259" t="s">
        <v>16</v>
      </c>
      <c r="B259">
        <v>393</v>
      </c>
      <c r="C259">
        <v>-7.6358099999999997E-5</v>
      </c>
      <c r="D259">
        <v>-7.6358099999999997E-5</v>
      </c>
      <c r="E259" s="4">
        <v>0</v>
      </c>
      <c r="F259">
        <f t="shared" si="8"/>
        <v>1.0798666061704102E-4</v>
      </c>
      <c r="G259">
        <f t="shared" ref="G259:G322" si="9">(G258*1000+B259)/1000</f>
        <v>97.10299999999998</v>
      </c>
      <c r="H259">
        <v>7.4009999999999962</v>
      </c>
      <c r="I259">
        <v>5.1164320114127131E-2</v>
      </c>
    </row>
    <row r="260" spans="1:9" x14ac:dyDescent="0.2">
      <c r="A260" t="s">
        <v>16</v>
      </c>
      <c r="B260">
        <v>390</v>
      </c>
      <c r="C260">
        <v>-2.290743E-4</v>
      </c>
      <c r="D260">
        <v>-1.5271619999999999E-4</v>
      </c>
      <c r="E260" s="4">
        <v>7.6358099999999997E-5</v>
      </c>
      <c r="F260">
        <f t="shared" si="8"/>
        <v>2.8570584890502329E-4</v>
      </c>
      <c r="G260">
        <f t="shared" si="9"/>
        <v>97.492999999999981</v>
      </c>
      <c r="H260">
        <v>7.7909999999999968</v>
      </c>
      <c r="I260">
        <v>5.2814272226326966E-2</v>
      </c>
    </row>
    <row r="261" spans="1:9" x14ac:dyDescent="0.2">
      <c r="A261" t="s">
        <v>16</v>
      </c>
      <c r="B261">
        <v>385</v>
      </c>
      <c r="C261">
        <v>-3.0543239999999999E-4</v>
      </c>
      <c r="D261">
        <v>0</v>
      </c>
      <c r="E261" s="4">
        <v>7.6358099999999997E-5</v>
      </c>
      <c r="F261">
        <f t="shared" si="8"/>
        <v>3.1483251167147588E-4</v>
      </c>
      <c r="G261">
        <f t="shared" si="9"/>
        <v>97.877999999999986</v>
      </c>
      <c r="H261">
        <v>8.1760000000000019</v>
      </c>
      <c r="I261">
        <v>5.7960312584568068E-2</v>
      </c>
    </row>
    <row r="262" spans="1:9" x14ac:dyDescent="0.2">
      <c r="A262" t="s">
        <v>16</v>
      </c>
      <c r="B262">
        <v>387</v>
      </c>
      <c r="C262">
        <v>7.6358099999999997E-5</v>
      </c>
      <c r="D262">
        <v>0</v>
      </c>
      <c r="E262" s="4">
        <v>0</v>
      </c>
      <c r="F262">
        <f t="shared" si="8"/>
        <v>7.6358099999999997E-5</v>
      </c>
      <c r="G262">
        <f t="shared" si="9"/>
        <v>98.264999999999986</v>
      </c>
      <c r="H262">
        <v>8.5630000000000024</v>
      </c>
      <c r="I262">
        <v>3.5452845508750809E-2</v>
      </c>
    </row>
    <row r="263" spans="1:9" x14ac:dyDescent="0.2">
      <c r="A263" t="s">
        <v>16</v>
      </c>
      <c r="B263">
        <v>394</v>
      </c>
      <c r="C263">
        <v>0</v>
      </c>
      <c r="D263">
        <v>1.5271619999999999E-4</v>
      </c>
      <c r="E263" s="4">
        <v>-1.5271619999999999E-4</v>
      </c>
      <c r="F263">
        <f t="shared" si="8"/>
        <v>2.1597332123408203E-4</v>
      </c>
      <c r="G263">
        <f t="shared" si="9"/>
        <v>98.658999999999992</v>
      </c>
      <c r="H263">
        <v>8.9570000000000078</v>
      </c>
      <c r="I263">
        <v>4.1217150065257446E-2</v>
      </c>
    </row>
    <row r="264" spans="1:9" x14ac:dyDescent="0.2">
      <c r="A264" t="s">
        <v>16</v>
      </c>
      <c r="B264">
        <v>385</v>
      </c>
      <c r="C264">
        <v>7.6358099999999997E-5</v>
      </c>
      <c r="D264">
        <v>0</v>
      </c>
      <c r="E264" s="4">
        <v>-7.6358099999999997E-5</v>
      </c>
      <c r="F264">
        <f t="shared" si="8"/>
        <v>1.0798666061704102E-4</v>
      </c>
      <c r="G264">
        <f t="shared" si="9"/>
        <v>99.043999999999983</v>
      </c>
      <c r="H264">
        <v>9.3419999999999987</v>
      </c>
      <c r="I264">
        <v>5.0154953889172092E-2</v>
      </c>
    </row>
    <row r="265" spans="1:9" x14ac:dyDescent="0.2">
      <c r="A265" t="s">
        <v>16</v>
      </c>
      <c r="B265">
        <v>393</v>
      </c>
      <c r="C265">
        <v>1.5271619999999999E-4</v>
      </c>
      <c r="D265">
        <v>0</v>
      </c>
      <c r="E265" s="4">
        <v>-2.290743E-4</v>
      </c>
      <c r="F265">
        <f t="shared" si="8"/>
        <v>2.7531304484700682E-4</v>
      </c>
      <c r="G265">
        <f t="shared" si="9"/>
        <v>99.436999999999983</v>
      </c>
      <c r="H265">
        <v>9.7349999999999994</v>
      </c>
      <c r="I265">
        <v>4.8340391981213628E-2</v>
      </c>
    </row>
    <row r="266" spans="1:9" x14ac:dyDescent="0.2">
      <c r="A266" t="s">
        <v>16</v>
      </c>
      <c r="B266">
        <v>384</v>
      </c>
      <c r="C266">
        <v>-1.5271619999999999E-4</v>
      </c>
      <c r="D266">
        <v>0</v>
      </c>
      <c r="E266" s="4">
        <v>0</v>
      </c>
      <c r="F266">
        <f t="shared" si="8"/>
        <v>1.5271619999999999E-4</v>
      </c>
      <c r="G266">
        <f t="shared" si="9"/>
        <v>99.820999999999984</v>
      </c>
      <c r="H266">
        <v>10.119</v>
      </c>
      <c r="I266">
        <v>5.7213390772749596E-2</v>
      </c>
    </row>
    <row r="267" spans="1:9" x14ac:dyDescent="0.2">
      <c r="A267" t="s">
        <v>16</v>
      </c>
      <c r="B267">
        <v>391</v>
      </c>
      <c r="C267">
        <v>7.6358099999999997E-5</v>
      </c>
      <c r="D267">
        <v>-7.6358099999999997E-5</v>
      </c>
      <c r="E267" s="4">
        <v>-7.6358099999999997E-5</v>
      </c>
      <c r="F267">
        <f t="shared" si="8"/>
        <v>1.3225610876942508E-4</v>
      </c>
      <c r="G267">
        <f t="shared" si="9"/>
        <v>100.21199999999999</v>
      </c>
      <c r="H267">
        <v>10.510000000000005</v>
      </c>
      <c r="I267">
        <v>-2.089684583950378E-2</v>
      </c>
    </row>
    <row r="268" spans="1:9" x14ac:dyDescent="0.2">
      <c r="A268" t="s">
        <v>16</v>
      </c>
      <c r="B268">
        <v>390</v>
      </c>
      <c r="C268">
        <v>-1.5271619999999999E-4</v>
      </c>
      <c r="D268">
        <v>1.5271619999999999E-4</v>
      </c>
      <c r="E268" s="4">
        <v>2.290743E-4</v>
      </c>
      <c r="F268">
        <f t="shared" si="8"/>
        <v>3.1483251167147588E-4</v>
      </c>
      <c r="G268">
        <f t="shared" si="9"/>
        <v>100.60199999999999</v>
      </c>
      <c r="H268">
        <v>10.900000000000006</v>
      </c>
      <c r="I268">
        <v>-4.5718993210699881E-2</v>
      </c>
    </row>
    <row r="269" spans="1:9" x14ac:dyDescent="0.2">
      <c r="A269" t="s">
        <v>16</v>
      </c>
      <c r="B269">
        <v>393</v>
      </c>
      <c r="C269">
        <v>-2.290743E-4</v>
      </c>
      <c r="D269">
        <v>7.6358099999999997E-5</v>
      </c>
      <c r="E269" s="4">
        <v>1.5271619999999999E-4</v>
      </c>
      <c r="F269">
        <f t="shared" si="8"/>
        <v>2.8570584890502329E-4</v>
      </c>
      <c r="G269">
        <f t="shared" si="9"/>
        <v>100.99499999999999</v>
      </c>
      <c r="H269">
        <v>11.293000000000006</v>
      </c>
      <c r="I269">
        <v>-1.9853328564111084E-2</v>
      </c>
    </row>
    <row r="270" spans="1:9" x14ac:dyDescent="0.2">
      <c r="A270" t="s">
        <v>16</v>
      </c>
      <c r="B270">
        <v>389</v>
      </c>
      <c r="C270">
        <v>-7.6358099999999997E-5</v>
      </c>
      <c r="D270">
        <v>0</v>
      </c>
      <c r="E270" s="4">
        <v>7.6358099999999997E-5</v>
      </c>
      <c r="F270">
        <f t="shared" si="8"/>
        <v>1.0798666061704102E-4</v>
      </c>
      <c r="G270">
        <f t="shared" si="9"/>
        <v>101.38399999999999</v>
      </c>
      <c r="H270">
        <v>11.682000000000002</v>
      </c>
      <c r="I270">
        <v>-2.3978632620041514E-2</v>
      </c>
    </row>
    <row r="271" spans="1:9" x14ac:dyDescent="0.2">
      <c r="A271" t="s">
        <v>16</v>
      </c>
      <c r="B271">
        <v>383</v>
      </c>
      <c r="C271">
        <v>-2.290743E-4</v>
      </c>
      <c r="D271">
        <v>2.290743E-4</v>
      </c>
      <c r="E271" s="4">
        <v>1.5271619999999999E-4</v>
      </c>
      <c r="F271">
        <f t="shared" si="8"/>
        <v>3.5815123563017343E-4</v>
      </c>
      <c r="G271">
        <f t="shared" si="9"/>
        <v>101.76699999999998</v>
      </c>
      <c r="H271">
        <v>12.064999999999998</v>
      </c>
      <c r="I271">
        <v>1.1579935107383898E-2</v>
      </c>
    </row>
    <row r="272" spans="1:9" x14ac:dyDescent="0.2">
      <c r="A272" t="s">
        <v>16</v>
      </c>
      <c r="B272">
        <v>395</v>
      </c>
      <c r="C272">
        <v>-6.8722287000000002E-4</v>
      </c>
      <c r="D272">
        <v>0</v>
      </c>
      <c r="E272" s="4">
        <v>0</v>
      </c>
      <c r="F272">
        <f t="shared" si="8"/>
        <v>6.8722287000000002E-4</v>
      </c>
      <c r="G272">
        <f t="shared" si="9"/>
        <v>102.16199999999999</v>
      </c>
      <c r="H272">
        <v>12.460000000000008</v>
      </c>
      <c r="I272">
        <v>2.2093177257039719E-3</v>
      </c>
    </row>
    <row r="273" spans="1:9" x14ac:dyDescent="0.2">
      <c r="A273" t="s">
        <v>16</v>
      </c>
      <c r="B273">
        <v>387</v>
      </c>
      <c r="C273">
        <v>-1.5271619999999999E-4</v>
      </c>
      <c r="D273">
        <v>-7.6358099999999997E-5</v>
      </c>
      <c r="E273" s="4">
        <v>1.5271619999999999E-4</v>
      </c>
      <c r="F273">
        <f t="shared" si="8"/>
        <v>2.2907429999999998E-4</v>
      </c>
      <c r="G273">
        <f t="shared" si="9"/>
        <v>102.54899999999999</v>
      </c>
      <c r="H273">
        <v>12.847000000000008</v>
      </c>
      <c r="I273">
        <v>2.2078669765547759E-2</v>
      </c>
    </row>
    <row r="274" spans="1:9" x14ac:dyDescent="0.2">
      <c r="A274" t="s">
        <v>16</v>
      </c>
      <c r="B274">
        <v>388</v>
      </c>
      <c r="C274">
        <v>1.5271619999999999E-4</v>
      </c>
      <c r="D274">
        <v>2.290743E-4</v>
      </c>
      <c r="E274" s="4">
        <v>7.6358099999999997E-5</v>
      </c>
      <c r="F274">
        <f t="shared" si="8"/>
        <v>2.8570584890502329E-4</v>
      </c>
      <c r="G274">
        <f t="shared" si="9"/>
        <v>102.93699999999998</v>
      </c>
      <c r="H274">
        <v>13.234999999999999</v>
      </c>
      <c r="I274">
        <v>7.6467306140226548E-3</v>
      </c>
    </row>
    <row r="275" spans="1:9" x14ac:dyDescent="0.2">
      <c r="A275" t="s">
        <v>16</v>
      </c>
      <c r="B275">
        <v>391</v>
      </c>
      <c r="C275">
        <v>2.290743E-4</v>
      </c>
      <c r="D275">
        <v>1.5271619999999999E-4</v>
      </c>
      <c r="E275" s="4">
        <v>2.290743E-4</v>
      </c>
      <c r="F275">
        <f t="shared" si="8"/>
        <v>3.5815123563017343E-4</v>
      </c>
      <c r="G275">
        <f t="shared" si="9"/>
        <v>103.32799999999999</v>
      </c>
      <c r="H275">
        <v>13.626000000000005</v>
      </c>
      <c r="I275">
        <v>-9.8646850158953508E-3</v>
      </c>
    </row>
    <row r="276" spans="1:9" x14ac:dyDescent="0.2">
      <c r="A276" t="s">
        <v>16</v>
      </c>
      <c r="B276">
        <v>387</v>
      </c>
      <c r="C276">
        <v>5.3450670000000004E-4</v>
      </c>
      <c r="D276">
        <v>0</v>
      </c>
      <c r="E276" s="4">
        <v>2.290743E-4</v>
      </c>
      <c r="F276">
        <f t="shared" si="8"/>
        <v>5.8152596439486697E-4</v>
      </c>
      <c r="G276">
        <f t="shared" si="9"/>
        <v>103.71499999999999</v>
      </c>
      <c r="H276">
        <v>14.013000000000005</v>
      </c>
      <c r="I276">
        <v>-1.6825774863687963E-2</v>
      </c>
    </row>
    <row r="277" spans="1:9" x14ac:dyDescent="0.2">
      <c r="A277" t="s">
        <v>16</v>
      </c>
      <c r="B277">
        <v>393</v>
      </c>
      <c r="C277">
        <v>-1.5271619999999999E-4</v>
      </c>
      <c r="D277">
        <v>-1.5271619999999999E-4</v>
      </c>
      <c r="E277" s="4">
        <v>2.290743E-4</v>
      </c>
      <c r="F277">
        <f t="shared" si="8"/>
        <v>3.1483251167147588E-4</v>
      </c>
      <c r="G277">
        <f t="shared" si="9"/>
        <v>104.10799999999999</v>
      </c>
      <c r="H277">
        <v>14.406000000000006</v>
      </c>
      <c r="I277">
        <v>-5.6285745856597937E-2</v>
      </c>
    </row>
    <row r="278" spans="1:9" x14ac:dyDescent="0.2">
      <c r="A278" t="s">
        <v>16</v>
      </c>
      <c r="B278">
        <v>389</v>
      </c>
      <c r="C278">
        <v>2.290743E-4</v>
      </c>
      <c r="D278">
        <v>-7.6358099999999997E-5</v>
      </c>
      <c r="E278" s="4">
        <v>7.6358099999999997E-5</v>
      </c>
      <c r="F278">
        <f t="shared" si="8"/>
        <v>2.5325116740443663E-4</v>
      </c>
      <c r="G278">
        <f t="shared" si="9"/>
        <v>104.49699999999999</v>
      </c>
      <c r="H278">
        <v>14.795000000000002</v>
      </c>
      <c r="I278">
        <v>-5.8504564905507699E-2</v>
      </c>
    </row>
    <row r="279" spans="1:9" x14ac:dyDescent="0.2">
      <c r="A279" t="s">
        <v>16</v>
      </c>
      <c r="B279">
        <v>384</v>
      </c>
      <c r="C279">
        <v>1.5271619999999999E-4</v>
      </c>
      <c r="D279">
        <v>-1.5271619999999999E-4</v>
      </c>
      <c r="E279" s="4">
        <v>7.6358099999999997E-5</v>
      </c>
      <c r="F279">
        <f t="shared" si="8"/>
        <v>2.2907429999999998E-4</v>
      </c>
      <c r="G279">
        <f t="shared" si="9"/>
        <v>104.88099999999999</v>
      </c>
      <c r="H279">
        <v>15.179000000000002</v>
      </c>
      <c r="I279">
        <v>-6.3179430029711645E-2</v>
      </c>
    </row>
    <row r="280" spans="1:9" x14ac:dyDescent="0.2">
      <c r="A280" t="s">
        <v>16</v>
      </c>
      <c r="B280">
        <v>390</v>
      </c>
      <c r="C280">
        <v>0</v>
      </c>
      <c r="D280">
        <v>-1.5271619999999999E-4</v>
      </c>
      <c r="E280" s="4">
        <v>7.6358099999999997E-5</v>
      </c>
      <c r="F280">
        <f t="shared" si="8"/>
        <v>1.7074190223272668E-4</v>
      </c>
      <c r="G280">
        <f t="shared" si="9"/>
        <v>105.27099999999999</v>
      </c>
      <c r="H280">
        <v>15.569000000000003</v>
      </c>
      <c r="I280">
        <v>-7.0275244651656382E-2</v>
      </c>
    </row>
    <row r="281" spans="1:9" x14ac:dyDescent="0.2">
      <c r="A281" t="s">
        <v>16</v>
      </c>
      <c r="B281">
        <v>392</v>
      </c>
      <c r="C281">
        <v>0</v>
      </c>
      <c r="D281">
        <v>-1.5271619999999999E-4</v>
      </c>
      <c r="E281" s="4">
        <v>1.5271619999999999E-4</v>
      </c>
      <c r="F281">
        <f t="shared" si="8"/>
        <v>2.1597332123408203E-4</v>
      </c>
      <c r="G281">
        <f t="shared" si="9"/>
        <v>105.66299999999998</v>
      </c>
      <c r="H281">
        <v>15.960999999999999</v>
      </c>
      <c r="I281">
        <v>-0.11515695541217152</v>
      </c>
    </row>
    <row r="282" spans="1:9" x14ac:dyDescent="0.2">
      <c r="A282" t="s">
        <v>16</v>
      </c>
      <c r="B282">
        <v>385</v>
      </c>
      <c r="C282">
        <v>0</v>
      </c>
      <c r="D282">
        <v>-7.6358099999999997E-5</v>
      </c>
      <c r="E282" s="4">
        <v>7.6358099999999997E-5</v>
      </c>
      <c r="F282">
        <f t="shared" si="8"/>
        <v>1.0798666061704102E-4</v>
      </c>
      <c r="G282">
        <f t="shared" si="9"/>
        <v>106.04799999999999</v>
      </c>
      <c r="H282">
        <v>16.346000000000004</v>
      </c>
      <c r="I282">
        <v>-8.195288489130681E-2</v>
      </c>
    </row>
    <row r="283" spans="1:9" x14ac:dyDescent="0.2">
      <c r="A283" t="s">
        <v>16</v>
      </c>
      <c r="B283">
        <v>393</v>
      </c>
      <c r="C283">
        <v>7.6358099999999997E-5</v>
      </c>
      <c r="D283">
        <v>0</v>
      </c>
      <c r="E283" s="4">
        <v>7.6358099999999997E-5</v>
      </c>
      <c r="F283">
        <f t="shared" si="8"/>
        <v>1.0798666061704102E-4</v>
      </c>
      <c r="G283">
        <f t="shared" si="9"/>
        <v>106.44099999999999</v>
      </c>
      <c r="H283">
        <v>16.739000000000004</v>
      </c>
      <c r="I283">
        <v>1.6979371378962266E-3</v>
      </c>
    </row>
    <row r="284" spans="1:9" x14ac:dyDescent="0.2">
      <c r="A284" t="s">
        <v>16</v>
      </c>
      <c r="B284">
        <v>391</v>
      </c>
      <c r="C284">
        <v>3.0543239999999999E-4</v>
      </c>
      <c r="D284">
        <v>0</v>
      </c>
      <c r="E284" s="4">
        <v>0</v>
      </c>
      <c r="F284">
        <f t="shared" si="8"/>
        <v>3.0543239999999999E-4</v>
      </c>
      <c r="G284">
        <f t="shared" si="9"/>
        <v>106.83199999999998</v>
      </c>
      <c r="H284">
        <v>17.129999999999995</v>
      </c>
      <c r="I284">
        <v>-1.4565054507642727E-2</v>
      </c>
    </row>
    <row r="285" spans="1:9" x14ac:dyDescent="0.2">
      <c r="A285" t="s">
        <v>16</v>
      </c>
      <c r="B285">
        <v>390</v>
      </c>
      <c r="C285">
        <v>1.5271619999999999E-4</v>
      </c>
      <c r="D285">
        <v>2.290743E-4</v>
      </c>
      <c r="E285" s="4">
        <v>7.6358099999999997E-5</v>
      </c>
      <c r="F285">
        <f t="shared" si="8"/>
        <v>2.8570584890502329E-4</v>
      </c>
      <c r="G285">
        <f t="shared" si="9"/>
        <v>107.22199999999998</v>
      </c>
      <c r="H285">
        <v>17.519999999999996</v>
      </c>
      <c r="I285">
        <v>-0.10851339571880851</v>
      </c>
    </row>
    <row r="286" spans="1:9" x14ac:dyDescent="0.2">
      <c r="A286" t="s">
        <v>16</v>
      </c>
      <c r="B286">
        <v>386</v>
      </c>
      <c r="C286">
        <v>0</v>
      </c>
      <c r="D286">
        <v>7.6358099999999997E-5</v>
      </c>
      <c r="E286" s="4">
        <v>0</v>
      </c>
      <c r="F286">
        <f t="shared" si="8"/>
        <v>7.6358099999999997E-5</v>
      </c>
      <c r="G286">
        <f t="shared" si="9"/>
        <v>107.60799999999999</v>
      </c>
      <c r="H286">
        <v>17.906000000000006</v>
      </c>
      <c r="I286">
        <v>-7.4291609704591921E-2</v>
      </c>
    </row>
    <row r="287" spans="1:9" x14ac:dyDescent="0.2">
      <c r="A287" t="s">
        <v>16</v>
      </c>
      <c r="B287">
        <v>388</v>
      </c>
      <c r="C287">
        <v>-2.290743E-4</v>
      </c>
      <c r="D287">
        <v>1.5271619999999999E-4</v>
      </c>
      <c r="E287" s="4">
        <v>1.5271619999999999E-4</v>
      </c>
      <c r="F287">
        <f t="shared" si="8"/>
        <v>3.1483251167147588E-4</v>
      </c>
      <c r="G287">
        <f t="shared" si="9"/>
        <v>107.99599999999998</v>
      </c>
      <c r="H287">
        <v>18.293999999999997</v>
      </c>
      <c r="I287">
        <v>-7.3973987977833319E-3</v>
      </c>
    </row>
    <row r="288" spans="1:9" x14ac:dyDescent="0.2">
      <c r="A288" t="s">
        <v>16</v>
      </c>
      <c r="B288">
        <v>200</v>
      </c>
      <c r="C288">
        <v>-1.5271619999999999E-4</v>
      </c>
      <c r="D288">
        <v>0</v>
      </c>
      <c r="E288" s="4">
        <v>0</v>
      </c>
      <c r="F288">
        <f t="shared" si="8"/>
        <v>1.5271619999999999E-4</v>
      </c>
      <c r="G288">
        <f t="shared" si="9"/>
        <v>108.19599999999998</v>
      </c>
      <c r="H288">
        <v>18.494</v>
      </c>
      <c r="I288">
        <v>-1.5243492555486342E-4</v>
      </c>
    </row>
    <row r="289" spans="1:9" x14ac:dyDescent="0.2">
      <c r="A289" t="s">
        <v>16</v>
      </c>
      <c r="B289">
        <v>385</v>
      </c>
      <c r="C289">
        <v>0</v>
      </c>
      <c r="D289">
        <v>-7.6358099999999997E-5</v>
      </c>
      <c r="E289" s="4">
        <v>-7.6358099999999997E-5</v>
      </c>
      <c r="F289">
        <f t="shared" si="8"/>
        <v>1.0798666061704102E-4</v>
      </c>
      <c r="G289">
        <f t="shared" si="9"/>
        <v>108.58099999999999</v>
      </c>
      <c r="H289">
        <v>18.879000000000005</v>
      </c>
      <c r="I289">
        <v>3.3638242143725398E-2</v>
      </c>
    </row>
    <row r="290" spans="1:9" x14ac:dyDescent="0.2">
      <c r="A290" t="s">
        <v>16</v>
      </c>
      <c r="B290">
        <v>388</v>
      </c>
      <c r="C290">
        <v>-3.0543239999999999E-4</v>
      </c>
      <c r="D290">
        <v>-7.6358099999999997E-5</v>
      </c>
      <c r="E290" s="4">
        <v>1.5271619999999999E-4</v>
      </c>
      <c r="F290">
        <f t="shared" si="8"/>
        <v>3.4991677317300747E-4</v>
      </c>
      <c r="G290">
        <f t="shared" si="9"/>
        <v>108.96899999999998</v>
      </c>
      <c r="H290">
        <v>19.266999999999996</v>
      </c>
      <c r="I290">
        <v>-3.4996526859339527E-3</v>
      </c>
    </row>
    <row r="291" spans="1:9" x14ac:dyDescent="0.2">
      <c r="A291" t="s">
        <v>16</v>
      </c>
      <c r="B291">
        <v>392</v>
      </c>
      <c r="C291">
        <v>-7.6358099999999997E-5</v>
      </c>
      <c r="D291">
        <v>7.6358099999999997E-5</v>
      </c>
      <c r="E291" s="4">
        <v>7.6358099999999997E-5</v>
      </c>
      <c r="F291">
        <f t="shared" si="8"/>
        <v>1.3225610876942508E-4</v>
      </c>
      <c r="G291">
        <f t="shared" si="9"/>
        <v>109.36099999999999</v>
      </c>
      <c r="H291">
        <v>19.659000000000006</v>
      </c>
      <c r="I291">
        <v>-6.8735592277009483E-2</v>
      </c>
    </row>
    <row r="292" spans="1:9" x14ac:dyDescent="0.2">
      <c r="A292" t="s">
        <v>16</v>
      </c>
      <c r="B292">
        <v>385</v>
      </c>
      <c r="C292">
        <v>-7.6358099999999997E-5</v>
      </c>
      <c r="D292">
        <v>1.5271619999999999E-4</v>
      </c>
      <c r="E292" s="4">
        <v>-7.6358099999999997E-5</v>
      </c>
      <c r="F292">
        <f t="shared" si="8"/>
        <v>1.8703838272841219E-4</v>
      </c>
      <c r="G292">
        <f t="shared" si="9"/>
        <v>109.74599999999998</v>
      </c>
      <c r="H292">
        <v>20.043999999999997</v>
      </c>
      <c r="I292">
        <v>-5.973791754534466E-2</v>
      </c>
    </row>
    <row r="293" spans="1:9" x14ac:dyDescent="0.2">
      <c r="A293" t="s">
        <v>16</v>
      </c>
      <c r="B293">
        <v>394</v>
      </c>
      <c r="C293">
        <v>0</v>
      </c>
      <c r="D293">
        <v>1.5271619999999999E-4</v>
      </c>
      <c r="E293" s="4">
        <v>0</v>
      </c>
      <c r="F293">
        <f t="shared" si="8"/>
        <v>1.5271619999999999E-4</v>
      </c>
      <c r="G293">
        <f t="shared" si="9"/>
        <v>110.13999999999999</v>
      </c>
      <c r="H293">
        <v>20.438000000000002</v>
      </c>
      <c r="I293">
        <v>-5.6756483587368879E-2</v>
      </c>
    </row>
    <row r="294" spans="1:9" x14ac:dyDescent="0.2">
      <c r="A294" t="s">
        <v>16</v>
      </c>
      <c r="B294">
        <v>382</v>
      </c>
      <c r="C294">
        <v>-8.3993904999999996E-4</v>
      </c>
      <c r="D294">
        <v>3.0543239999999999E-4</v>
      </c>
      <c r="E294" s="4">
        <v>1.5271619999999999E-4</v>
      </c>
      <c r="F294">
        <f t="shared" si="8"/>
        <v>9.0670215419789448E-4</v>
      </c>
      <c r="G294">
        <f t="shared" si="9"/>
        <v>110.52199999999999</v>
      </c>
      <c r="H294">
        <v>20.820000000000007</v>
      </c>
      <c r="I294">
        <v>-2.9523947712380063E-2</v>
      </c>
    </row>
    <row r="295" spans="1:9" x14ac:dyDescent="0.2">
      <c r="A295" t="s">
        <v>16</v>
      </c>
      <c r="B295">
        <v>203</v>
      </c>
      <c r="C295">
        <v>-3.8179048E-4</v>
      </c>
      <c r="D295">
        <v>1.5271619999999999E-4</v>
      </c>
      <c r="E295" s="4">
        <v>7.6358099999999997E-5</v>
      </c>
      <c r="F295">
        <f t="shared" si="8"/>
        <v>4.1823051992493374E-4</v>
      </c>
      <c r="G295">
        <f t="shared" si="9"/>
        <v>110.72499999999998</v>
      </c>
      <c r="H295">
        <v>21.022999999999996</v>
      </c>
      <c r="I295">
        <v>-3.9562763822706699E-3</v>
      </c>
    </row>
    <row r="296" spans="1:9" x14ac:dyDescent="0.2">
      <c r="A296" t="s">
        <v>16</v>
      </c>
      <c r="B296">
        <v>389</v>
      </c>
      <c r="C296">
        <v>-1.5271619999999999E-4</v>
      </c>
      <c r="D296">
        <v>-2.290743E-4</v>
      </c>
      <c r="E296" s="4">
        <v>0</v>
      </c>
      <c r="F296">
        <f t="shared" si="8"/>
        <v>2.7531304484700682E-4</v>
      </c>
      <c r="G296">
        <f t="shared" si="9"/>
        <v>111.11399999999999</v>
      </c>
      <c r="H296">
        <v>21.412000000000006</v>
      </c>
      <c r="I296">
        <v>-3.0919616036650853E-2</v>
      </c>
    </row>
    <row r="297" spans="1:9" x14ac:dyDescent="0.2">
      <c r="A297" t="s">
        <v>16</v>
      </c>
      <c r="B297">
        <v>388</v>
      </c>
      <c r="C297">
        <v>7.6358099999999997E-5</v>
      </c>
      <c r="D297">
        <v>-7.6358099999999997E-5</v>
      </c>
      <c r="E297" s="4">
        <v>0</v>
      </c>
      <c r="F297">
        <f t="shared" si="8"/>
        <v>1.0798666061704102E-4</v>
      </c>
      <c r="G297">
        <f t="shared" si="9"/>
        <v>111.50199999999998</v>
      </c>
      <c r="H297">
        <v>21.799999999999997</v>
      </c>
      <c r="I297">
        <v>-3.9401756782912696E-2</v>
      </c>
    </row>
    <row r="298" spans="1:9" x14ac:dyDescent="0.2">
      <c r="A298" t="s">
        <v>16</v>
      </c>
      <c r="B298">
        <v>385</v>
      </c>
      <c r="C298">
        <v>2.290743E-4</v>
      </c>
      <c r="D298">
        <v>1.5271619999999999E-4</v>
      </c>
      <c r="E298" s="4">
        <v>7.6358099999999997E-5</v>
      </c>
      <c r="F298">
        <f t="shared" si="8"/>
        <v>2.8570584890502329E-4</v>
      </c>
      <c r="G298">
        <f t="shared" si="9"/>
        <v>111.88699999999999</v>
      </c>
      <c r="H298">
        <v>22.185000000000002</v>
      </c>
      <c r="I298">
        <v>-6.2225282019220042E-2</v>
      </c>
    </row>
    <row r="299" spans="1:9" x14ac:dyDescent="0.2">
      <c r="A299" t="s">
        <v>16</v>
      </c>
      <c r="B299">
        <v>389</v>
      </c>
      <c r="C299">
        <v>-3.0543239999999999E-4</v>
      </c>
      <c r="D299">
        <v>0</v>
      </c>
      <c r="E299" s="4">
        <v>7.6358099999999997E-5</v>
      </c>
      <c r="F299">
        <f t="shared" si="8"/>
        <v>3.1483251167147588E-4</v>
      </c>
      <c r="G299">
        <f t="shared" si="9"/>
        <v>112.27599999999998</v>
      </c>
      <c r="H299">
        <v>22.573999999999998</v>
      </c>
      <c r="I299">
        <v>-3.0019846269214157E-2</v>
      </c>
    </row>
    <row r="300" spans="1:9" x14ac:dyDescent="0.2">
      <c r="A300" t="s">
        <v>16</v>
      </c>
      <c r="B300">
        <v>396</v>
      </c>
      <c r="C300">
        <v>-7.6358099999999997E-5</v>
      </c>
      <c r="D300">
        <v>-1.5271619999999999E-4</v>
      </c>
      <c r="E300" s="4">
        <v>1.5271619999999999E-4</v>
      </c>
      <c r="F300">
        <f t="shared" si="8"/>
        <v>2.2907429999999998E-4</v>
      </c>
      <c r="G300">
        <f t="shared" si="9"/>
        <v>112.67199999999998</v>
      </c>
      <c r="H300">
        <v>22.97</v>
      </c>
      <c r="I300">
        <v>6.5262189445996761E-4</v>
      </c>
    </row>
    <row r="301" spans="1:9" x14ac:dyDescent="0.2">
      <c r="A301" t="s">
        <v>16</v>
      </c>
      <c r="B301">
        <v>386</v>
      </c>
      <c r="C301">
        <v>7.6358099999999997E-5</v>
      </c>
      <c r="D301">
        <v>0</v>
      </c>
      <c r="E301" s="4">
        <v>1.5271619999999999E-4</v>
      </c>
      <c r="F301">
        <f t="shared" si="8"/>
        <v>1.7074190223272668E-4</v>
      </c>
      <c r="G301">
        <f t="shared" si="9"/>
        <v>113.05799999999998</v>
      </c>
      <c r="H301">
        <v>23.355999999999995</v>
      </c>
      <c r="I301">
        <v>1.8822215242994864E-2</v>
      </c>
    </row>
    <row r="302" spans="1:9" x14ac:dyDescent="0.2">
      <c r="A302" t="s">
        <v>16</v>
      </c>
      <c r="B302">
        <v>390</v>
      </c>
      <c r="C302">
        <v>2.290743E-4</v>
      </c>
      <c r="D302">
        <v>1.5271619999999999E-4</v>
      </c>
      <c r="E302" s="4">
        <v>-2.290743E-4</v>
      </c>
      <c r="F302">
        <f t="shared" si="8"/>
        <v>3.5815123563017343E-4</v>
      </c>
      <c r="G302">
        <f t="shared" si="9"/>
        <v>113.44799999999998</v>
      </c>
      <c r="H302">
        <v>23.745999999999995</v>
      </c>
      <c r="I302">
        <v>2.0017936886882446E-2</v>
      </c>
    </row>
    <row r="303" spans="1:9" x14ac:dyDescent="0.2">
      <c r="A303" t="s">
        <v>16</v>
      </c>
      <c r="B303">
        <v>385</v>
      </c>
      <c r="C303">
        <v>1.5271619999999999E-4</v>
      </c>
      <c r="D303">
        <v>0</v>
      </c>
      <c r="E303" s="4">
        <v>1.5271619999999999E-4</v>
      </c>
      <c r="F303">
        <f t="shared" si="8"/>
        <v>2.1597332123408203E-4</v>
      </c>
      <c r="G303">
        <f t="shared" si="9"/>
        <v>113.83299999999998</v>
      </c>
      <c r="H303">
        <v>24.131</v>
      </c>
      <c r="I303">
        <v>-2.7172921229408703E-2</v>
      </c>
    </row>
    <row r="304" spans="1:9" x14ac:dyDescent="0.2">
      <c r="A304" t="s">
        <v>16</v>
      </c>
      <c r="B304">
        <v>390</v>
      </c>
      <c r="C304">
        <v>3.0543239999999999E-4</v>
      </c>
      <c r="D304">
        <v>0</v>
      </c>
      <c r="E304" s="4">
        <v>-7.6358099999999997E-5</v>
      </c>
      <c r="F304">
        <f t="shared" si="8"/>
        <v>3.1483251167147588E-4</v>
      </c>
      <c r="G304">
        <f t="shared" si="9"/>
        <v>114.22299999999998</v>
      </c>
      <c r="H304">
        <v>24.521000000000001</v>
      </c>
      <c r="I304">
        <v>-7.5441441211771001E-2</v>
      </c>
    </row>
    <row r="305" spans="1:9" x14ac:dyDescent="0.2">
      <c r="A305" t="s">
        <v>16</v>
      </c>
      <c r="B305">
        <v>391</v>
      </c>
      <c r="C305">
        <v>-1.5271619999999999E-4</v>
      </c>
      <c r="D305">
        <v>-7.6358099999999997E-5</v>
      </c>
      <c r="E305" s="4">
        <v>0</v>
      </c>
      <c r="F305">
        <f t="shared" si="8"/>
        <v>1.7074190223272668E-4</v>
      </c>
      <c r="G305">
        <f t="shared" si="9"/>
        <v>114.61399999999999</v>
      </c>
      <c r="H305">
        <v>24.912000000000006</v>
      </c>
      <c r="I305">
        <v>-4.2024737347998588E-2</v>
      </c>
    </row>
    <row r="306" spans="1:9" x14ac:dyDescent="0.2">
      <c r="A306" t="s">
        <v>16</v>
      </c>
      <c r="B306">
        <v>390</v>
      </c>
      <c r="C306">
        <v>-3.0543239999999999E-4</v>
      </c>
      <c r="D306">
        <v>-7.6358099999999997E-5</v>
      </c>
      <c r="E306" s="4">
        <v>0</v>
      </c>
      <c r="F306">
        <f t="shared" si="8"/>
        <v>3.1483251167147588E-4</v>
      </c>
      <c r="G306">
        <f t="shared" si="9"/>
        <v>115.00399999999999</v>
      </c>
      <c r="H306">
        <v>25.302000000000007</v>
      </c>
      <c r="I306">
        <v>1.7083414756389529E-3</v>
      </c>
    </row>
    <row r="307" spans="1:9" x14ac:dyDescent="0.2">
      <c r="A307" t="s">
        <v>16</v>
      </c>
      <c r="B307">
        <v>387</v>
      </c>
      <c r="C307">
        <v>0</v>
      </c>
      <c r="D307">
        <v>-1.5271619999999999E-4</v>
      </c>
      <c r="E307" s="4">
        <v>7.6358099999999997E-5</v>
      </c>
      <c r="F307">
        <f t="shared" si="8"/>
        <v>1.7074190223272668E-4</v>
      </c>
      <c r="G307">
        <f t="shared" si="9"/>
        <v>115.39099999999999</v>
      </c>
      <c r="H307">
        <v>25.689000000000007</v>
      </c>
      <c r="I307">
        <v>-3.6779107344227471E-2</v>
      </c>
    </row>
    <row r="308" spans="1:9" x14ac:dyDescent="0.2">
      <c r="A308" t="s">
        <v>16</v>
      </c>
      <c r="B308">
        <v>388</v>
      </c>
      <c r="C308">
        <v>0</v>
      </c>
      <c r="D308">
        <v>-7.6358099999999997E-5</v>
      </c>
      <c r="E308" s="4">
        <v>7.6358099999999997E-5</v>
      </c>
      <c r="F308">
        <f t="shared" si="8"/>
        <v>1.0798666061704102E-4</v>
      </c>
      <c r="G308">
        <f t="shared" si="9"/>
        <v>115.77899999999998</v>
      </c>
      <c r="H308">
        <v>26.076999999999998</v>
      </c>
      <c r="I308">
        <v>-3.3714160167382497E-2</v>
      </c>
    </row>
    <row r="309" spans="1:9" x14ac:dyDescent="0.2">
      <c r="A309" t="s">
        <v>16</v>
      </c>
      <c r="B309">
        <v>393</v>
      </c>
      <c r="C309">
        <v>3.8179048E-4</v>
      </c>
      <c r="D309">
        <v>7.6358099999999997E-5</v>
      </c>
      <c r="E309" s="4">
        <v>-1.5271619999999999E-4</v>
      </c>
      <c r="F309">
        <f t="shared" si="8"/>
        <v>4.1823051992493374E-4</v>
      </c>
      <c r="G309">
        <f t="shared" si="9"/>
        <v>116.17199999999998</v>
      </c>
      <c r="H309">
        <v>26.47</v>
      </c>
      <c r="I309">
        <v>-2.5200233695059891E-2</v>
      </c>
    </row>
    <row r="310" spans="1:9" x14ac:dyDescent="0.2">
      <c r="A310" t="s">
        <v>16</v>
      </c>
      <c r="B310">
        <v>391</v>
      </c>
      <c r="C310">
        <v>-2.290743E-4</v>
      </c>
      <c r="D310">
        <v>-7.6358099999999997E-5</v>
      </c>
      <c r="E310" s="4">
        <v>0</v>
      </c>
      <c r="F310">
        <f t="shared" si="8"/>
        <v>2.4146551380290312E-4</v>
      </c>
      <c r="G310">
        <f t="shared" si="9"/>
        <v>116.56299999999999</v>
      </c>
      <c r="H310">
        <v>26.861000000000004</v>
      </c>
      <c r="I310">
        <v>-9.2699260734978681E-2</v>
      </c>
    </row>
    <row r="311" spans="1:9" x14ac:dyDescent="0.2">
      <c r="A311" t="s">
        <v>16</v>
      </c>
      <c r="B311">
        <v>389</v>
      </c>
      <c r="C311">
        <v>0</v>
      </c>
      <c r="D311">
        <v>7.6358099999999997E-5</v>
      </c>
      <c r="E311" s="4">
        <v>-2.290743E-4</v>
      </c>
      <c r="F311">
        <f t="shared" si="8"/>
        <v>2.4146551380290312E-4</v>
      </c>
      <c r="G311">
        <f t="shared" si="9"/>
        <v>116.95199999999998</v>
      </c>
      <c r="H311">
        <v>27.25</v>
      </c>
      <c r="I311">
        <v>-0.14686829973030099</v>
      </c>
    </row>
    <row r="312" spans="1:9" x14ac:dyDescent="0.2">
      <c r="A312" t="s">
        <v>16</v>
      </c>
      <c r="B312">
        <v>385</v>
      </c>
      <c r="C312">
        <v>1.5271619999999999E-4</v>
      </c>
      <c r="D312">
        <v>7.6358099999999997E-5</v>
      </c>
      <c r="E312" s="4">
        <v>0</v>
      </c>
      <c r="F312">
        <f t="shared" si="8"/>
        <v>1.7074190223272668E-4</v>
      </c>
      <c r="G312">
        <f t="shared" si="9"/>
        <v>117.33699999999999</v>
      </c>
      <c r="H312">
        <v>27.635000000000005</v>
      </c>
      <c r="I312">
        <v>-7.0543281491821208E-2</v>
      </c>
    </row>
    <row r="313" spans="1:9" x14ac:dyDescent="0.2">
      <c r="A313" t="s">
        <v>16</v>
      </c>
      <c r="B313">
        <v>387</v>
      </c>
      <c r="C313">
        <v>0</v>
      </c>
      <c r="D313">
        <v>-7.6358099999999997E-5</v>
      </c>
      <c r="E313" s="4">
        <v>1.5271619999999999E-4</v>
      </c>
      <c r="F313">
        <f t="shared" si="8"/>
        <v>1.7074190223272668E-4</v>
      </c>
      <c r="G313">
        <f t="shared" si="9"/>
        <v>117.72399999999999</v>
      </c>
      <c r="H313">
        <v>28.022000000000006</v>
      </c>
      <c r="I313">
        <v>-2.6067213038992051E-2</v>
      </c>
    </row>
    <row r="314" spans="1:9" x14ac:dyDescent="0.2">
      <c r="A314" t="s">
        <v>16</v>
      </c>
      <c r="B314">
        <v>201</v>
      </c>
      <c r="C314">
        <v>7.6358099999999997E-5</v>
      </c>
      <c r="D314">
        <v>0</v>
      </c>
      <c r="E314" s="4">
        <v>0</v>
      </c>
      <c r="F314">
        <f t="shared" si="8"/>
        <v>7.6358099999999997E-5</v>
      </c>
      <c r="G314">
        <f t="shared" si="9"/>
        <v>117.92499999999998</v>
      </c>
      <c r="H314">
        <v>28.222999999999999</v>
      </c>
      <c r="I314">
        <v>-4.967353288169421E-2</v>
      </c>
    </row>
    <row r="315" spans="1:9" x14ac:dyDescent="0.2">
      <c r="A315" t="s">
        <v>16</v>
      </c>
      <c r="B315">
        <v>383</v>
      </c>
      <c r="C315">
        <v>1.5271619999999999E-4</v>
      </c>
      <c r="D315">
        <v>7.6358099999999997E-5</v>
      </c>
      <c r="E315" s="4">
        <v>7.6358099999999997E-5</v>
      </c>
      <c r="F315">
        <f t="shared" si="8"/>
        <v>1.8703838272841219E-4</v>
      </c>
      <c r="G315">
        <f t="shared" si="9"/>
        <v>118.30799999999998</v>
      </c>
      <c r="H315">
        <v>28.605999999999995</v>
      </c>
      <c r="I315">
        <v>-1.5695214780800448E-2</v>
      </c>
    </row>
    <row r="316" spans="1:9" x14ac:dyDescent="0.2">
      <c r="A316" t="s">
        <v>16</v>
      </c>
      <c r="B316">
        <v>391</v>
      </c>
      <c r="C316">
        <v>7.6358099999999997E-5</v>
      </c>
      <c r="D316">
        <v>0</v>
      </c>
      <c r="E316" s="4">
        <v>7.6358099999999997E-5</v>
      </c>
      <c r="F316">
        <f t="shared" si="8"/>
        <v>1.0798666061704102E-4</v>
      </c>
      <c r="G316">
        <f t="shared" si="9"/>
        <v>118.69899999999998</v>
      </c>
      <c r="H316">
        <v>28.997</v>
      </c>
      <c r="I316">
        <v>-2.9589576235446152E-2</v>
      </c>
    </row>
    <row r="317" spans="1:9" x14ac:dyDescent="0.2">
      <c r="A317" t="s">
        <v>16</v>
      </c>
      <c r="B317">
        <v>385</v>
      </c>
      <c r="C317">
        <v>3.8179048E-4</v>
      </c>
      <c r="D317">
        <v>7.6358099999999997E-5</v>
      </c>
      <c r="E317" s="4">
        <v>-1.5271619999999999E-4</v>
      </c>
      <c r="F317">
        <f t="shared" si="8"/>
        <v>4.1823051992493374E-4</v>
      </c>
      <c r="G317">
        <f t="shared" si="9"/>
        <v>119.08399999999999</v>
      </c>
      <c r="H317">
        <v>29.382000000000005</v>
      </c>
      <c r="I317">
        <v>-7.8566860557583287E-2</v>
      </c>
    </row>
    <row r="318" spans="1:9" x14ac:dyDescent="0.2">
      <c r="A318" t="s">
        <v>16</v>
      </c>
      <c r="B318">
        <v>394</v>
      </c>
      <c r="C318">
        <v>-3.8179048E-4</v>
      </c>
      <c r="D318">
        <v>7.6358099999999997E-5</v>
      </c>
      <c r="E318" s="4">
        <v>1.5271619999999999E-4</v>
      </c>
      <c r="F318">
        <f t="shared" si="8"/>
        <v>4.1823051992493374E-4</v>
      </c>
      <c r="G318">
        <f t="shared" si="9"/>
        <v>119.47799999999998</v>
      </c>
      <c r="H318">
        <v>29.775999999999996</v>
      </c>
      <c r="I318">
        <v>-5.7512967891667155E-2</v>
      </c>
    </row>
    <row r="319" spans="1:9" x14ac:dyDescent="0.2">
      <c r="A319" t="s">
        <v>16</v>
      </c>
      <c r="B319">
        <v>386</v>
      </c>
      <c r="C319">
        <v>-2.290743E-4</v>
      </c>
      <c r="D319">
        <v>7.6358099999999997E-5</v>
      </c>
      <c r="E319" s="4">
        <v>7.6358099999999997E-5</v>
      </c>
      <c r="F319">
        <f t="shared" si="8"/>
        <v>2.5325116740443663E-4</v>
      </c>
      <c r="G319">
        <f t="shared" si="9"/>
        <v>119.86399999999999</v>
      </c>
      <c r="H319">
        <v>30.162000000000006</v>
      </c>
      <c r="I319">
        <v>-4.1998504377942378E-2</v>
      </c>
    </row>
    <row r="320" spans="1:9" x14ac:dyDescent="0.2">
      <c r="A320" t="s">
        <v>16</v>
      </c>
      <c r="B320">
        <v>200</v>
      </c>
      <c r="C320">
        <v>1.5271619999999999E-4</v>
      </c>
      <c r="D320">
        <v>-1.5271619999999999E-4</v>
      </c>
      <c r="E320" s="4">
        <v>1.5271619999999999E-4</v>
      </c>
      <c r="F320">
        <f t="shared" si="8"/>
        <v>2.6451221753885017E-4</v>
      </c>
      <c r="G320">
        <f t="shared" si="9"/>
        <v>120.06399999999998</v>
      </c>
      <c r="H320">
        <v>30.361999999999995</v>
      </c>
      <c r="I320">
        <v>-2.4023884390924576E-2</v>
      </c>
    </row>
    <row r="321" spans="1:9" x14ac:dyDescent="0.2">
      <c r="A321" t="s">
        <v>16</v>
      </c>
      <c r="B321">
        <v>391</v>
      </c>
      <c r="C321">
        <v>-2.290743E-4</v>
      </c>
      <c r="D321">
        <v>-7.6358099999999997E-5</v>
      </c>
      <c r="E321" s="4">
        <v>7.6358099999999997E-5</v>
      </c>
      <c r="F321">
        <f t="shared" si="8"/>
        <v>2.5325116740443663E-4</v>
      </c>
      <c r="G321">
        <f t="shared" si="9"/>
        <v>120.45499999999998</v>
      </c>
      <c r="H321">
        <v>30.753</v>
      </c>
      <c r="I321">
        <v>-3.8298880669430428E-2</v>
      </c>
    </row>
    <row r="322" spans="1:9" x14ac:dyDescent="0.2">
      <c r="A322" t="s">
        <v>16</v>
      </c>
      <c r="B322">
        <v>382</v>
      </c>
      <c r="C322">
        <v>0</v>
      </c>
      <c r="D322">
        <v>7.6358099999999997E-5</v>
      </c>
      <c r="E322" s="4">
        <v>0</v>
      </c>
      <c r="F322">
        <f t="shared" ref="F322:F385" si="10">SQRT(SUMSQ(C322:E322))</f>
        <v>7.6358099999999997E-5</v>
      </c>
      <c r="G322">
        <f t="shared" si="9"/>
        <v>120.83699999999999</v>
      </c>
      <c r="H322">
        <v>31.135000000000005</v>
      </c>
      <c r="I322">
        <v>-5.0845384256035721E-2</v>
      </c>
    </row>
    <row r="323" spans="1:9" x14ac:dyDescent="0.2">
      <c r="A323" t="s">
        <v>16</v>
      </c>
      <c r="B323">
        <v>393</v>
      </c>
      <c r="C323">
        <v>-3.0543239999999999E-4</v>
      </c>
      <c r="D323">
        <v>-2.290743E-4</v>
      </c>
      <c r="E323" s="4">
        <v>7.6358099999999997E-5</v>
      </c>
      <c r="F323">
        <f t="shared" si="10"/>
        <v>3.8935144192086922E-4</v>
      </c>
      <c r="G323">
        <f t="shared" ref="G323:G386" si="11">(G322*1000+B323)/1000</f>
        <v>121.22999999999999</v>
      </c>
      <c r="H323">
        <v>31.528000000000006</v>
      </c>
      <c r="I323">
        <v>-8.1805994646858116E-2</v>
      </c>
    </row>
    <row r="324" spans="1:9" x14ac:dyDescent="0.2">
      <c r="A324" t="s">
        <v>16</v>
      </c>
      <c r="B324">
        <v>386</v>
      </c>
      <c r="C324">
        <v>-1.5271619999999999E-4</v>
      </c>
      <c r="D324">
        <v>0</v>
      </c>
      <c r="E324" s="4">
        <v>7.6358099999999997E-5</v>
      </c>
      <c r="F324">
        <f t="shared" si="10"/>
        <v>1.7074190223272668E-4</v>
      </c>
      <c r="G324">
        <f t="shared" si="11"/>
        <v>121.61599999999999</v>
      </c>
      <c r="H324">
        <v>31.914000000000001</v>
      </c>
      <c r="I324">
        <v>-6.5850688215561018E-2</v>
      </c>
    </row>
    <row r="325" spans="1:9" x14ac:dyDescent="0.2">
      <c r="A325" t="s">
        <v>16</v>
      </c>
      <c r="B325">
        <v>393</v>
      </c>
      <c r="C325">
        <v>7.6358099999999997E-5</v>
      </c>
      <c r="D325">
        <v>0</v>
      </c>
      <c r="E325" s="4">
        <v>7.6358099999999997E-5</v>
      </c>
      <c r="F325">
        <f t="shared" si="10"/>
        <v>1.0798666061704102E-4</v>
      </c>
      <c r="G325">
        <f t="shared" si="11"/>
        <v>122.00899999999999</v>
      </c>
      <c r="H325">
        <v>32.307000000000002</v>
      </c>
      <c r="I325">
        <v>1.4375872146547496E-2</v>
      </c>
    </row>
    <row r="326" spans="1:9" x14ac:dyDescent="0.2">
      <c r="A326" t="s">
        <v>16</v>
      </c>
      <c r="B326">
        <v>391</v>
      </c>
      <c r="C326">
        <v>7.6358099999999997E-5</v>
      </c>
      <c r="D326">
        <v>0</v>
      </c>
      <c r="E326" s="4">
        <v>1.5271619999999999E-4</v>
      </c>
      <c r="F326">
        <f t="shared" si="10"/>
        <v>1.7074190223272668E-4</v>
      </c>
      <c r="G326">
        <f t="shared" si="11"/>
        <v>122.39999999999999</v>
      </c>
      <c r="H326">
        <v>32.698000000000008</v>
      </c>
      <c r="I326">
        <v>1.2307314018094999E-2</v>
      </c>
    </row>
    <row r="327" spans="1:9" x14ac:dyDescent="0.2">
      <c r="A327" t="s">
        <v>16</v>
      </c>
      <c r="B327">
        <v>384</v>
      </c>
      <c r="C327">
        <v>1.5271619999999999E-4</v>
      </c>
      <c r="D327">
        <v>7.6358099999999997E-5</v>
      </c>
      <c r="E327" s="4">
        <v>-7.6358099999999997E-5</v>
      </c>
      <c r="F327">
        <f t="shared" si="10"/>
        <v>1.8703838272841219E-4</v>
      </c>
      <c r="G327">
        <f t="shared" si="11"/>
        <v>122.78399999999999</v>
      </c>
      <c r="H327">
        <v>33.082000000000008</v>
      </c>
      <c r="I327">
        <v>3.9760259689998502E-2</v>
      </c>
    </row>
    <row r="328" spans="1:9" x14ac:dyDescent="0.2">
      <c r="A328" t="s">
        <v>16</v>
      </c>
      <c r="B328">
        <v>389</v>
      </c>
      <c r="C328">
        <v>1.5271619999999999E-4</v>
      </c>
      <c r="D328">
        <v>1.5271619999999999E-4</v>
      </c>
      <c r="E328" s="4">
        <v>-1.5271619999999999E-4</v>
      </c>
      <c r="F328">
        <f t="shared" si="10"/>
        <v>2.6451221753885017E-4</v>
      </c>
      <c r="G328">
        <f t="shared" si="11"/>
        <v>123.17299999999999</v>
      </c>
      <c r="H328">
        <v>33.471000000000004</v>
      </c>
      <c r="I328">
        <v>4.7497184691308807E-2</v>
      </c>
    </row>
    <row r="329" spans="1:9" x14ac:dyDescent="0.2">
      <c r="A329" t="s">
        <v>16</v>
      </c>
      <c r="B329">
        <v>394</v>
      </c>
      <c r="C329">
        <v>7.6358099999999997E-5</v>
      </c>
      <c r="D329">
        <v>-1.5271619999999999E-4</v>
      </c>
      <c r="E329" s="4">
        <v>1.5271619999999999E-4</v>
      </c>
      <c r="F329">
        <f t="shared" si="10"/>
        <v>2.2907429999999998E-4</v>
      </c>
      <c r="G329">
        <f t="shared" si="11"/>
        <v>123.56699999999998</v>
      </c>
      <c r="H329">
        <v>33.864999999999995</v>
      </c>
      <c r="I329">
        <v>3.5417999712499391E-2</v>
      </c>
    </row>
    <row r="330" spans="1:9" x14ac:dyDescent="0.2">
      <c r="A330" t="s">
        <v>16</v>
      </c>
      <c r="B330">
        <v>384</v>
      </c>
      <c r="C330">
        <v>0</v>
      </c>
      <c r="D330">
        <v>1.5271619999999999E-4</v>
      </c>
      <c r="E330" s="4">
        <v>1.5271619999999999E-4</v>
      </c>
      <c r="F330">
        <f t="shared" si="10"/>
        <v>2.1597332123408203E-4</v>
      </c>
      <c r="G330">
        <f t="shared" si="11"/>
        <v>123.95099999999998</v>
      </c>
      <c r="H330">
        <v>34.248999999999995</v>
      </c>
      <c r="I330">
        <v>3.1890452569761654E-2</v>
      </c>
    </row>
    <row r="331" spans="1:9" x14ac:dyDescent="0.2">
      <c r="A331" t="s">
        <v>16</v>
      </c>
      <c r="B331">
        <v>388</v>
      </c>
      <c r="C331">
        <v>7.6358099999999997E-5</v>
      </c>
      <c r="D331">
        <v>0</v>
      </c>
      <c r="E331" s="4">
        <v>-7.6358099999999997E-5</v>
      </c>
      <c r="F331">
        <f t="shared" si="10"/>
        <v>1.0798666061704102E-4</v>
      </c>
      <c r="G331">
        <f t="shared" si="11"/>
        <v>124.33899999999998</v>
      </c>
      <c r="H331">
        <v>34.637</v>
      </c>
      <c r="I331">
        <v>5.0756988843652998E-2</v>
      </c>
    </row>
    <row r="332" spans="1:9" x14ac:dyDescent="0.2">
      <c r="A332" t="s">
        <v>16</v>
      </c>
      <c r="B332">
        <v>392</v>
      </c>
      <c r="C332">
        <v>7.6358099999999997E-5</v>
      </c>
      <c r="D332">
        <v>-1.5271619999999999E-4</v>
      </c>
      <c r="E332" s="4">
        <v>-7.6358099999999997E-5</v>
      </c>
      <c r="F332">
        <f t="shared" si="10"/>
        <v>1.8703838272841219E-4</v>
      </c>
      <c r="G332">
        <f t="shared" si="11"/>
        <v>124.73099999999998</v>
      </c>
      <c r="H332">
        <v>35.028999999999996</v>
      </c>
      <c r="I332">
        <v>1.4881425490264126E-2</v>
      </c>
    </row>
    <row r="333" spans="1:9" x14ac:dyDescent="0.2">
      <c r="A333" t="s">
        <v>16</v>
      </c>
      <c r="B333">
        <v>392</v>
      </c>
      <c r="C333">
        <v>1.5271619999999999E-4</v>
      </c>
      <c r="D333">
        <v>7.6358099999999997E-5</v>
      </c>
      <c r="E333" s="4">
        <v>7.6358099999999997E-5</v>
      </c>
      <c r="F333">
        <f t="shared" si="10"/>
        <v>1.8703838272841219E-4</v>
      </c>
      <c r="G333">
        <f t="shared" si="11"/>
        <v>125.12299999999999</v>
      </c>
      <c r="H333">
        <v>35.421000000000006</v>
      </c>
      <c r="I333">
        <v>-1.0607498992127283E-2</v>
      </c>
    </row>
    <row r="334" spans="1:9" x14ac:dyDescent="0.2">
      <c r="A334" t="s">
        <v>16</v>
      </c>
      <c r="B334">
        <v>390</v>
      </c>
      <c r="C334">
        <v>1.5271619999999999E-4</v>
      </c>
      <c r="D334">
        <v>2.290743E-4</v>
      </c>
      <c r="E334" s="4">
        <v>0</v>
      </c>
      <c r="F334">
        <f t="shared" si="10"/>
        <v>2.7531304484700682E-4</v>
      </c>
      <c r="G334">
        <f t="shared" si="11"/>
        <v>125.51299999999999</v>
      </c>
      <c r="H334">
        <v>35.811000000000007</v>
      </c>
      <c r="I334">
        <v>4.6057002485948857E-2</v>
      </c>
    </row>
    <row r="335" spans="1:9" x14ac:dyDescent="0.2">
      <c r="A335" t="s">
        <v>16</v>
      </c>
      <c r="B335">
        <v>384</v>
      </c>
      <c r="C335">
        <v>0</v>
      </c>
      <c r="D335">
        <v>-2.290743E-4</v>
      </c>
      <c r="E335" s="4">
        <v>-1.5271619999999999E-4</v>
      </c>
      <c r="F335">
        <f t="shared" si="10"/>
        <v>2.7531304484700682E-4</v>
      </c>
      <c r="G335">
        <f t="shared" si="11"/>
        <v>125.89699999999999</v>
      </c>
      <c r="H335">
        <v>36.195000000000007</v>
      </c>
      <c r="I335">
        <v>5.3286209642678529E-2</v>
      </c>
    </row>
    <row r="336" spans="1:9" x14ac:dyDescent="0.2">
      <c r="A336" t="s">
        <v>16</v>
      </c>
      <c r="B336">
        <v>388</v>
      </c>
      <c r="C336">
        <v>7.6358099999999997E-5</v>
      </c>
      <c r="D336">
        <v>-7.6358099999999997E-5</v>
      </c>
      <c r="E336" s="4">
        <v>1.5271619999999999E-4</v>
      </c>
      <c r="F336">
        <f t="shared" si="10"/>
        <v>1.8703838272841219E-4</v>
      </c>
      <c r="G336">
        <f t="shared" si="11"/>
        <v>126.28499999999998</v>
      </c>
      <c r="H336">
        <v>36.582999999999998</v>
      </c>
      <c r="I336">
        <v>2.3346706495601346E-2</v>
      </c>
    </row>
    <row r="337" spans="1:9" x14ac:dyDescent="0.2">
      <c r="A337" t="s">
        <v>16</v>
      </c>
      <c r="B337">
        <v>397</v>
      </c>
      <c r="C337">
        <v>3.8179048E-4</v>
      </c>
      <c r="D337">
        <v>7.6358099999999997E-5</v>
      </c>
      <c r="E337" s="4">
        <v>-1.5271619999999999E-4</v>
      </c>
      <c r="F337">
        <f t="shared" si="10"/>
        <v>4.1823051992493374E-4</v>
      </c>
      <c r="G337">
        <f t="shared" si="11"/>
        <v>126.68199999999999</v>
      </c>
      <c r="H337">
        <v>36.980000000000004</v>
      </c>
      <c r="I337">
        <v>2.7782166880245276E-2</v>
      </c>
    </row>
    <row r="338" spans="1:9" x14ac:dyDescent="0.2">
      <c r="A338" t="s">
        <v>16</v>
      </c>
      <c r="B338">
        <v>388</v>
      </c>
      <c r="C338">
        <v>0</v>
      </c>
      <c r="D338">
        <v>-7.6358099999999997E-5</v>
      </c>
      <c r="E338" s="4">
        <v>-7.6358099999999997E-5</v>
      </c>
      <c r="F338">
        <f t="shared" si="10"/>
        <v>1.0798666061704102E-4</v>
      </c>
      <c r="G338">
        <f t="shared" si="11"/>
        <v>127.06999999999998</v>
      </c>
      <c r="H338">
        <v>37.367999999999995</v>
      </c>
      <c r="I338">
        <v>1.7622439957083558E-2</v>
      </c>
    </row>
    <row r="339" spans="1:9" x14ac:dyDescent="0.2">
      <c r="A339" t="s">
        <v>16</v>
      </c>
      <c r="B339">
        <v>383</v>
      </c>
      <c r="C339">
        <v>2.290743E-4</v>
      </c>
      <c r="D339">
        <v>0</v>
      </c>
      <c r="E339" s="4">
        <v>-7.6358099999999997E-5</v>
      </c>
      <c r="F339">
        <f t="shared" si="10"/>
        <v>2.4146551380290312E-4</v>
      </c>
      <c r="G339">
        <f t="shared" si="11"/>
        <v>127.45299999999999</v>
      </c>
      <c r="H339">
        <v>37.751000000000005</v>
      </c>
      <c r="I339">
        <v>2.5141843068015564E-3</v>
      </c>
    </row>
    <row r="340" spans="1:9" x14ac:dyDescent="0.2">
      <c r="A340" t="s">
        <v>16</v>
      </c>
      <c r="B340">
        <v>395</v>
      </c>
      <c r="C340">
        <v>1.5271619999999999E-4</v>
      </c>
      <c r="D340">
        <v>0</v>
      </c>
      <c r="E340" s="4">
        <v>2.290743E-4</v>
      </c>
      <c r="F340">
        <f t="shared" si="10"/>
        <v>2.7531304484700682E-4</v>
      </c>
      <c r="G340">
        <f t="shared" si="11"/>
        <v>127.84799999999998</v>
      </c>
      <c r="H340">
        <v>38.146000000000001</v>
      </c>
      <c r="I340">
        <v>1.1592437838977121E-2</v>
      </c>
    </row>
    <row r="341" spans="1:9" x14ac:dyDescent="0.2">
      <c r="A341" t="s">
        <v>16</v>
      </c>
      <c r="B341">
        <v>385</v>
      </c>
      <c r="C341">
        <v>-4.5814860000000001E-4</v>
      </c>
      <c r="D341">
        <v>-7.6358099999999997E-5</v>
      </c>
      <c r="E341" s="4">
        <v>1.5271619999999999E-4</v>
      </c>
      <c r="F341">
        <f t="shared" si="10"/>
        <v>4.8893040083432119E-4</v>
      </c>
      <c r="G341">
        <f t="shared" si="11"/>
        <v>128.23299999999998</v>
      </c>
      <c r="H341">
        <v>38.530999999999992</v>
      </c>
      <c r="I341">
        <v>-1.0261258599753229E-2</v>
      </c>
    </row>
    <row r="342" spans="1:9" x14ac:dyDescent="0.2">
      <c r="A342" t="s">
        <v>16</v>
      </c>
      <c r="B342">
        <v>394</v>
      </c>
      <c r="C342">
        <v>-7.6358099999999997E-5</v>
      </c>
      <c r="D342">
        <v>-7.6358099999999997E-5</v>
      </c>
      <c r="E342" s="4">
        <v>0</v>
      </c>
      <c r="F342">
        <f t="shared" si="10"/>
        <v>1.0798666061704102E-4</v>
      </c>
      <c r="G342">
        <f t="shared" si="11"/>
        <v>128.62699999999998</v>
      </c>
      <c r="H342">
        <v>38.924999999999997</v>
      </c>
      <c r="I342">
        <v>-3.4755249489562268E-2</v>
      </c>
    </row>
    <row r="343" spans="1:9" x14ac:dyDescent="0.2">
      <c r="A343" t="s">
        <v>16</v>
      </c>
      <c r="B343">
        <v>385</v>
      </c>
      <c r="C343">
        <v>0</v>
      </c>
      <c r="D343">
        <v>-3.0543239999999999E-4</v>
      </c>
      <c r="E343" s="4">
        <v>0</v>
      </c>
      <c r="F343">
        <f t="shared" si="10"/>
        <v>3.0543239999999999E-4</v>
      </c>
      <c r="G343">
        <f t="shared" si="11"/>
        <v>129.01199999999997</v>
      </c>
      <c r="H343">
        <v>39.309999999999988</v>
      </c>
      <c r="I343">
        <v>-3.0830946724765031E-2</v>
      </c>
    </row>
    <row r="344" spans="1:9" x14ac:dyDescent="0.2">
      <c r="A344" t="s">
        <v>16</v>
      </c>
      <c r="B344">
        <v>388</v>
      </c>
      <c r="C344">
        <v>7.6358099999999997E-5</v>
      </c>
      <c r="D344">
        <v>-1.5271619999999999E-4</v>
      </c>
      <c r="E344" s="4">
        <v>0</v>
      </c>
      <c r="F344">
        <f t="shared" si="10"/>
        <v>1.7074190223272668E-4</v>
      </c>
      <c r="G344">
        <f t="shared" si="11"/>
        <v>129.39999999999998</v>
      </c>
      <c r="H344">
        <v>39.697999999999993</v>
      </c>
      <c r="I344">
        <v>-2.2516540765276091E-2</v>
      </c>
    </row>
    <row r="345" spans="1:9" x14ac:dyDescent="0.2">
      <c r="A345" t="s">
        <v>16</v>
      </c>
      <c r="B345">
        <v>393</v>
      </c>
      <c r="C345">
        <v>2.290743E-4</v>
      </c>
      <c r="D345">
        <v>0</v>
      </c>
      <c r="E345" s="4">
        <v>-7.6358099999999997E-5</v>
      </c>
      <c r="F345">
        <f t="shared" si="10"/>
        <v>2.4146551380290312E-4</v>
      </c>
      <c r="G345">
        <f t="shared" si="11"/>
        <v>129.79299999999998</v>
      </c>
      <c r="H345">
        <v>40.090999999999994</v>
      </c>
      <c r="I345">
        <v>1.3149167693731399E-2</v>
      </c>
    </row>
    <row r="346" spans="1:9" x14ac:dyDescent="0.2">
      <c r="A346" t="s">
        <v>16</v>
      </c>
      <c r="B346">
        <v>391</v>
      </c>
      <c r="C346">
        <v>0</v>
      </c>
      <c r="D346">
        <v>0</v>
      </c>
      <c r="E346" s="4">
        <v>-1.5271619999999999E-4</v>
      </c>
      <c r="F346">
        <f t="shared" si="10"/>
        <v>1.5271619999999999E-4</v>
      </c>
      <c r="G346">
        <f t="shared" si="11"/>
        <v>130.18399999999997</v>
      </c>
      <c r="H346">
        <v>40.481999999999985</v>
      </c>
      <c r="I346">
        <v>5.465251364817042E-3</v>
      </c>
    </row>
    <row r="347" spans="1:9" x14ac:dyDescent="0.2">
      <c r="A347" t="s">
        <v>16</v>
      </c>
      <c r="B347">
        <v>383</v>
      </c>
      <c r="C347">
        <v>-6.8722287000000002E-4</v>
      </c>
      <c r="D347">
        <v>-7.6358099999999997E-5</v>
      </c>
      <c r="E347" s="4">
        <v>1.5271619999999999E-4</v>
      </c>
      <c r="F347">
        <f t="shared" si="10"/>
        <v>7.0811585932606174E-4</v>
      </c>
      <c r="G347">
        <f t="shared" si="11"/>
        <v>130.56699999999998</v>
      </c>
      <c r="H347">
        <v>40.864999999999995</v>
      </c>
      <c r="I347">
        <v>-2.9739234598715979E-2</v>
      </c>
    </row>
    <row r="348" spans="1:9" x14ac:dyDescent="0.2">
      <c r="A348" t="s">
        <v>16</v>
      </c>
      <c r="B348">
        <v>394</v>
      </c>
      <c r="C348">
        <v>7.6358099999999997E-5</v>
      </c>
      <c r="D348">
        <v>1.5271619999999999E-4</v>
      </c>
      <c r="E348" s="4">
        <v>0</v>
      </c>
      <c r="F348">
        <f t="shared" si="10"/>
        <v>1.7074190223272668E-4</v>
      </c>
      <c r="G348">
        <f t="shared" si="11"/>
        <v>130.96099999999998</v>
      </c>
      <c r="H348">
        <v>41.259</v>
      </c>
      <c r="I348">
        <v>-9.0155047824257255E-3</v>
      </c>
    </row>
    <row r="349" spans="1:9" x14ac:dyDescent="0.2">
      <c r="A349" t="s">
        <v>16</v>
      </c>
      <c r="B349">
        <v>390</v>
      </c>
      <c r="C349">
        <v>-7.6358099999999997E-5</v>
      </c>
      <c r="D349">
        <v>3.0543239999999999E-4</v>
      </c>
      <c r="E349" s="4">
        <v>-2.290743E-4</v>
      </c>
      <c r="F349">
        <f t="shared" si="10"/>
        <v>3.8935144192086922E-4</v>
      </c>
      <c r="G349">
        <f t="shared" si="11"/>
        <v>131.351</v>
      </c>
      <c r="H349">
        <v>41.649000000000015</v>
      </c>
      <c r="I349">
        <v>-2.0131311501417327E-2</v>
      </c>
    </row>
    <row r="350" spans="1:9" x14ac:dyDescent="0.2">
      <c r="A350" t="s">
        <v>16</v>
      </c>
      <c r="B350">
        <v>385</v>
      </c>
      <c r="C350">
        <v>7.6358099999999997E-5</v>
      </c>
      <c r="D350">
        <v>1.5271619999999999E-4</v>
      </c>
      <c r="E350" s="4">
        <v>0</v>
      </c>
      <c r="F350">
        <f t="shared" si="10"/>
        <v>1.7074190223272668E-4</v>
      </c>
      <c r="G350">
        <f t="shared" si="11"/>
        <v>131.73599999999999</v>
      </c>
      <c r="H350">
        <v>42.034000000000006</v>
      </c>
      <c r="I350">
        <v>-2.8515516935058077E-2</v>
      </c>
    </row>
    <row r="351" spans="1:9" x14ac:dyDescent="0.2">
      <c r="A351" t="s">
        <v>16</v>
      </c>
      <c r="B351">
        <v>386</v>
      </c>
      <c r="C351">
        <v>-7.6358099999999997E-5</v>
      </c>
      <c r="D351">
        <v>7.6358099999999997E-5</v>
      </c>
      <c r="E351" s="4">
        <v>-7.6358099999999997E-5</v>
      </c>
      <c r="F351">
        <f t="shared" si="10"/>
        <v>1.3225610876942508E-4</v>
      </c>
      <c r="G351">
        <f t="shared" si="11"/>
        <v>132.12200000000001</v>
      </c>
      <c r="H351">
        <v>42.42000000000003</v>
      </c>
      <c r="I351">
        <v>5.6779980232844552E-3</v>
      </c>
    </row>
    <row r="352" spans="1:9" x14ac:dyDescent="0.2">
      <c r="A352" t="s">
        <v>16</v>
      </c>
      <c r="B352">
        <v>201</v>
      </c>
      <c r="C352">
        <v>5.3450670000000004E-4</v>
      </c>
      <c r="D352">
        <v>-4.5814860000000001E-4</v>
      </c>
      <c r="E352" s="4">
        <v>-3.0543239999999999E-4</v>
      </c>
      <c r="F352">
        <f t="shared" si="10"/>
        <v>7.6738940766511103E-4</v>
      </c>
      <c r="G352">
        <f t="shared" si="11"/>
        <v>132.32300000000001</v>
      </c>
      <c r="H352">
        <v>42.621000000000024</v>
      </c>
      <c r="I352">
        <v>-8.3339873814786212E-4</v>
      </c>
    </row>
    <row r="353" spans="1:9" x14ac:dyDescent="0.2">
      <c r="A353" t="s">
        <v>16</v>
      </c>
      <c r="B353">
        <v>387</v>
      </c>
      <c r="C353">
        <v>-7.6358099999999997E-5</v>
      </c>
      <c r="D353">
        <v>-7.6358099999999997E-5</v>
      </c>
      <c r="E353" s="4">
        <v>-7.6358099999999997E-5</v>
      </c>
      <c r="F353">
        <f t="shared" si="10"/>
        <v>1.3225610876942508E-4</v>
      </c>
      <c r="G353">
        <f t="shared" si="11"/>
        <v>132.71</v>
      </c>
      <c r="H353">
        <v>43.008000000000024</v>
      </c>
      <c r="I353">
        <v>-2.5695977087656675E-2</v>
      </c>
    </row>
    <row r="354" spans="1:9" x14ac:dyDescent="0.2">
      <c r="A354" t="s">
        <v>16</v>
      </c>
      <c r="B354">
        <v>387</v>
      </c>
      <c r="C354">
        <v>1.5271619999999999E-4</v>
      </c>
      <c r="D354">
        <v>0</v>
      </c>
      <c r="E354" s="4">
        <v>7.6358099999999997E-5</v>
      </c>
      <c r="F354">
        <f t="shared" si="10"/>
        <v>1.7074190223272668E-4</v>
      </c>
      <c r="G354">
        <f t="shared" si="11"/>
        <v>133.09700000000001</v>
      </c>
      <c r="H354">
        <v>43.395000000000024</v>
      </c>
      <c r="I354">
        <v>-6.5529441410386363E-3</v>
      </c>
    </row>
    <row r="355" spans="1:9" x14ac:dyDescent="0.2">
      <c r="A355" t="s">
        <v>16</v>
      </c>
      <c r="B355">
        <v>393</v>
      </c>
      <c r="C355">
        <v>0</v>
      </c>
      <c r="D355">
        <v>1.5271619999999999E-4</v>
      </c>
      <c r="E355" s="4">
        <v>0</v>
      </c>
      <c r="F355">
        <f t="shared" si="10"/>
        <v>1.5271619999999999E-4</v>
      </c>
      <c r="G355">
        <f t="shared" si="11"/>
        <v>133.49</v>
      </c>
      <c r="H355">
        <v>43.788000000000025</v>
      </c>
      <c r="I355">
        <v>1.4337901905181272E-2</v>
      </c>
    </row>
    <row r="356" spans="1:9" x14ac:dyDescent="0.2">
      <c r="A356" t="s">
        <v>16</v>
      </c>
      <c r="B356">
        <v>388</v>
      </c>
      <c r="C356">
        <v>-2.290743E-4</v>
      </c>
      <c r="D356">
        <v>1.5271619999999999E-4</v>
      </c>
      <c r="E356" s="4">
        <v>0</v>
      </c>
      <c r="F356">
        <f t="shared" si="10"/>
        <v>2.7531304484700682E-4</v>
      </c>
      <c r="G356">
        <f t="shared" si="11"/>
        <v>133.87799999999999</v>
      </c>
      <c r="H356">
        <v>44.176000000000002</v>
      </c>
      <c r="I356">
        <v>-4.88005667194034E-3</v>
      </c>
    </row>
    <row r="357" spans="1:9" x14ac:dyDescent="0.2">
      <c r="A357" t="s">
        <v>16</v>
      </c>
      <c r="B357">
        <v>396</v>
      </c>
      <c r="C357">
        <v>-4.5814860000000001E-4</v>
      </c>
      <c r="D357">
        <v>2.290743E-4</v>
      </c>
      <c r="E357" s="4">
        <v>7.6358099999999997E-5</v>
      </c>
      <c r="F357">
        <f t="shared" si="10"/>
        <v>5.1788583108447754E-4</v>
      </c>
      <c r="G357">
        <f t="shared" si="11"/>
        <v>134.274</v>
      </c>
      <c r="H357">
        <v>44.572000000000017</v>
      </c>
      <c r="I357">
        <v>-2.3240239707949348E-2</v>
      </c>
    </row>
    <row r="358" spans="1:9" x14ac:dyDescent="0.2">
      <c r="A358" t="s">
        <v>16</v>
      </c>
      <c r="B358">
        <v>381</v>
      </c>
      <c r="C358">
        <v>0</v>
      </c>
      <c r="D358">
        <v>1.5271619999999999E-4</v>
      </c>
      <c r="E358" s="4">
        <v>0</v>
      </c>
      <c r="F358">
        <f t="shared" si="10"/>
        <v>1.5271619999999999E-4</v>
      </c>
      <c r="G358">
        <f t="shared" si="11"/>
        <v>134.655</v>
      </c>
      <c r="H358">
        <v>44.953000000000017</v>
      </c>
      <c r="I358">
        <v>-4.8988797439753384E-4</v>
      </c>
    </row>
    <row r="359" spans="1:9" x14ac:dyDescent="0.2">
      <c r="A359" t="s">
        <v>16</v>
      </c>
      <c r="B359">
        <v>391</v>
      </c>
      <c r="C359">
        <v>-2.290743E-4</v>
      </c>
      <c r="D359">
        <v>7.6358099999999997E-5</v>
      </c>
      <c r="E359" s="4">
        <v>7.6358099999999997E-5</v>
      </c>
      <c r="F359">
        <f t="shared" si="10"/>
        <v>2.5325116740443663E-4</v>
      </c>
      <c r="G359">
        <f t="shared" si="11"/>
        <v>135.04599999999999</v>
      </c>
      <c r="H359">
        <v>45.344000000000008</v>
      </c>
      <c r="I359">
        <v>1.7777641800097558E-2</v>
      </c>
    </row>
    <row r="360" spans="1:9" x14ac:dyDescent="0.2">
      <c r="A360" t="s">
        <v>16</v>
      </c>
      <c r="B360">
        <v>387</v>
      </c>
      <c r="C360">
        <v>1.2980876000000001E-3</v>
      </c>
      <c r="D360">
        <v>1.1453715E-3</v>
      </c>
      <c r="E360" s="4">
        <v>-2.290743E-4</v>
      </c>
      <c r="F360">
        <f t="shared" si="10"/>
        <v>1.7462480709242029E-3</v>
      </c>
      <c r="G360">
        <f t="shared" si="11"/>
        <v>135.43299999999999</v>
      </c>
      <c r="H360">
        <v>45.731000000000009</v>
      </c>
      <c r="I360">
        <v>2.3406517391841474E-2</v>
      </c>
    </row>
    <row r="361" spans="1:9" x14ac:dyDescent="0.2">
      <c r="A361" t="s">
        <v>16</v>
      </c>
      <c r="B361">
        <v>388</v>
      </c>
      <c r="C361">
        <v>1.0690134000000001E-3</v>
      </c>
      <c r="D361">
        <v>1.5271619000000001E-3</v>
      </c>
      <c r="E361" s="4">
        <v>7.6358099999999997E-5</v>
      </c>
      <c r="F361">
        <f t="shared" si="10"/>
        <v>1.8657019262537037E-3</v>
      </c>
      <c r="G361">
        <f t="shared" si="11"/>
        <v>135.821</v>
      </c>
      <c r="H361">
        <v>46.119000000000014</v>
      </c>
      <c r="I361">
        <v>-2.7512851016753253E-2</v>
      </c>
    </row>
    <row r="362" spans="1:9" x14ac:dyDescent="0.2">
      <c r="A362" t="s">
        <v>16</v>
      </c>
      <c r="B362">
        <v>391</v>
      </c>
      <c r="C362">
        <v>-7.6358099999999997E-5</v>
      </c>
      <c r="D362">
        <v>-8.3993904999999996E-4</v>
      </c>
      <c r="E362" s="4">
        <v>-2.290743E-4</v>
      </c>
      <c r="F362">
        <f t="shared" si="10"/>
        <v>8.7395835259524942E-4</v>
      </c>
      <c r="G362">
        <f t="shared" si="11"/>
        <v>136.21199999999999</v>
      </c>
      <c r="H362">
        <v>46.510000000000005</v>
      </c>
      <c r="I362">
        <v>-2.2314233594537984E-2</v>
      </c>
    </row>
    <row r="363" spans="1:9" x14ac:dyDescent="0.2">
      <c r="A363" t="s">
        <v>16</v>
      </c>
      <c r="B363">
        <v>385</v>
      </c>
      <c r="C363">
        <v>-3.0543239999999999E-4</v>
      </c>
      <c r="D363">
        <v>-3.0543239999999999E-4</v>
      </c>
      <c r="E363" s="4">
        <v>-1.5271619999999999E-4</v>
      </c>
      <c r="F363">
        <f t="shared" si="10"/>
        <v>4.5814859999999995E-4</v>
      </c>
      <c r="G363">
        <f t="shared" si="11"/>
        <v>136.59700000000001</v>
      </c>
      <c r="H363">
        <v>46.895000000000024</v>
      </c>
      <c r="I363">
        <v>4.941173080601941E-3</v>
      </c>
    </row>
    <row r="364" spans="1:9" x14ac:dyDescent="0.2">
      <c r="A364" t="s">
        <v>16</v>
      </c>
      <c r="B364">
        <v>396</v>
      </c>
      <c r="C364">
        <v>-3.8179048E-4</v>
      </c>
      <c r="D364">
        <v>1.5271619999999999E-4</v>
      </c>
      <c r="E364" s="4">
        <v>-3.0543239999999999E-4</v>
      </c>
      <c r="F364">
        <f t="shared" si="10"/>
        <v>5.1222569179106036E-4</v>
      </c>
      <c r="G364">
        <f t="shared" si="11"/>
        <v>136.99299999999999</v>
      </c>
      <c r="H364">
        <v>47.291000000000011</v>
      </c>
      <c r="I364">
        <v>-7.7563444133865941E-2</v>
      </c>
    </row>
    <row r="365" spans="1:9" x14ac:dyDescent="0.2">
      <c r="A365" t="s">
        <v>16</v>
      </c>
      <c r="B365">
        <v>388</v>
      </c>
      <c r="C365">
        <v>1.5271619999999999E-4</v>
      </c>
      <c r="D365">
        <v>0</v>
      </c>
      <c r="E365" s="4">
        <v>0</v>
      </c>
      <c r="F365">
        <f t="shared" si="10"/>
        <v>1.5271619999999999E-4</v>
      </c>
      <c r="G365">
        <f t="shared" si="11"/>
        <v>137.381</v>
      </c>
      <c r="H365">
        <v>47.679000000000016</v>
      </c>
      <c r="I365">
        <v>-5.7908009483102353E-2</v>
      </c>
    </row>
    <row r="366" spans="1:9" x14ac:dyDescent="0.2">
      <c r="A366" t="s">
        <v>16</v>
      </c>
      <c r="B366">
        <v>389</v>
      </c>
      <c r="C366">
        <v>1.1453715E-3</v>
      </c>
      <c r="D366">
        <v>6.1086479999999997E-4</v>
      </c>
      <c r="E366" s="4">
        <v>5.3450670000000004E-4</v>
      </c>
      <c r="F366">
        <f t="shared" si="10"/>
        <v>1.4038265880215335E-3</v>
      </c>
      <c r="G366">
        <f t="shared" si="11"/>
        <v>137.77000000000001</v>
      </c>
      <c r="H366">
        <v>48.068000000000026</v>
      </c>
      <c r="I366">
        <v>9.2920551754767985E-3</v>
      </c>
    </row>
    <row r="367" spans="1:9" x14ac:dyDescent="0.2">
      <c r="A367" t="s">
        <v>16</v>
      </c>
      <c r="B367">
        <v>391</v>
      </c>
      <c r="C367">
        <v>-3.0543239999999999E-4</v>
      </c>
      <c r="D367">
        <v>1.5271619999999999E-4</v>
      </c>
      <c r="E367" s="4">
        <v>3.0543239999999999E-4</v>
      </c>
      <c r="F367">
        <f t="shared" si="10"/>
        <v>4.5814859999999995E-4</v>
      </c>
      <c r="G367">
        <f t="shared" si="11"/>
        <v>138.161</v>
      </c>
      <c r="H367">
        <v>48.459000000000017</v>
      </c>
      <c r="I367">
        <v>-2.7966928025380259E-2</v>
      </c>
    </row>
    <row r="368" spans="1:9" x14ac:dyDescent="0.2">
      <c r="A368" t="s">
        <v>16</v>
      </c>
      <c r="B368">
        <v>390</v>
      </c>
      <c r="C368">
        <v>4.5814860000000001E-4</v>
      </c>
      <c r="D368">
        <v>1.5271619999999999E-4</v>
      </c>
      <c r="E368" s="4">
        <v>-5.3450670000000004E-4</v>
      </c>
      <c r="F368">
        <f t="shared" si="10"/>
        <v>7.2036087467969138E-4</v>
      </c>
      <c r="G368">
        <f t="shared" si="11"/>
        <v>138.55099999999999</v>
      </c>
      <c r="H368">
        <v>48.849000000000004</v>
      </c>
      <c r="I368">
        <v>-6.4997938150103657E-2</v>
      </c>
    </row>
    <row r="369" spans="1:9" x14ac:dyDescent="0.2">
      <c r="A369" t="s">
        <v>16</v>
      </c>
      <c r="B369">
        <v>388</v>
      </c>
      <c r="C369">
        <v>-5.3450670000000004E-4</v>
      </c>
      <c r="D369">
        <v>-7.6358095999999999E-4</v>
      </c>
      <c r="E369" s="4">
        <v>-7.6358099999999997E-5</v>
      </c>
      <c r="F369">
        <f t="shared" si="10"/>
        <v>9.3519188098219804E-4</v>
      </c>
      <c r="G369">
        <f t="shared" si="11"/>
        <v>138.93899999999999</v>
      </c>
      <c r="H369">
        <v>49.237000000000009</v>
      </c>
      <c r="I369">
        <v>-2.7090091239418711E-2</v>
      </c>
    </row>
    <row r="370" spans="1:9" x14ac:dyDescent="0.2">
      <c r="A370" t="s">
        <v>16</v>
      </c>
      <c r="B370">
        <v>390</v>
      </c>
      <c r="C370">
        <v>7.6358099999999997E-5</v>
      </c>
      <c r="D370">
        <v>7.6358099999999997E-5</v>
      </c>
      <c r="E370" s="4">
        <v>-2.290743E-4</v>
      </c>
      <c r="F370">
        <f t="shared" si="10"/>
        <v>2.5325116740443669E-4</v>
      </c>
      <c r="G370">
        <f t="shared" si="11"/>
        <v>139.32900000000001</v>
      </c>
      <c r="H370">
        <v>49.627000000000024</v>
      </c>
      <c r="I370">
        <v>-4.5009806672502928E-2</v>
      </c>
    </row>
    <row r="371" spans="1:9" x14ac:dyDescent="0.2">
      <c r="A371" t="s">
        <v>16</v>
      </c>
      <c r="B371">
        <v>383</v>
      </c>
      <c r="C371">
        <v>-2.290743E-4</v>
      </c>
      <c r="D371">
        <v>-1.5271619999999999E-4</v>
      </c>
      <c r="E371" s="4">
        <v>2.290743E-4</v>
      </c>
      <c r="F371">
        <f t="shared" si="10"/>
        <v>3.5815123563017343E-4</v>
      </c>
      <c r="G371">
        <f t="shared" si="11"/>
        <v>139.71199999999999</v>
      </c>
      <c r="H371">
        <v>50.010000000000005</v>
      </c>
      <c r="I371">
        <v>-4.6854060162061069E-2</v>
      </c>
    </row>
    <row r="372" spans="1:9" x14ac:dyDescent="0.2">
      <c r="A372" t="s">
        <v>16</v>
      </c>
      <c r="B372">
        <v>389</v>
      </c>
      <c r="C372">
        <v>-6.1086479999999997E-4</v>
      </c>
      <c r="D372">
        <v>-1.5271619999999999E-4</v>
      </c>
      <c r="E372" s="4">
        <v>-7.6358099999999997E-5</v>
      </c>
      <c r="F372">
        <f t="shared" si="10"/>
        <v>6.3427801558708463E-4</v>
      </c>
      <c r="G372">
        <f t="shared" si="11"/>
        <v>140.101</v>
      </c>
      <c r="H372">
        <v>50.399000000000015</v>
      </c>
      <c r="I372">
        <v>1.1229122250580605E-3</v>
      </c>
    </row>
    <row r="373" spans="1:9" x14ac:dyDescent="0.2">
      <c r="A373" t="s">
        <v>16</v>
      </c>
      <c r="B373">
        <v>391</v>
      </c>
      <c r="C373">
        <v>0</v>
      </c>
      <c r="D373">
        <v>4.5814860000000001E-4</v>
      </c>
      <c r="E373" s="4">
        <v>-7.6358099999999997E-5</v>
      </c>
      <c r="F373">
        <f t="shared" si="10"/>
        <v>4.6446818956476449E-4</v>
      </c>
      <c r="G373">
        <f t="shared" si="11"/>
        <v>140.49199999999999</v>
      </c>
      <c r="H373">
        <v>50.790000000000006</v>
      </c>
      <c r="I373">
        <v>-8.8045705335937415E-3</v>
      </c>
    </row>
    <row r="374" spans="1:9" x14ac:dyDescent="0.2">
      <c r="A374" t="s">
        <v>16</v>
      </c>
      <c r="B374">
        <v>386</v>
      </c>
      <c r="C374">
        <v>-5.3450670000000004E-4</v>
      </c>
      <c r="D374">
        <v>2.290743E-4</v>
      </c>
      <c r="E374" s="4">
        <v>1.5271619999999999E-4</v>
      </c>
      <c r="F374">
        <f t="shared" si="10"/>
        <v>6.0124428064458127E-4</v>
      </c>
      <c r="G374">
        <f t="shared" si="11"/>
        <v>140.87799999999999</v>
      </c>
      <c r="H374">
        <v>51.176000000000002</v>
      </c>
      <c r="I374">
        <v>-1.6630011752343851E-3</v>
      </c>
    </row>
    <row r="375" spans="1:9" x14ac:dyDescent="0.2">
      <c r="A375" t="s">
        <v>16</v>
      </c>
      <c r="B375">
        <v>396</v>
      </c>
      <c r="C375">
        <v>1.0690134000000001E-3</v>
      </c>
      <c r="D375">
        <v>-1.5271619999999999E-4</v>
      </c>
      <c r="E375" s="4">
        <v>-4.5814860000000001E-4</v>
      </c>
      <c r="F375">
        <f t="shared" si="10"/>
        <v>1.1730353902606521E-3</v>
      </c>
      <c r="G375">
        <f t="shared" si="11"/>
        <v>141.274</v>
      </c>
      <c r="H375">
        <v>51.572000000000017</v>
      </c>
      <c r="I375">
        <v>-3.3676208456260688E-2</v>
      </c>
    </row>
    <row r="376" spans="1:9" x14ac:dyDescent="0.2">
      <c r="A376" t="s">
        <v>16</v>
      </c>
      <c r="B376">
        <v>389</v>
      </c>
      <c r="C376">
        <v>2.290743E-4</v>
      </c>
      <c r="D376">
        <v>-7.6358099999999997E-5</v>
      </c>
      <c r="E376" s="4">
        <v>-1.5271619999999999E-4</v>
      </c>
      <c r="F376">
        <f t="shared" si="10"/>
        <v>2.8570584890502329E-4</v>
      </c>
      <c r="G376">
        <f t="shared" si="11"/>
        <v>141.66300000000001</v>
      </c>
      <c r="H376">
        <v>51.961000000000027</v>
      </c>
      <c r="I376">
        <v>-7.9009411225080733E-2</v>
      </c>
    </row>
    <row r="377" spans="1:9" x14ac:dyDescent="0.2">
      <c r="A377" t="s">
        <v>16</v>
      </c>
      <c r="B377">
        <v>385</v>
      </c>
      <c r="C377">
        <v>3.0543239999999999E-4</v>
      </c>
      <c r="D377">
        <v>7.6358099999999997E-5</v>
      </c>
      <c r="E377" s="4">
        <v>7.6358099999999997E-5</v>
      </c>
      <c r="F377">
        <f t="shared" si="10"/>
        <v>3.2395998185112305E-4</v>
      </c>
      <c r="G377">
        <f t="shared" si="11"/>
        <v>142.048</v>
      </c>
      <c r="H377">
        <v>52.346000000000018</v>
      </c>
      <c r="I377">
        <v>-2.106152115093049E-2</v>
      </c>
    </row>
    <row r="378" spans="1:9" x14ac:dyDescent="0.2">
      <c r="A378" t="s">
        <v>16</v>
      </c>
      <c r="B378">
        <v>388</v>
      </c>
      <c r="C378">
        <v>3.0543239999999999E-4</v>
      </c>
      <c r="D378">
        <v>1.5271619999999999E-4</v>
      </c>
      <c r="E378" s="4">
        <v>-7.6358099999999997E-5</v>
      </c>
      <c r="F378">
        <f t="shared" si="10"/>
        <v>3.4991677317300753E-4</v>
      </c>
      <c r="G378">
        <f t="shared" si="11"/>
        <v>142.43600000000001</v>
      </c>
      <c r="H378">
        <v>52.734000000000023</v>
      </c>
      <c r="I378">
        <v>1.6496231941245627E-2</v>
      </c>
    </row>
    <row r="379" spans="1:9" x14ac:dyDescent="0.2">
      <c r="A379" t="s">
        <v>16</v>
      </c>
      <c r="B379">
        <v>392</v>
      </c>
      <c r="C379">
        <v>-7.6358099999999997E-5</v>
      </c>
      <c r="D379">
        <v>-3.8179048E-4</v>
      </c>
      <c r="E379" s="4">
        <v>-1.5271619999999999E-4</v>
      </c>
      <c r="F379">
        <f t="shared" si="10"/>
        <v>4.1823051992493374E-4</v>
      </c>
      <c r="G379">
        <f t="shared" si="11"/>
        <v>142.828</v>
      </c>
      <c r="H379">
        <v>53.126000000000019</v>
      </c>
      <c r="I379">
        <v>-1.3857847786609036E-2</v>
      </c>
    </row>
    <row r="380" spans="1:9" x14ac:dyDescent="0.2">
      <c r="A380" t="s">
        <v>16</v>
      </c>
      <c r="B380">
        <v>391</v>
      </c>
      <c r="C380">
        <v>1.5271619999999999E-4</v>
      </c>
      <c r="D380">
        <v>2.290743E-4</v>
      </c>
      <c r="E380" s="4">
        <v>1.5271619999999999E-4</v>
      </c>
      <c r="F380">
        <f t="shared" si="10"/>
        <v>3.1483251167147588E-4</v>
      </c>
      <c r="G380">
        <f t="shared" si="11"/>
        <v>143.21899999999999</v>
      </c>
      <c r="H380">
        <v>53.51700000000001</v>
      </c>
      <c r="I380">
        <v>-3.7504662811662419E-2</v>
      </c>
    </row>
    <row r="381" spans="1:9" x14ac:dyDescent="0.2">
      <c r="A381" t="s">
        <v>16</v>
      </c>
      <c r="B381">
        <v>383</v>
      </c>
      <c r="C381">
        <v>-2.290743E-4</v>
      </c>
      <c r="D381">
        <v>0</v>
      </c>
      <c r="E381" s="4">
        <v>1.5271619999999999E-4</v>
      </c>
      <c r="F381">
        <f t="shared" si="10"/>
        <v>2.7531304484700682E-4</v>
      </c>
      <c r="G381">
        <f t="shared" si="11"/>
        <v>143.602</v>
      </c>
      <c r="H381">
        <v>53.90000000000002</v>
      </c>
      <c r="I381">
        <v>-2.4837786418907527E-2</v>
      </c>
    </row>
    <row r="382" spans="1:9" x14ac:dyDescent="0.2">
      <c r="A382" t="s">
        <v>16</v>
      </c>
      <c r="B382">
        <v>202</v>
      </c>
      <c r="C382">
        <v>-2.290743E-4</v>
      </c>
      <c r="D382">
        <v>7.6358099999999997E-5</v>
      </c>
      <c r="E382" s="4">
        <v>-7.6358099999999997E-5</v>
      </c>
      <c r="F382">
        <f t="shared" si="10"/>
        <v>2.5325116740443663E-4</v>
      </c>
      <c r="G382">
        <f t="shared" si="11"/>
        <v>143.804</v>
      </c>
      <c r="H382">
        <v>54.102000000000018</v>
      </c>
      <c r="I382">
        <v>5.930772662764202E-3</v>
      </c>
    </row>
    <row r="383" spans="1:9" x14ac:dyDescent="0.2">
      <c r="A383" t="s">
        <v>16</v>
      </c>
      <c r="B383">
        <v>390</v>
      </c>
      <c r="C383">
        <v>0</v>
      </c>
      <c r="D383">
        <v>-7.6358099999999997E-5</v>
      </c>
      <c r="E383" s="4">
        <v>-3.8179048E-4</v>
      </c>
      <c r="F383">
        <f t="shared" si="10"/>
        <v>3.8935142230925573E-4</v>
      </c>
      <c r="G383">
        <f t="shared" si="11"/>
        <v>144.19399999999999</v>
      </c>
      <c r="H383">
        <v>54.492000000000004</v>
      </c>
      <c r="I383">
        <v>-1.8711450967806062E-2</v>
      </c>
    </row>
    <row r="384" spans="1:9" x14ac:dyDescent="0.2">
      <c r="A384" t="s">
        <v>16</v>
      </c>
      <c r="B384">
        <v>388</v>
      </c>
      <c r="C384">
        <v>3.0543239999999999E-4</v>
      </c>
      <c r="D384">
        <v>-7.6358099999999997E-5</v>
      </c>
      <c r="E384" s="4">
        <v>-3.0543239999999999E-4</v>
      </c>
      <c r="F384">
        <f t="shared" si="10"/>
        <v>4.3864388902061543E-4</v>
      </c>
      <c r="G384">
        <f t="shared" si="11"/>
        <v>144.58199999999999</v>
      </c>
      <c r="H384">
        <v>54.88000000000001</v>
      </c>
      <c r="I384">
        <v>-7.793753149094472E-2</v>
      </c>
    </row>
    <row r="385" spans="1:9" x14ac:dyDescent="0.2">
      <c r="A385" t="s">
        <v>16</v>
      </c>
      <c r="B385">
        <v>383</v>
      </c>
      <c r="C385">
        <v>3.0543239999999999E-4</v>
      </c>
      <c r="D385">
        <v>0</v>
      </c>
      <c r="E385" s="4">
        <v>-1.5271619999999999E-4</v>
      </c>
      <c r="F385">
        <f t="shared" si="10"/>
        <v>3.4148380446545336E-4</v>
      </c>
      <c r="G385">
        <f t="shared" si="11"/>
        <v>144.965</v>
      </c>
      <c r="H385">
        <v>55.263000000000019</v>
      </c>
      <c r="I385">
        <v>-9.8619316580029578E-2</v>
      </c>
    </row>
    <row r="386" spans="1:9" x14ac:dyDescent="0.2">
      <c r="A386" t="s">
        <v>16</v>
      </c>
      <c r="B386">
        <v>395</v>
      </c>
      <c r="C386">
        <v>-7.6358099999999997E-5</v>
      </c>
      <c r="D386">
        <v>-7.6358099999999997E-5</v>
      </c>
      <c r="E386" s="4">
        <v>7.6358099999999997E-5</v>
      </c>
      <c r="F386">
        <f t="shared" ref="F386:F449" si="12">SQRT(SUMSQ(C386:E386))</f>
        <v>1.3225610876942508E-4</v>
      </c>
      <c r="G386">
        <f t="shared" si="11"/>
        <v>145.36000000000001</v>
      </c>
      <c r="H386">
        <v>55.65800000000003</v>
      </c>
      <c r="I386">
        <v>-7.1844866733611165E-2</v>
      </c>
    </row>
    <row r="387" spans="1:9" x14ac:dyDescent="0.2">
      <c r="A387" t="s">
        <v>16</v>
      </c>
      <c r="B387">
        <v>385</v>
      </c>
      <c r="C387">
        <v>-7.6358099999999997E-5</v>
      </c>
      <c r="D387">
        <v>0</v>
      </c>
      <c r="E387" s="4">
        <v>-7.6358099999999997E-5</v>
      </c>
      <c r="F387">
        <f t="shared" si="12"/>
        <v>1.0798666061704102E-4</v>
      </c>
      <c r="G387">
        <f t="shared" ref="G387:G450" si="13">(G386*1000+B387)/1000</f>
        <v>145.745</v>
      </c>
      <c r="H387">
        <v>56.043000000000021</v>
      </c>
      <c r="I387">
        <v>-1.8126306810087783E-2</v>
      </c>
    </row>
    <row r="388" spans="1:9" x14ac:dyDescent="0.2">
      <c r="A388" t="s">
        <v>16</v>
      </c>
      <c r="B388">
        <v>389</v>
      </c>
      <c r="C388">
        <v>7.6358099999999997E-5</v>
      </c>
      <c r="D388">
        <v>1.5271619999999999E-4</v>
      </c>
      <c r="E388" s="4">
        <v>7.6358099999999997E-5</v>
      </c>
      <c r="F388">
        <f t="shared" si="12"/>
        <v>1.8703838272841219E-4</v>
      </c>
      <c r="G388">
        <f t="shared" si="13"/>
        <v>146.13399999999999</v>
      </c>
      <c r="H388">
        <v>56.432000000000002</v>
      </c>
      <c r="I388">
        <v>2.0184927857648831E-3</v>
      </c>
    </row>
    <row r="389" spans="1:9" x14ac:dyDescent="0.2">
      <c r="A389" t="s">
        <v>16</v>
      </c>
      <c r="B389">
        <v>394</v>
      </c>
      <c r="C389">
        <v>-2.290743E-4</v>
      </c>
      <c r="D389">
        <v>0</v>
      </c>
      <c r="E389" s="4">
        <v>1.5271619999999999E-4</v>
      </c>
      <c r="F389">
        <f t="shared" si="12"/>
        <v>2.7531304484700682E-4</v>
      </c>
      <c r="G389">
        <f t="shared" si="13"/>
        <v>146.52799999999999</v>
      </c>
      <c r="H389">
        <v>56.826000000000008</v>
      </c>
      <c r="I389">
        <v>-1.695600926803947E-2</v>
      </c>
    </row>
    <row r="390" spans="1:9" x14ac:dyDescent="0.2">
      <c r="A390" t="s">
        <v>16</v>
      </c>
      <c r="B390">
        <v>386</v>
      </c>
      <c r="C390">
        <v>1.5271619999999999E-4</v>
      </c>
      <c r="D390">
        <v>0</v>
      </c>
      <c r="E390" s="4">
        <v>0</v>
      </c>
      <c r="F390">
        <f t="shared" si="12"/>
        <v>1.5271619999999999E-4</v>
      </c>
      <c r="G390">
        <f t="shared" si="13"/>
        <v>146.91399999999999</v>
      </c>
      <c r="H390">
        <v>57.212000000000003</v>
      </c>
      <c r="I390">
        <v>-7.224449375599129E-2</v>
      </c>
    </row>
    <row r="391" spans="1:9" x14ac:dyDescent="0.2">
      <c r="A391" t="s">
        <v>16</v>
      </c>
      <c r="B391">
        <v>392</v>
      </c>
      <c r="C391">
        <v>1.5271619999999999E-4</v>
      </c>
      <c r="D391">
        <v>1.5271619999999999E-4</v>
      </c>
      <c r="E391" s="4">
        <v>7.6358099999999997E-5</v>
      </c>
      <c r="F391">
        <f t="shared" si="12"/>
        <v>2.2907429999999998E-4</v>
      </c>
      <c r="G391">
        <f t="shared" si="13"/>
        <v>147.30600000000001</v>
      </c>
      <c r="H391">
        <v>57.604000000000028</v>
      </c>
      <c r="I391">
        <v>-8.0849099341105027E-2</v>
      </c>
    </row>
    <row r="392" spans="1:9" x14ac:dyDescent="0.2">
      <c r="A392" t="s">
        <v>16</v>
      </c>
      <c r="B392">
        <v>386</v>
      </c>
      <c r="C392">
        <v>7.6358099999999997E-5</v>
      </c>
      <c r="D392">
        <v>-7.6358099999999997E-5</v>
      </c>
      <c r="E392" s="4">
        <v>7.6358099999999997E-5</v>
      </c>
      <c r="F392">
        <f t="shared" si="12"/>
        <v>1.3225610876942508E-4</v>
      </c>
      <c r="G392">
        <f t="shared" si="13"/>
        <v>147.69200000000001</v>
      </c>
      <c r="H392">
        <v>57.990000000000023</v>
      </c>
      <c r="I392">
        <v>-3.6708704076068743E-2</v>
      </c>
    </row>
    <row r="393" spans="1:9" x14ac:dyDescent="0.2">
      <c r="A393" t="s">
        <v>16</v>
      </c>
      <c r="B393">
        <v>393</v>
      </c>
      <c r="C393">
        <v>7.6358099999999997E-5</v>
      </c>
      <c r="D393">
        <v>-7.6358099999999997E-5</v>
      </c>
      <c r="E393" s="4">
        <v>-1.5271619999999999E-4</v>
      </c>
      <c r="F393">
        <f t="shared" si="12"/>
        <v>1.8703838272841219E-4</v>
      </c>
      <c r="G393">
        <f t="shared" si="13"/>
        <v>148.08500000000001</v>
      </c>
      <c r="H393">
        <v>58.383000000000024</v>
      </c>
      <c r="I393">
        <v>-9.6940983320144766E-3</v>
      </c>
    </row>
    <row r="394" spans="1:9" x14ac:dyDescent="0.2">
      <c r="A394" t="s">
        <v>16</v>
      </c>
      <c r="B394">
        <v>387</v>
      </c>
      <c r="C394">
        <v>7.6358099999999997E-5</v>
      </c>
      <c r="D394">
        <v>7.6358099999999997E-5</v>
      </c>
      <c r="E394" s="4">
        <v>2.290743E-4</v>
      </c>
      <c r="F394">
        <f t="shared" si="12"/>
        <v>2.5325116740443669E-4</v>
      </c>
      <c r="G394">
        <f t="shared" si="13"/>
        <v>148.47200000000001</v>
      </c>
      <c r="H394">
        <v>58.770000000000024</v>
      </c>
      <c r="I394">
        <v>2.2507920654795994E-5</v>
      </c>
    </row>
    <row r="395" spans="1:9" x14ac:dyDescent="0.2">
      <c r="A395" t="s">
        <v>16</v>
      </c>
      <c r="B395">
        <v>385</v>
      </c>
      <c r="C395">
        <v>-1.5271619999999999E-4</v>
      </c>
      <c r="D395">
        <v>1.5271619999999999E-4</v>
      </c>
      <c r="E395" s="4">
        <v>-2.290743E-4</v>
      </c>
      <c r="F395">
        <f t="shared" si="12"/>
        <v>3.1483251167147588E-4</v>
      </c>
      <c r="G395">
        <f t="shared" si="13"/>
        <v>148.857</v>
      </c>
      <c r="H395">
        <v>59.155000000000015</v>
      </c>
      <c r="I395">
        <v>6.8771284478778205E-3</v>
      </c>
    </row>
    <row r="396" spans="1:9" x14ac:dyDescent="0.2">
      <c r="A396" t="s">
        <v>16</v>
      </c>
      <c r="B396">
        <v>201</v>
      </c>
      <c r="C396">
        <v>-1.5271619999999999E-4</v>
      </c>
      <c r="D396">
        <v>7.6358099999999997E-5</v>
      </c>
      <c r="E396" s="4">
        <v>7.6358099999999997E-5</v>
      </c>
      <c r="F396">
        <f t="shared" si="12"/>
        <v>1.8703838272841219E-4</v>
      </c>
      <c r="G396">
        <f t="shared" si="13"/>
        <v>149.05799999999999</v>
      </c>
      <c r="H396">
        <v>59.356000000000009</v>
      </c>
      <c r="I396">
        <v>-1.7726532027357057E-2</v>
      </c>
    </row>
    <row r="397" spans="1:9" x14ac:dyDescent="0.2">
      <c r="A397" t="s">
        <v>16</v>
      </c>
      <c r="B397">
        <v>388</v>
      </c>
      <c r="C397">
        <v>0</v>
      </c>
      <c r="D397">
        <v>-7.6358099999999997E-5</v>
      </c>
      <c r="E397" s="4">
        <v>-7.6358099999999997E-5</v>
      </c>
      <c r="F397">
        <f t="shared" si="12"/>
        <v>1.0798666061704102E-4</v>
      </c>
      <c r="G397">
        <f t="shared" si="13"/>
        <v>149.446</v>
      </c>
      <c r="H397">
        <v>59.744000000000014</v>
      </c>
      <c r="I397">
        <v>-3.6153239461568114E-2</v>
      </c>
    </row>
    <row r="398" spans="1:9" x14ac:dyDescent="0.2">
      <c r="A398" t="s">
        <v>16</v>
      </c>
      <c r="B398">
        <v>388</v>
      </c>
      <c r="C398">
        <v>-3.0543239999999999E-4</v>
      </c>
      <c r="D398">
        <v>-7.6358099999999997E-5</v>
      </c>
      <c r="E398" s="4">
        <v>0</v>
      </c>
      <c r="F398">
        <f t="shared" si="12"/>
        <v>3.1483251167147588E-4</v>
      </c>
      <c r="G398">
        <f t="shared" si="13"/>
        <v>149.834</v>
      </c>
      <c r="H398">
        <v>60.132000000000019</v>
      </c>
      <c r="I398">
        <v>-7.7636893316710781E-2</v>
      </c>
    </row>
    <row r="399" spans="1:9" x14ac:dyDescent="0.2">
      <c r="A399" t="s">
        <v>16</v>
      </c>
      <c r="B399">
        <v>388</v>
      </c>
      <c r="C399">
        <v>7.6358099999999997E-5</v>
      </c>
      <c r="D399">
        <v>7.6358099999999997E-5</v>
      </c>
      <c r="E399" s="4">
        <v>-7.6358099999999997E-5</v>
      </c>
      <c r="F399">
        <f t="shared" si="12"/>
        <v>1.3225610876942508E-4</v>
      </c>
      <c r="G399">
        <f t="shared" si="13"/>
        <v>150.22200000000001</v>
      </c>
      <c r="H399">
        <v>60.520000000000024</v>
      </c>
      <c r="I399">
        <v>-7.0242174852016642E-2</v>
      </c>
    </row>
    <row r="400" spans="1:9" x14ac:dyDescent="0.2">
      <c r="A400" t="s">
        <v>16</v>
      </c>
      <c r="B400">
        <v>391</v>
      </c>
      <c r="C400">
        <v>1.5271619999999999E-4</v>
      </c>
      <c r="D400">
        <v>-7.6358099999999997E-5</v>
      </c>
      <c r="E400" s="4">
        <v>0</v>
      </c>
      <c r="F400">
        <f t="shared" si="12"/>
        <v>1.7074190223272668E-4</v>
      </c>
      <c r="G400">
        <f t="shared" si="13"/>
        <v>150.613</v>
      </c>
      <c r="H400">
        <v>60.911000000000016</v>
      </c>
      <c r="I400">
        <v>-3.2612308063438483E-2</v>
      </c>
    </row>
    <row r="401" spans="1:9" x14ac:dyDescent="0.2">
      <c r="A401" t="s">
        <v>16</v>
      </c>
      <c r="B401">
        <v>389</v>
      </c>
      <c r="C401">
        <v>-1.5271619999999999E-4</v>
      </c>
      <c r="D401">
        <v>0</v>
      </c>
      <c r="E401" s="4">
        <v>1.5271619999999999E-4</v>
      </c>
      <c r="F401">
        <f t="shared" si="12"/>
        <v>2.1597332123408203E-4</v>
      </c>
      <c r="G401">
        <f t="shared" si="13"/>
        <v>151.00200000000001</v>
      </c>
      <c r="H401">
        <v>61.300000000000026</v>
      </c>
      <c r="I401">
        <v>-2.7975775981955785E-2</v>
      </c>
    </row>
    <row r="402" spans="1:9" x14ac:dyDescent="0.2">
      <c r="A402" t="s">
        <v>16</v>
      </c>
      <c r="B402">
        <v>390</v>
      </c>
      <c r="C402">
        <v>-1.5271619999999999E-4</v>
      </c>
      <c r="D402">
        <v>0</v>
      </c>
      <c r="E402" s="4">
        <v>-1.5271619999999999E-4</v>
      </c>
      <c r="F402">
        <f t="shared" si="12"/>
        <v>2.1597332123408203E-4</v>
      </c>
      <c r="G402">
        <f t="shared" si="13"/>
        <v>151.392</v>
      </c>
      <c r="H402">
        <v>61.690000000000012</v>
      </c>
      <c r="I402">
        <v>-1.5887665353546312E-2</v>
      </c>
    </row>
    <row r="403" spans="1:9" x14ac:dyDescent="0.2">
      <c r="A403" t="s">
        <v>16</v>
      </c>
      <c r="B403">
        <v>383</v>
      </c>
      <c r="C403">
        <v>0</v>
      </c>
      <c r="D403">
        <v>-7.6358099999999997E-5</v>
      </c>
      <c r="E403" s="4">
        <v>7.6358099999999997E-5</v>
      </c>
      <c r="F403">
        <f t="shared" si="12"/>
        <v>1.0798666061704102E-4</v>
      </c>
      <c r="G403">
        <f t="shared" si="13"/>
        <v>151.77500000000001</v>
      </c>
      <c r="H403">
        <v>62.073000000000022</v>
      </c>
      <c r="I403">
        <v>4.7446071717384573E-3</v>
      </c>
    </row>
    <row r="404" spans="1:9" x14ac:dyDescent="0.2">
      <c r="A404" t="s">
        <v>16</v>
      </c>
      <c r="B404">
        <v>386</v>
      </c>
      <c r="C404">
        <v>-7.6358099999999997E-5</v>
      </c>
      <c r="D404">
        <v>0</v>
      </c>
      <c r="E404" s="4">
        <v>7.6358099999999997E-5</v>
      </c>
      <c r="F404">
        <f t="shared" si="12"/>
        <v>1.0798666061704102E-4</v>
      </c>
      <c r="G404">
        <f t="shared" si="13"/>
        <v>152.161</v>
      </c>
      <c r="H404">
        <v>62.459000000000017</v>
      </c>
      <c r="I404">
        <v>-4.0930970520688767E-2</v>
      </c>
    </row>
    <row r="405" spans="1:9" x14ac:dyDescent="0.2">
      <c r="A405" t="s">
        <v>16</v>
      </c>
      <c r="B405">
        <v>395</v>
      </c>
      <c r="C405">
        <v>-7.6358099999999997E-5</v>
      </c>
      <c r="D405">
        <v>0</v>
      </c>
      <c r="E405" s="4">
        <v>-7.6358099999999997E-5</v>
      </c>
      <c r="F405">
        <f t="shared" si="12"/>
        <v>1.0798666061704102E-4</v>
      </c>
      <c r="G405">
        <f t="shared" si="13"/>
        <v>152.55600000000001</v>
      </c>
      <c r="H405">
        <v>62.854000000000028</v>
      </c>
      <c r="I405">
        <v>-3.4748831107758567E-2</v>
      </c>
    </row>
    <row r="406" spans="1:9" x14ac:dyDescent="0.2">
      <c r="A406" t="s">
        <v>16</v>
      </c>
      <c r="B406">
        <v>389</v>
      </c>
      <c r="C406">
        <v>0</v>
      </c>
      <c r="D406">
        <v>2.290743E-4</v>
      </c>
      <c r="E406" s="4">
        <v>7.6358099999999997E-5</v>
      </c>
      <c r="F406">
        <f t="shared" si="12"/>
        <v>2.4146551380290312E-4</v>
      </c>
      <c r="G406">
        <f t="shared" si="13"/>
        <v>152.94499999999999</v>
      </c>
      <c r="H406">
        <v>63.243000000000009</v>
      </c>
      <c r="I406">
        <v>-8.6050261335145692E-3</v>
      </c>
    </row>
    <row r="407" spans="1:9" x14ac:dyDescent="0.2">
      <c r="A407" t="s">
        <v>16</v>
      </c>
      <c r="B407">
        <v>388</v>
      </c>
      <c r="C407">
        <v>1.5271619999999999E-4</v>
      </c>
      <c r="D407">
        <v>-7.6358099999999997E-5</v>
      </c>
      <c r="E407" s="4">
        <v>-1.5271619999999999E-4</v>
      </c>
      <c r="F407">
        <f t="shared" si="12"/>
        <v>2.2907429999999998E-4</v>
      </c>
      <c r="G407">
        <f t="shared" si="13"/>
        <v>153.333</v>
      </c>
      <c r="H407">
        <v>63.631000000000014</v>
      </c>
      <c r="I407">
        <v>-1.6581094490065933E-2</v>
      </c>
    </row>
    <row r="408" spans="1:9" x14ac:dyDescent="0.2">
      <c r="A408" t="s">
        <v>16</v>
      </c>
      <c r="B408">
        <v>384</v>
      </c>
      <c r="C408">
        <v>1.5271619999999999E-4</v>
      </c>
      <c r="D408">
        <v>1.5271619999999999E-4</v>
      </c>
      <c r="E408" s="4">
        <v>-7.6358099999999997E-5</v>
      </c>
      <c r="F408">
        <f t="shared" si="12"/>
        <v>2.2907429999999998E-4</v>
      </c>
      <c r="G408">
        <f t="shared" si="13"/>
        <v>153.71700000000001</v>
      </c>
      <c r="H408">
        <v>64.015000000000029</v>
      </c>
      <c r="I408">
        <v>-2.94508412666422E-2</v>
      </c>
    </row>
    <row r="409" spans="1:9" x14ac:dyDescent="0.2">
      <c r="A409" t="s">
        <v>16</v>
      </c>
      <c r="B409">
        <v>396</v>
      </c>
      <c r="C409">
        <v>7.6358099999999997E-5</v>
      </c>
      <c r="D409">
        <v>0</v>
      </c>
      <c r="E409" s="4">
        <v>0</v>
      </c>
      <c r="F409">
        <f t="shared" si="12"/>
        <v>7.6358099999999997E-5</v>
      </c>
      <c r="G409">
        <f t="shared" si="13"/>
        <v>154.113</v>
      </c>
      <c r="H409">
        <v>64.411000000000016</v>
      </c>
      <c r="I409">
        <v>-3.6659277757950338E-2</v>
      </c>
    </row>
    <row r="410" spans="1:9" x14ac:dyDescent="0.2">
      <c r="A410" t="s">
        <v>16</v>
      </c>
      <c r="B410">
        <v>388</v>
      </c>
      <c r="C410">
        <v>1.5271619999999999E-4</v>
      </c>
      <c r="D410">
        <v>0</v>
      </c>
      <c r="E410" s="4">
        <v>0</v>
      </c>
      <c r="F410">
        <f t="shared" si="12"/>
        <v>1.5271619999999999E-4</v>
      </c>
      <c r="G410">
        <f t="shared" si="13"/>
        <v>154.501</v>
      </c>
      <c r="H410">
        <v>64.799000000000021</v>
      </c>
      <c r="I410">
        <v>-5.0013976770271897E-2</v>
      </c>
    </row>
    <row r="411" spans="1:9" x14ac:dyDescent="0.2">
      <c r="A411" t="s">
        <v>16</v>
      </c>
      <c r="B411">
        <v>383</v>
      </c>
      <c r="C411">
        <v>-1.5271619999999999E-4</v>
      </c>
      <c r="D411">
        <v>7.6358099999999997E-5</v>
      </c>
      <c r="E411" s="4">
        <v>0</v>
      </c>
      <c r="F411">
        <f t="shared" si="12"/>
        <v>1.7074190223272668E-4</v>
      </c>
      <c r="G411">
        <f t="shared" si="13"/>
        <v>154.88399999999999</v>
      </c>
      <c r="H411">
        <v>65.182000000000002</v>
      </c>
      <c r="I411">
        <v>-8.3004579861653938E-2</v>
      </c>
    </row>
    <row r="412" spans="1:9" x14ac:dyDescent="0.2">
      <c r="A412" t="s">
        <v>16</v>
      </c>
      <c r="B412">
        <v>394</v>
      </c>
      <c r="C412">
        <v>-7.6358099999999997E-5</v>
      </c>
      <c r="D412">
        <v>-1.5271619999999999E-4</v>
      </c>
      <c r="E412" s="4">
        <v>-7.6358099999999997E-5</v>
      </c>
      <c r="F412">
        <f t="shared" si="12"/>
        <v>1.8703838272841219E-4</v>
      </c>
      <c r="G412">
        <f t="shared" si="13"/>
        <v>155.27799999999999</v>
      </c>
      <c r="H412">
        <v>65.576000000000008</v>
      </c>
      <c r="I412">
        <v>-2.6674062120260012E-2</v>
      </c>
    </row>
    <row r="413" spans="1:9" x14ac:dyDescent="0.2">
      <c r="A413" t="s">
        <v>16</v>
      </c>
      <c r="B413">
        <v>392</v>
      </c>
      <c r="C413">
        <v>-1.5271619999999999E-4</v>
      </c>
      <c r="D413">
        <v>1.5271619999999999E-4</v>
      </c>
      <c r="E413" s="4">
        <v>0</v>
      </c>
      <c r="F413">
        <f t="shared" si="12"/>
        <v>2.1597332123408203E-4</v>
      </c>
      <c r="G413">
        <f t="shared" si="13"/>
        <v>155.66999999999999</v>
      </c>
      <c r="H413">
        <v>65.968000000000004</v>
      </c>
      <c r="I413">
        <v>-2.3648881616429383E-2</v>
      </c>
    </row>
    <row r="414" spans="1:9" x14ac:dyDescent="0.2">
      <c r="A414" t="s">
        <v>16</v>
      </c>
      <c r="B414">
        <v>384</v>
      </c>
      <c r="C414">
        <v>-3.0543239999999999E-4</v>
      </c>
      <c r="D414">
        <v>-7.6358099999999997E-5</v>
      </c>
      <c r="E414" s="4">
        <v>1.5271619999999999E-4</v>
      </c>
      <c r="F414">
        <f t="shared" si="12"/>
        <v>3.4991677317300747E-4</v>
      </c>
      <c r="G414">
        <f t="shared" si="13"/>
        <v>156.054</v>
      </c>
      <c r="H414">
        <v>66.352000000000018</v>
      </c>
      <c r="I414">
        <v>-2.1986540604232031E-2</v>
      </c>
    </row>
    <row r="415" spans="1:9" x14ac:dyDescent="0.2">
      <c r="A415" t="s">
        <v>16</v>
      </c>
      <c r="B415">
        <v>390</v>
      </c>
      <c r="C415">
        <v>0</v>
      </c>
      <c r="D415">
        <v>0</v>
      </c>
      <c r="E415" s="4">
        <v>-1.5271619999999999E-4</v>
      </c>
      <c r="F415">
        <f t="shared" si="12"/>
        <v>1.5271619999999999E-4</v>
      </c>
      <c r="G415">
        <f t="shared" si="13"/>
        <v>156.44399999999999</v>
      </c>
      <c r="H415">
        <v>66.742000000000004</v>
      </c>
      <c r="I415">
        <v>-3.7848220022741373E-2</v>
      </c>
    </row>
    <row r="416" spans="1:9" x14ac:dyDescent="0.2">
      <c r="A416" t="s">
        <v>16</v>
      </c>
      <c r="B416">
        <v>392</v>
      </c>
      <c r="C416">
        <v>-7.6358099999999997E-5</v>
      </c>
      <c r="D416">
        <v>0</v>
      </c>
      <c r="E416" s="4">
        <v>-1.5271619999999999E-4</v>
      </c>
      <c r="F416">
        <f t="shared" si="12"/>
        <v>1.7074190223272668E-4</v>
      </c>
      <c r="G416">
        <f t="shared" si="13"/>
        <v>156.83600000000001</v>
      </c>
      <c r="H416">
        <v>67.134000000000029</v>
      </c>
      <c r="I416">
        <v>-2.6986313946907141E-2</v>
      </c>
    </row>
    <row r="417" spans="1:9" x14ac:dyDescent="0.2">
      <c r="A417" t="s">
        <v>16</v>
      </c>
      <c r="B417">
        <v>385</v>
      </c>
      <c r="C417">
        <v>-9.1629720000000001E-4</v>
      </c>
      <c r="D417">
        <v>1.5271619999999999E-4</v>
      </c>
      <c r="E417" s="4">
        <v>2.290743E-4</v>
      </c>
      <c r="F417">
        <f t="shared" si="12"/>
        <v>9.5676425068601408E-4</v>
      </c>
      <c r="G417">
        <f t="shared" si="13"/>
        <v>157.221</v>
      </c>
      <c r="H417">
        <v>67.51900000000002</v>
      </c>
      <c r="I417">
        <v>-5.0911389245382058E-3</v>
      </c>
    </row>
    <row r="418" spans="1:9" x14ac:dyDescent="0.2">
      <c r="A418" t="s">
        <v>16</v>
      </c>
      <c r="B418">
        <v>393</v>
      </c>
      <c r="C418">
        <v>-3.0543239999999999E-4</v>
      </c>
      <c r="D418">
        <v>7.6358099999999997E-5</v>
      </c>
      <c r="E418" s="4">
        <v>1.5271619999999999E-4</v>
      </c>
      <c r="F418">
        <f t="shared" si="12"/>
        <v>3.4991677317300747E-4</v>
      </c>
      <c r="G418">
        <f t="shared" si="13"/>
        <v>157.614</v>
      </c>
      <c r="H418">
        <v>67.91200000000002</v>
      </c>
      <c r="I418">
        <v>-3.6262577593403067E-2</v>
      </c>
    </row>
    <row r="419" spans="1:9" x14ac:dyDescent="0.2">
      <c r="A419" t="s">
        <v>16</v>
      </c>
      <c r="B419">
        <v>389</v>
      </c>
      <c r="C419">
        <v>-1.5271619999999999E-4</v>
      </c>
      <c r="D419">
        <v>-7.6358099999999997E-5</v>
      </c>
      <c r="E419" s="4">
        <v>7.6358099999999997E-5</v>
      </c>
      <c r="F419">
        <f t="shared" si="12"/>
        <v>1.8703838272841219E-4</v>
      </c>
      <c r="G419">
        <f t="shared" si="13"/>
        <v>158.00299999999999</v>
      </c>
      <c r="H419">
        <v>68.301000000000002</v>
      </c>
      <c r="I419">
        <v>-2.9015524861417601E-2</v>
      </c>
    </row>
    <row r="420" spans="1:9" x14ac:dyDescent="0.2">
      <c r="A420" t="s">
        <v>16</v>
      </c>
      <c r="B420">
        <v>385</v>
      </c>
      <c r="C420">
        <v>4.5814860000000001E-4</v>
      </c>
      <c r="D420">
        <v>1.5271619999999999E-4</v>
      </c>
      <c r="E420" s="4">
        <v>7.6358099999999997E-5</v>
      </c>
      <c r="F420">
        <f t="shared" si="12"/>
        <v>4.8893040083432119E-4</v>
      </c>
      <c r="G420">
        <f t="shared" si="13"/>
        <v>158.38800000000001</v>
      </c>
      <c r="H420">
        <v>68.686000000000021</v>
      </c>
      <c r="I420">
        <v>8.2049418522568019E-3</v>
      </c>
    </row>
    <row r="421" spans="1:9" x14ac:dyDescent="0.2">
      <c r="A421" t="s">
        <v>16</v>
      </c>
      <c r="B421">
        <v>200</v>
      </c>
      <c r="C421">
        <v>-7.6358099999999997E-5</v>
      </c>
      <c r="D421">
        <v>0</v>
      </c>
      <c r="E421" s="4">
        <v>-1.5271619999999999E-4</v>
      </c>
      <c r="F421">
        <f t="shared" si="12"/>
        <v>1.7074190223272668E-4</v>
      </c>
      <c r="G421">
        <f t="shared" si="13"/>
        <v>158.58799999999999</v>
      </c>
      <c r="H421">
        <v>68.88600000000001</v>
      </c>
      <c r="I421">
        <v>2.4372016972081793E-2</v>
      </c>
    </row>
    <row r="422" spans="1:9" x14ac:dyDescent="0.2">
      <c r="A422" t="s">
        <v>16</v>
      </c>
      <c r="B422">
        <v>389</v>
      </c>
      <c r="C422">
        <v>3.0543239999999999E-4</v>
      </c>
      <c r="D422">
        <v>0</v>
      </c>
      <c r="E422" s="4">
        <v>7.6358099999999997E-5</v>
      </c>
      <c r="F422">
        <f t="shared" si="12"/>
        <v>3.1483251167147588E-4</v>
      </c>
      <c r="G422">
        <f t="shared" si="13"/>
        <v>158.977</v>
      </c>
      <c r="H422">
        <v>69.27500000000002</v>
      </c>
      <c r="I422">
        <v>9.2555421357362767E-3</v>
      </c>
    </row>
    <row r="423" spans="1:9" x14ac:dyDescent="0.2">
      <c r="A423" t="s">
        <v>16</v>
      </c>
      <c r="B423">
        <v>382</v>
      </c>
      <c r="C423">
        <v>2.290743E-4</v>
      </c>
      <c r="D423">
        <v>7.6358099999999997E-5</v>
      </c>
      <c r="E423" s="4">
        <v>-7.6358099999999997E-5</v>
      </c>
      <c r="F423">
        <f t="shared" si="12"/>
        <v>2.5325116740443663E-4</v>
      </c>
      <c r="G423">
        <f t="shared" si="13"/>
        <v>159.35900000000001</v>
      </c>
      <c r="H423">
        <v>69.657000000000025</v>
      </c>
      <c r="I423">
        <v>3.2334876041120132E-3</v>
      </c>
    </row>
    <row r="424" spans="1:9" x14ac:dyDescent="0.2">
      <c r="A424" t="s">
        <v>16</v>
      </c>
      <c r="B424">
        <v>395</v>
      </c>
      <c r="C424">
        <v>1.2217295999999999E-3</v>
      </c>
      <c r="D424">
        <v>-2.290743E-4</v>
      </c>
      <c r="E424" s="4">
        <v>-1.5271619999999999E-4</v>
      </c>
      <c r="F424">
        <f t="shared" si="12"/>
        <v>1.2523659561721925E-3</v>
      </c>
      <c r="G424">
        <f t="shared" si="13"/>
        <v>159.75399999999999</v>
      </c>
      <c r="H424">
        <v>70.052000000000007</v>
      </c>
      <c r="I424">
        <v>1.2683936149431713E-3</v>
      </c>
    </row>
    <row r="425" spans="1:9" x14ac:dyDescent="0.2">
      <c r="A425" t="s">
        <v>16</v>
      </c>
      <c r="B425">
        <v>390</v>
      </c>
      <c r="C425">
        <v>-8.3993904999999996E-4</v>
      </c>
      <c r="D425">
        <v>-1.5271619999999999E-4</v>
      </c>
      <c r="E425" s="4">
        <v>2.290743E-4</v>
      </c>
      <c r="F425">
        <f t="shared" si="12"/>
        <v>8.8390886429418297E-4</v>
      </c>
      <c r="G425">
        <f t="shared" si="13"/>
        <v>160.14400000000001</v>
      </c>
      <c r="H425">
        <v>70.442000000000021</v>
      </c>
      <c r="I425">
        <v>-2.8292423329705687E-2</v>
      </c>
    </row>
    <row r="426" spans="1:9" x14ac:dyDescent="0.2">
      <c r="A426" t="s">
        <v>16</v>
      </c>
      <c r="B426">
        <v>389</v>
      </c>
      <c r="C426">
        <v>-2.290743E-4</v>
      </c>
      <c r="D426">
        <v>7.6358099999999997E-5</v>
      </c>
      <c r="E426" s="4">
        <v>7.6358099999999997E-5</v>
      </c>
      <c r="F426">
        <f t="shared" si="12"/>
        <v>2.5325116740443663E-4</v>
      </c>
      <c r="G426">
        <f t="shared" si="13"/>
        <v>160.53299999999999</v>
      </c>
      <c r="H426">
        <v>70.831000000000003</v>
      </c>
      <c r="I426">
        <v>-2.1466983398167008E-2</v>
      </c>
    </row>
    <row r="427" spans="1:9" x14ac:dyDescent="0.2">
      <c r="A427" t="s">
        <v>16</v>
      </c>
      <c r="B427">
        <v>384</v>
      </c>
      <c r="C427">
        <v>7.6358099999999997E-5</v>
      </c>
      <c r="D427">
        <v>-7.6358099999999997E-5</v>
      </c>
      <c r="E427" s="4">
        <v>-7.6358099999999997E-5</v>
      </c>
      <c r="F427">
        <f t="shared" si="12"/>
        <v>1.3225610876942508E-4</v>
      </c>
      <c r="G427">
        <f t="shared" si="13"/>
        <v>160.917</v>
      </c>
      <c r="H427">
        <v>71.215000000000018</v>
      </c>
      <c r="I427">
        <v>1.2941518605382563E-2</v>
      </c>
    </row>
    <row r="428" spans="1:9" x14ac:dyDescent="0.2">
      <c r="A428" t="s">
        <v>16</v>
      </c>
      <c r="B428">
        <v>394</v>
      </c>
      <c r="C428">
        <v>7.6358099999999997E-5</v>
      </c>
      <c r="D428">
        <v>-7.6358099999999997E-5</v>
      </c>
      <c r="E428" s="4">
        <v>-7.6358099999999997E-5</v>
      </c>
      <c r="F428">
        <f t="shared" si="12"/>
        <v>1.3225610876942508E-4</v>
      </c>
      <c r="G428">
        <f t="shared" si="13"/>
        <v>161.31100000000001</v>
      </c>
      <c r="H428">
        <v>71.609000000000023</v>
      </c>
      <c r="I428">
        <v>-3.3436884041068565E-2</v>
      </c>
    </row>
    <row r="429" spans="1:9" x14ac:dyDescent="0.2">
      <c r="A429" t="s">
        <v>16</v>
      </c>
      <c r="B429">
        <v>391</v>
      </c>
      <c r="C429">
        <v>1.5271619999999999E-4</v>
      </c>
      <c r="D429">
        <v>7.6358099999999997E-5</v>
      </c>
      <c r="E429" s="4">
        <v>7.6358099999999997E-5</v>
      </c>
      <c r="F429">
        <f t="shared" si="12"/>
        <v>1.8703838272841219E-4</v>
      </c>
      <c r="G429">
        <f t="shared" si="13"/>
        <v>161.702</v>
      </c>
      <c r="H429">
        <v>72.000000000000014</v>
      </c>
      <c r="I429">
        <v>-1.9180255870531286E-2</v>
      </c>
    </row>
    <row r="430" spans="1:9" x14ac:dyDescent="0.2">
      <c r="A430" t="s">
        <v>16</v>
      </c>
      <c r="B430">
        <v>383</v>
      </c>
      <c r="C430">
        <v>7.6358099999999997E-5</v>
      </c>
      <c r="D430">
        <v>-7.6358099999999997E-5</v>
      </c>
      <c r="E430" s="4">
        <v>-7.6358099999999997E-5</v>
      </c>
      <c r="F430">
        <f t="shared" si="12"/>
        <v>1.3225610876942508E-4</v>
      </c>
      <c r="G430">
        <f t="shared" si="13"/>
        <v>162.08500000000001</v>
      </c>
      <c r="H430">
        <v>72.383000000000024</v>
      </c>
      <c r="I430">
        <v>3.2497614766071416E-2</v>
      </c>
    </row>
    <row r="431" spans="1:9" x14ac:dyDescent="0.2">
      <c r="A431" t="s">
        <v>16</v>
      </c>
      <c r="B431">
        <v>200</v>
      </c>
      <c r="C431">
        <v>7.6358099999999997E-5</v>
      </c>
      <c r="D431">
        <v>7.6358099999999997E-5</v>
      </c>
      <c r="E431" s="4">
        <v>0</v>
      </c>
      <c r="F431">
        <f t="shared" si="12"/>
        <v>1.0798666061704102E-4</v>
      </c>
      <c r="G431">
        <f t="shared" si="13"/>
        <v>162.285</v>
      </c>
      <c r="H431">
        <v>72.583000000000013</v>
      </c>
      <c r="I431">
        <v>4.2423669809062786E-2</v>
      </c>
    </row>
    <row r="432" spans="1:9" x14ac:dyDescent="0.2">
      <c r="A432" t="s">
        <v>16</v>
      </c>
      <c r="B432">
        <v>389</v>
      </c>
      <c r="C432">
        <v>3.0543239999999999E-4</v>
      </c>
      <c r="D432">
        <v>0</v>
      </c>
      <c r="E432" s="4">
        <v>0</v>
      </c>
      <c r="F432">
        <f t="shared" si="12"/>
        <v>3.0543239999999999E-4</v>
      </c>
      <c r="G432">
        <f t="shared" si="13"/>
        <v>162.67400000000001</v>
      </c>
      <c r="H432">
        <v>72.972000000000023</v>
      </c>
      <c r="I432">
        <v>2.9648246152912693E-2</v>
      </c>
    </row>
    <row r="433" spans="1:9" x14ac:dyDescent="0.2">
      <c r="A433" t="s">
        <v>16</v>
      </c>
      <c r="B433">
        <v>390</v>
      </c>
      <c r="C433">
        <v>1.5271619999999999E-4</v>
      </c>
      <c r="D433">
        <v>1.5271619999999999E-4</v>
      </c>
      <c r="E433" s="4">
        <v>1.5271619999999999E-4</v>
      </c>
      <c r="F433">
        <f t="shared" si="12"/>
        <v>2.6451221753885017E-4</v>
      </c>
      <c r="G433">
        <f t="shared" si="13"/>
        <v>163.06399999999999</v>
      </c>
      <c r="H433">
        <v>73.362000000000009</v>
      </c>
      <c r="I433">
        <v>2.2487104664438637E-2</v>
      </c>
    </row>
    <row r="434" spans="1:9" x14ac:dyDescent="0.2">
      <c r="A434" t="s">
        <v>16</v>
      </c>
      <c r="B434">
        <v>387</v>
      </c>
      <c r="C434">
        <v>-3.0543239999999999E-4</v>
      </c>
      <c r="D434">
        <v>-1.5271619999999999E-4</v>
      </c>
      <c r="E434" s="4">
        <v>-7.6358099999999997E-5</v>
      </c>
      <c r="F434">
        <f t="shared" si="12"/>
        <v>3.4991677317300753E-4</v>
      </c>
      <c r="G434">
        <f t="shared" si="13"/>
        <v>163.45099999999999</v>
      </c>
      <c r="H434">
        <v>73.749000000000009</v>
      </c>
      <c r="I434">
        <v>4.3966333477164658E-2</v>
      </c>
    </row>
    <row r="435" spans="1:9" x14ac:dyDescent="0.2">
      <c r="A435" t="s">
        <v>16</v>
      </c>
      <c r="B435">
        <v>385</v>
      </c>
      <c r="C435">
        <v>-2.290743E-4</v>
      </c>
      <c r="D435">
        <v>0</v>
      </c>
      <c r="E435" s="4">
        <v>-1.5271619999999999E-4</v>
      </c>
      <c r="F435">
        <f t="shared" si="12"/>
        <v>2.7531304484700682E-4</v>
      </c>
      <c r="G435">
        <f t="shared" si="13"/>
        <v>163.83600000000001</v>
      </c>
      <c r="H435">
        <v>74.134000000000029</v>
      </c>
      <c r="I435">
        <v>2.2021865853624017E-2</v>
      </c>
    </row>
    <row r="436" spans="1:9" x14ac:dyDescent="0.2">
      <c r="A436" t="s">
        <v>16</v>
      </c>
      <c r="B436">
        <v>391</v>
      </c>
      <c r="C436">
        <v>-3.0543239999999999E-4</v>
      </c>
      <c r="D436">
        <v>1.5271619999999999E-4</v>
      </c>
      <c r="E436" s="4">
        <v>3.0543239999999999E-4</v>
      </c>
      <c r="F436">
        <f t="shared" si="12"/>
        <v>4.5814859999999995E-4</v>
      </c>
      <c r="G436">
        <f t="shared" si="13"/>
        <v>164.227</v>
      </c>
      <c r="H436">
        <v>74.52500000000002</v>
      </c>
      <c r="I436">
        <v>4.7115637718941885E-3</v>
      </c>
    </row>
    <row r="437" spans="1:9" x14ac:dyDescent="0.2">
      <c r="A437" t="s">
        <v>16</v>
      </c>
      <c r="B437">
        <v>393</v>
      </c>
      <c r="C437">
        <v>4.5814860000000001E-4</v>
      </c>
      <c r="D437">
        <v>0</v>
      </c>
      <c r="E437" s="4">
        <v>-7.6358099999999997E-5</v>
      </c>
      <c r="F437">
        <f t="shared" si="12"/>
        <v>4.6446818956476449E-4</v>
      </c>
      <c r="G437">
        <f t="shared" si="13"/>
        <v>164.62</v>
      </c>
      <c r="H437">
        <v>74.918000000000021</v>
      </c>
      <c r="I437">
        <v>1.0252531028336607E-3</v>
      </c>
    </row>
    <row r="438" spans="1:9" x14ac:dyDescent="0.2">
      <c r="A438" t="s">
        <v>16</v>
      </c>
      <c r="B438">
        <v>388</v>
      </c>
      <c r="C438">
        <v>-3.8179048E-4</v>
      </c>
      <c r="D438">
        <v>0</v>
      </c>
      <c r="E438" s="4">
        <v>-7.6358099999999997E-5</v>
      </c>
      <c r="F438">
        <f t="shared" si="12"/>
        <v>3.8935142230925573E-4</v>
      </c>
      <c r="G438">
        <f t="shared" si="13"/>
        <v>165.00800000000001</v>
      </c>
      <c r="H438">
        <v>75.306000000000026</v>
      </c>
      <c r="I438">
        <v>-4.3167596519484179E-3</v>
      </c>
    </row>
    <row r="439" spans="1:9" x14ac:dyDescent="0.2">
      <c r="A439" t="s">
        <v>16</v>
      </c>
      <c r="B439">
        <v>389</v>
      </c>
      <c r="C439">
        <v>1.5271619999999999E-4</v>
      </c>
      <c r="D439">
        <v>-1.5271619999999999E-4</v>
      </c>
      <c r="E439" s="4">
        <v>7.6358099999999997E-5</v>
      </c>
      <c r="F439">
        <f t="shared" si="12"/>
        <v>2.2907429999999998E-4</v>
      </c>
      <c r="G439">
        <f t="shared" si="13"/>
        <v>165.39699999999999</v>
      </c>
      <c r="H439">
        <v>75.695000000000007</v>
      </c>
      <c r="I439">
        <v>-4.0826305570504382E-3</v>
      </c>
    </row>
    <row r="440" spans="1:9" x14ac:dyDescent="0.2">
      <c r="A440" t="s">
        <v>16</v>
      </c>
      <c r="B440">
        <v>389</v>
      </c>
      <c r="C440">
        <v>1.5271619999999999E-4</v>
      </c>
      <c r="D440">
        <v>7.6358099999999997E-5</v>
      </c>
      <c r="E440" s="4">
        <v>7.6358099999999997E-5</v>
      </c>
      <c r="F440">
        <f t="shared" si="12"/>
        <v>1.8703838272841219E-4</v>
      </c>
      <c r="G440">
        <f t="shared" si="13"/>
        <v>165.786</v>
      </c>
      <c r="H440">
        <v>76.084000000000017</v>
      </c>
      <c r="I440">
        <v>1.3879135733854683E-2</v>
      </c>
    </row>
    <row r="441" spans="1:9" x14ac:dyDescent="0.2">
      <c r="A441" t="s">
        <v>16</v>
      </c>
      <c r="B441">
        <v>390</v>
      </c>
      <c r="C441">
        <v>2.290743E-4</v>
      </c>
      <c r="D441">
        <v>0</v>
      </c>
      <c r="E441" s="4">
        <v>-7.6358099999999997E-5</v>
      </c>
      <c r="F441">
        <f t="shared" si="12"/>
        <v>2.4146551380290312E-4</v>
      </c>
      <c r="G441">
        <f t="shared" si="13"/>
        <v>166.17599999999999</v>
      </c>
      <c r="H441">
        <v>76.474000000000004</v>
      </c>
      <c r="I441">
        <v>5.7564792768246597E-3</v>
      </c>
    </row>
    <row r="442" spans="1:9" x14ac:dyDescent="0.2">
      <c r="A442" t="s">
        <v>16</v>
      </c>
      <c r="B442">
        <v>384</v>
      </c>
      <c r="C442">
        <v>2.290743E-4</v>
      </c>
      <c r="D442">
        <v>-7.6358099999999997E-5</v>
      </c>
      <c r="E442" s="4">
        <v>-7.6358099999999997E-5</v>
      </c>
      <c r="F442">
        <f t="shared" si="12"/>
        <v>2.5325116740443663E-4</v>
      </c>
      <c r="G442">
        <f t="shared" si="13"/>
        <v>166.56</v>
      </c>
      <c r="H442">
        <v>76.858000000000018</v>
      </c>
      <c r="I442">
        <v>-3.4562473762612726E-2</v>
      </c>
    </row>
    <row r="443" spans="1:9" x14ac:dyDescent="0.2">
      <c r="A443" t="s">
        <v>16</v>
      </c>
      <c r="B443">
        <v>395</v>
      </c>
      <c r="C443">
        <v>-1.5271619999999999E-4</v>
      </c>
      <c r="D443">
        <v>0</v>
      </c>
      <c r="E443" s="4">
        <v>-2.290743E-4</v>
      </c>
      <c r="F443">
        <f t="shared" si="12"/>
        <v>2.7531304484700682E-4</v>
      </c>
      <c r="G443">
        <f t="shared" si="13"/>
        <v>166.95500000000001</v>
      </c>
      <c r="H443">
        <v>77.253000000000029</v>
      </c>
      <c r="I443">
        <v>-1.0472373373367115E-2</v>
      </c>
    </row>
    <row r="444" spans="1:9" x14ac:dyDescent="0.2">
      <c r="A444" t="s">
        <v>16</v>
      </c>
      <c r="B444">
        <v>387</v>
      </c>
      <c r="C444">
        <v>1.5271619999999999E-4</v>
      </c>
      <c r="D444">
        <v>0</v>
      </c>
      <c r="E444" s="4">
        <v>0</v>
      </c>
      <c r="F444">
        <f t="shared" si="12"/>
        <v>1.5271619999999999E-4</v>
      </c>
      <c r="G444">
        <f t="shared" si="13"/>
        <v>167.34200000000001</v>
      </c>
      <c r="H444">
        <v>77.640000000000029</v>
      </c>
      <c r="I444">
        <v>1.5250701901799708E-2</v>
      </c>
    </row>
    <row r="445" spans="1:9" x14ac:dyDescent="0.2">
      <c r="A445" t="s">
        <v>16</v>
      </c>
      <c r="B445">
        <v>387</v>
      </c>
      <c r="C445">
        <v>7.6358099999999997E-5</v>
      </c>
      <c r="D445">
        <v>0</v>
      </c>
      <c r="E445" s="4">
        <v>-2.290743E-4</v>
      </c>
      <c r="F445">
        <f t="shared" si="12"/>
        <v>2.4146551380290312E-4</v>
      </c>
      <c r="G445">
        <f t="shared" si="13"/>
        <v>167.72900000000001</v>
      </c>
      <c r="H445">
        <v>78.027000000000029</v>
      </c>
      <c r="I445">
        <v>2.2178706015988248E-2</v>
      </c>
    </row>
    <row r="446" spans="1:9" x14ac:dyDescent="0.2">
      <c r="A446" t="s">
        <v>16</v>
      </c>
      <c r="B446">
        <v>389</v>
      </c>
      <c r="C446">
        <v>-2.290743E-4</v>
      </c>
      <c r="D446">
        <v>7.6358099999999997E-5</v>
      </c>
      <c r="E446" s="4">
        <v>-1.5271619999999999E-4</v>
      </c>
      <c r="F446">
        <f t="shared" si="12"/>
        <v>2.8570584890502329E-4</v>
      </c>
      <c r="G446">
        <f t="shared" si="13"/>
        <v>168.11799999999999</v>
      </c>
      <c r="H446">
        <v>78.416000000000011</v>
      </c>
      <c r="I446">
        <v>1.5124600115338139E-2</v>
      </c>
    </row>
    <row r="447" spans="1:9" x14ac:dyDescent="0.2">
      <c r="A447" t="s">
        <v>16</v>
      </c>
      <c r="B447">
        <v>395</v>
      </c>
      <c r="C447">
        <v>1.5271619999999999E-4</v>
      </c>
      <c r="D447">
        <v>7.6358099999999997E-5</v>
      </c>
      <c r="E447" s="4">
        <v>-7.6358099999999997E-5</v>
      </c>
      <c r="F447">
        <f t="shared" si="12"/>
        <v>1.8703838272841219E-4</v>
      </c>
      <c r="G447">
        <f t="shared" si="13"/>
        <v>168.51300000000001</v>
      </c>
      <c r="H447">
        <v>78.811000000000021</v>
      </c>
      <c r="I447">
        <v>1.0258192248353443E-2</v>
      </c>
    </row>
    <row r="448" spans="1:9" x14ac:dyDescent="0.2">
      <c r="A448" t="s">
        <v>16</v>
      </c>
      <c r="B448">
        <v>388</v>
      </c>
      <c r="C448">
        <v>2.290743E-4</v>
      </c>
      <c r="D448">
        <v>0</v>
      </c>
      <c r="E448" s="4">
        <v>-1.5271619999999999E-4</v>
      </c>
      <c r="F448">
        <f t="shared" si="12"/>
        <v>2.7531304484700682E-4</v>
      </c>
      <c r="G448">
        <f t="shared" si="13"/>
        <v>168.90100000000001</v>
      </c>
      <c r="H448">
        <v>79.199000000000026</v>
      </c>
      <c r="I448">
        <v>-1.1271914777293834E-2</v>
      </c>
    </row>
    <row r="449" spans="1:9" x14ac:dyDescent="0.2">
      <c r="A449" t="s">
        <v>16</v>
      </c>
      <c r="B449">
        <v>385</v>
      </c>
      <c r="C449">
        <v>-1.0690134000000001E-3</v>
      </c>
      <c r="D449">
        <v>-2.290743E-4</v>
      </c>
      <c r="E449" s="4">
        <v>7.6358099999999997E-5</v>
      </c>
      <c r="F449">
        <f t="shared" si="12"/>
        <v>1.095944909078764E-3</v>
      </c>
      <c r="G449">
        <f t="shared" si="13"/>
        <v>169.286</v>
      </c>
      <c r="H449">
        <v>79.584000000000017</v>
      </c>
      <c r="I449">
        <v>-2.6131065125801593E-2</v>
      </c>
    </row>
    <row r="450" spans="1:9" x14ac:dyDescent="0.2">
      <c r="A450" t="s">
        <v>16</v>
      </c>
      <c r="B450">
        <v>387</v>
      </c>
      <c r="C450">
        <v>2.290743E-4</v>
      </c>
      <c r="D450">
        <v>0</v>
      </c>
      <c r="E450" s="4">
        <v>-7.6358099999999997E-5</v>
      </c>
      <c r="F450">
        <f t="shared" ref="F450:F477" si="14">SQRT(SUMSQ(C450:E450))</f>
        <v>2.4146551380290312E-4</v>
      </c>
      <c r="G450">
        <f t="shared" si="13"/>
        <v>169.673</v>
      </c>
      <c r="H450">
        <v>79.971000000000018</v>
      </c>
      <c r="I450">
        <v>-7.2260552040313052E-3</v>
      </c>
    </row>
    <row r="451" spans="1:9" x14ac:dyDescent="0.2">
      <c r="A451" t="s">
        <v>16</v>
      </c>
      <c r="B451">
        <v>394</v>
      </c>
      <c r="C451">
        <v>-1.5271619999999999E-4</v>
      </c>
      <c r="D451">
        <v>0</v>
      </c>
      <c r="E451" s="4">
        <v>-7.6358099999999997E-5</v>
      </c>
      <c r="F451">
        <f t="shared" si="14"/>
        <v>1.7074190223272668E-4</v>
      </c>
      <c r="G451">
        <f t="shared" ref="G451:G477" si="15">(G450*1000+B451)/1000</f>
        <v>170.06700000000001</v>
      </c>
      <c r="H451">
        <v>80.365000000000023</v>
      </c>
      <c r="I451">
        <v>-2.7384069388755564E-3</v>
      </c>
    </row>
    <row r="452" spans="1:9" x14ac:dyDescent="0.2">
      <c r="A452" t="s">
        <v>16</v>
      </c>
      <c r="B452">
        <v>386</v>
      </c>
      <c r="C452">
        <v>1.5271619999999999E-4</v>
      </c>
      <c r="D452">
        <v>7.6358099999999997E-5</v>
      </c>
      <c r="E452" s="4">
        <v>7.6358099999999997E-5</v>
      </c>
      <c r="F452">
        <f t="shared" si="14"/>
        <v>1.8703838272841219E-4</v>
      </c>
      <c r="G452">
        <f t="shared" si="15"/>
        <v>170.453</v>
      </c>
      <c r="H452">
        <v>80.751000000000019</v>
      </c>
      <c r="I452">
        <v>-4.0999642545311689E-3</v>
      </c>
    </row>
    <row r="453" spans="1:9" x14ac:dyDescent="0.2">
      <c r="A453" t="s">
        <v>16</v>
      </c>
      <c r="B453">
        <v>389</v>
      </c>
      <c r="C453">
        <v>0</v>
      </c>
      <c r="D453">
        <v>-7.6358099999999997E-5</v>
      </c>
      <c r="E453" s="4">
        <v>7.6358099999999997E-5</v>
      </c>
      <c r="F453">
        <f t="shared" si="14"/>
        <v>1.0798666061704102E-4</v>
      </c>
      <c r="G453">
        <f t="shared" si="15"/>
        <v>170.84200000000001</v>
      </c>
      <c r="H453">
        <v>81.140000000000029</v>
      </c>
      <c r="I453">
        <v>2.0113592956943118E-3</v>
      </c>
    </row>
    <row r="454" spans="1:9" x14ac:dyDescent="0.2">
      <c r="A454" t="s">
        <v>16</v>
      </c>
      <c r="B454">
        <v>391</v>
      </c>
      <c r="C454">
        <v>-2.290743E-4</v>
      </c>
      <c r="D454">
        <v>7.6358099999999997E-5</v>
      </c>
      <c r="E454" s="4">
        <v>-7.6358099999999997E-5</v>
      </c>
      <c r="F454">
        <f t="shared" si="14"/>
        <v>2.5325116740443663E-4</v>
      </c>
      <c r="G454">
        <f t="shared" si="15"/>
        <v>171.233</v>
      </c>
      <c r="H454">
        <v>81.53100000000002</v>
      </c>
      <c r="I454">
        <v>2.5463806763585083E-2</v>
      </c>
    </row>
    <row r="455" spans="1:9" x14ac:dyDescent="0.2">
      <c r="A455" t="s">
        <v>16</v>
      </c>
      <c r="B455">
        <v>387</v>
      </c>
      <c r="C455">
        <v>3.8179048E-4</v>
      </c>
      <c r="D455">
        <v>-7.6358099999999997E-5</v>
      </c>
      <c r="E455" s="4">
        <v>0</v>
      </c>
      <c r="F455">
        <f t="shared" si="14"/>
        <v>3.8935142230925573E-4</v>
      </c>
      <c r="G455">
        <f t="shared" si="15"/>
        <v>171.62</v>
      </c>
      <c r="H455">
        <v>81.918000000000021</v>
      </c>
      <c r="I455">
        <v>1.4304560568114945E-2</v>
      </c>
    </row>
    <row r="456" spans="1:9" x14ac:dyDescent="0.2">
      <c r="A456" t="s">
        <v>16</v>
      </c>
      <c r="B456">
        <v>394</v>
      </c>
      <c r="C456">
        <v>-7.6358099999999997E-5</v>
      </c>
      <c r="D456">
        <v>-2.290743E-4</v>
      </c>
      <c r="E456" s="4">
        <v>-7.6358099999999997E-5</v>
      </c>
      <c r="F456">
        <f t="shared" si="14"/>
        <v>2.5325116740443663E-4</v>
      </c>
      <c r="G456">
        <f t="shared" si="15"/>
        <v>172.01400000000001</v>
      </c>
      <c r="H456">
        <v>82.312000000000026</v>
      </c>
      <c r="I456">
        <v>1.6267584251763466E-2</v>
      </c>
    </row>
    <row r="457" spans="1:9" x14ac:dyDescent="0.2">
      <c r="A457" t="s">
        <v>16</v>
      </c>
      <c r="B457">
        <v>389</v>
      </c>
      <c r="C457">
        <v>1.5271619999999999E-4</v>
      </c>
      <c r="D457">
        <v>7.6358099999999997E-5</v>
      </c>
      <c r="E457" s="4">
        <v>1.5271619999999999E-4</v>
      </c>
      <c r="F457">
        <f t="shared" si="14"/>
        <v>2.2907429999999998E-4</v>
      </c>
      <c r="G457">
        <f t="shared" si="15"/>
        <v>172.40299999999999</v>
      </c>
      <c r="H457">
        <v>82.701000000000008</v>
      </c>
      <c r="I457">
        <v>3.2686075189699765E-2</v>
      </c>
    </row>
    <row r="458" spans="1:9" x14ac:dyDescent="0.2">
      <c r="A458" t="s">
        <v>16</v>
      </c>
      <c r="B458">
        <v>388</v>
      </c>
      <c r="C458">
        <v>0</v>
      </c>
      <c r="D458">
        <v>-7.6358099999999997E-5</v>
      </c>
      <c r="E458" s="4">
        <v>0</v>
      </c>
      <c r="F458">
        <f t="shared" si="14"/>
        <v>7.6358099999999997E-5</v>
      </c>
      <c r="G458">
        <f t="shared" si="15"/>
        <v>172.791</v>
      </c>
      <c r="H458">
        <v>83.089000000000013</v>
      </c>
      <c r="I458">
        <v>4.1426717970355576E-4</v>
      </c>
    </row>
    <row r="459" spans="1:9" x14ac:dyDescent="0.2">
      <c r="A459" t="s">
        <v>16</v>
      </c>
      <c r="B459">
        <v>391</v>
      </c>
      <c r="C459">
        <v>0</v>
      </c>
      <c r="D459">
        <v>0</v>
      </c>
      <c r="E459" s="4">
        <v>-7.6358099999999997E-5</v>
      </c>
      <c r="F459">
        <f t="shared" si="14"/>
        <v>7.6358099999999997E-5</v>
      </c>
      <c r="G459">
        <f t="shared" si="15"/>
        <v>173.18199999999999</v>
      </c>
      <c r="H459">
        <v>83.48</v>
      </c>
      <c r="I459">
        <v>9.1299844095087622E-4</v>
      </c>
    </row>
    <row r="460" spans="1:9" x14ac:dyDescent="0.2">
      <c r="A460" t="s">
        <v>16</v>
      </c>
      <c r="B460">
        <v>384</v>
      </c>
      <c r="C460">
        <v>-6.8722287000000002E-4</v>
      </c>
      <c r="D460">
        <v>7.6358099999999997E-5</v>
      </c>
      <c r="E460" s="4">
        <v>0</v>
      </c>
      <c r="F460">
        <f t="shared" si="14"/>
        <v>6.9145197409989866E-4</v>
      </c>
      <c r="G460">
        <f t="shared" si="15"/>
        <v>173.566</v>
      </c>
      <c r="H460">
        <v>83.864000000000019</v>
      </c>
      <c r="I460">
        <v>6.1930485784866479E-3</v>
      </c>
    </row>
    <row r="461" spans="1:9" x14ac:dyDescent="0.2">
      <c r="A461" t="s">
        <v>16</v>
      </c>
      <c r="B461">
        <v>394</v>
      </c>
      <c r="C461">
        <v>3.0543239999999999E-4</v>
      </c>
      <c r="D461">
        <v>7.6358099999999997E-5</v>
      </c>
      <c r="E461" s="4">
        <v>0</v>
      </c>
      <c r="F461">
        <f t="shared" si="14"/>
        <v>3.1483251167147588E-4</v>
      </c>
      <c r="G461">
        <f t="shared" si="15"/>
        <v>173.96</v>
      </c>
      <c r="H461">
        <v>84.258000000000024</v>
      </c>
      <c r="I461">
        <v>-1.2259441429451458E-2</v>
      </c>
    </row>
    <row r="462" spans="1:9" x14ac:dyDescent="0.2">
      <c r="A462" t="s">
        <v>16</v>
      </c>
      <c r="B462">
        <v>389</v>
      </c>
      <c r="C462">
        <v>3.8179048E-4</v>
      </c>
      <c r="D462">
        <v>-1.5271619999999999E-4</v>
      </c>
      <c r="E462" s="4">
        <v>-2.290743E-4</v>
      </c>
      <c r="F462">
        <f t="shared" si="14"/>
        <v>4.7070292465796346E-4</v>
      </c>
      <c r="G462">
        <f t="shared" si="15"/>
        <v>174.34899999999999</v>
      </c>
      <c r="H462">
        <v>84.647000000000006</v>
      </c>
      <c r="I462">
        <v>-2.5330804315097891E-2</v>
      </c>
    </row>
    <row r="463" spans="1:9" x14ac:dyDescent="0.2">
      <c r="A463" t="s">
        <v>16</v>
      </c>
      <c r="B463">
        <v>383</v>
      </c>
      <c r="C463">
        <v>-7.6358095999999999E-4</v>
      </c>
      <c r="D463">
        <v>-1.5271619999999999E-4</v>
      </c>
      <c r="E463" s="4">
        <v>1.5271619999999999E-4</v>
      </c>
      <c r="F463">
        <f t="shared" si="14"/>
        <v>7.9353661412653257E-4</v>
      </c>
      <c r="G463">
        <f t="shared" si="15"/>
        <v>174.732</v>
      </c>
      <c r="H463">
        <v>85.030000000000015</v>
      </c>
      <c r="I463">
        <v>-1.8005594695417283E-2</v>
      </c>
    </row>
    <row r="464" spans="1:9" x14ac:dyDescent="0.2">
      <c r="A464" t="s">
        <v>16</v>
      </c>
      <c r="B464">
        <v>390</v>
      </c>
      <c r="C464">
        <v>7.6358095999999999E-4</v>
      </c>
      <c r="D464">
        <v>-7.6358099999999997E-5</v>
      </c>
      <c r="E464" s="4">
        <v>-2.290743E-4</v>
      </c>
      <c r="F464">
        <f t="shared" si="14"/>
        <v>8.0085047095610894E-4</v>
      </c>
      <c r="G464">
        <f t="shared" si="15"/>
        <v>175.12200000000001</v>
      </c>
      <c r="H464">
        <v>85.42000000000003</v>
      </c>
      <c r="I464">
        <v>-2.4251546234123605E-2</v>
      </c>
    </row>
    <row r="465" spans="1:9" x14ac:dyDescent="0.2">
      <c r="A465" t="s">
        <v>16</v>
      </c>
      <c r="B465">
        <v>394</v>
      </c>
      <c r="C465">
        <v>0</v>
      </c>
      <c r="D465">
        <v>-7.6358099999999997E-5</v>
      </c>
      <c r="E465" s="4">
        <v>7.6358099999999997E-5</v>
      </c>
      <c r="F465">
        <f t="shared" si="14"/>
        <v>1.0798666061704102E-4</v>
      </c>
      <c r="G465">
        <f t="shared" si="15"/>
        <v>175.51599999999999</v>
      </c>
      <c r="H465">
        <v>85.814000000000007</v>
      </c>
      <c r="I465">
        <v>-3.2280164307817591E-2</v>
      </c>
    </row>
    <row r="466" spans="1:9" x14ac:dyDescent="0.2">
      <c r="A466" t="s">
        <v>16</v>
      </c>
      <c r="B466">
        <v>390</v>
      </c>
      <c r="C466">
        <v>1.1453715E-3</v>
      </c>
      <c r="D466">
        <v>7.6358099999999997E-5</v>
      </c>
      <c r="E466" s="4">
        <v>-2.290743E-4</v>
      </c>
      <c r="F466">
        <f t="shared" si="14"/>
        <v>1.170547507523018E-3</v>
      </c>
      <c r="G466">
        <f t="shared" si="15"/>
        <v>175.90600000000001</v>
      </c>
      <c r="H466">
        <v>86.204000000000022</v>
      </c>
      <c r="I466">
        <v>-8.0798800738442599E-3</v>
      </c>
    </row>
    <row r="467" spans="1:9" x14ac:dyDescent="0.2">
      <c r="A467" t="s">
        <v>16</v>
      </c>
      <c r="B467">
        <v>388</v>
      </c>
      <c r="C467">
        <v>0</v>
      </c>
      <c r="D467">
        <v>1.5271619999999999E-4</v>
      </c>
      <c r="E467" s="4">
        <v>7.6358099999999997E-5</v>
      </c>
      <c r="F467">
        <f t="shared" si="14"/>
        <v>1.7074190223272668E-4</v>
      </c>
      <c r="G467">
        <f t="shared" si="15"/>
        <v>176.29400000000001</v>
      </c>
      <c r="H467">
        <v>86.592000000000027</v>
      </c>
      <c r="I467">
        <v>-8.1575243540832815E-2</v>
      </c>
    </row>
    <row r="468" spans="1:9" x14ac:dyDescent="0.2">
      <c r="A468" t="s">
        <v>16</v>
      </c>
      <c r="B468">
        <v>390</v>
      </c>
      <c r="C468">
        <v>-1.5271619999999999E-4</v>
      </c>
      <c r="D468">
        <v>0</v>
      </c>
      <c r="E468" s="4">
        <v>0</v>
      </c>
      <c r="F468">
        <f t="shared" si="14"/>
        <v>1.5271619999999999E-4</v>
      </c>
      <c r="G468">
        <f t="shared" si="15"/>
        <v>176.684</v>
      </c>
      <c r="H468">
        <v>86.982000000000014</v>
      </c>
      <c r="I468">
        <v>-8.7396825582875315E-2</v>
      </c>
    </row>
    <row r="469" spans="1:9" x14ac:dyDescent="0.2">
      <c r="A469" t="s">
        <v>16</v>
      </c>
      <c r="B469">
        <v>390</v>
      </c>
      <c r="C469">
        <v>7.6358099999999997E-5</v>
      </c>
      <c r="D469">
        <v>7.6358099999999997E-5</v>
      </c>
      <c r="E469" s="4">
        <v>7.6358099999999997E-5</v>
      </c>
      <c r="F469">
        <f t="shared" si="14"/>
        <v>1.3225610876942508E-4</v>
      </c>
      <c r="G469">
        <f t="shared" si="15"/>
        <v>177.07400000000001</v>
      </c>
      <c r="H469">
        <v>87.372000000000028</v>
      </c>
      <c r="I469">
        <v>-2.0741017243664981E-2</v>
      </c>
    </row>
    <row r="470" spans="1:9" x14ac:dyDescent="0.2">
      <c r="A470" t="s">
        <v>16</v>
      </c>
      <c r="B470">
        <v>389</v>
      </c>
      <c r="C470">
        <v>2.290743E-4</v>
      </c>
      <c r="D470">
        <v>7.6358099999999997E-5</v>
      </c>
      <c r="E470" s="4">
        <v>-7.6358099999999997E-5</v>
      </c>
      <c r="F470">
        <f t="shared" si="14"/>
        <v>2.5325116740443663E-4</v>
      </c>
      <c r="G470">
        <f t="shared" si="15"/>
        <v>177.46299999999999</v>
      </c>
      <c r="H470">
        <v>87.76100000000001</v>
      </c>
      <c r="I470">
        <v>-3.1855035832429997E-2</v>
      </c>
    </row>
    <row r="471" spans="1:9" x14ac:dyDescent="0.2">
      <c r="A471" t="s">
        <v>16</v>
      </c>
      <c r="B471">
        <v>384</v>
      </c>
      <c r="C471">
        <v>7.6358099999999997E-5</v>
      </c>
      <c r="D471">
        <v>0</v>
      </c>
      <c r="E471" s="4">
        <v>-1.5271619999999999E-4</v>
      </c>
      <c r="F471">
        <f t="shared" si="14"/>
        <v>1.7074190223272668E-4</v>
      </c>
      <c r="G471">
        <f t="shared" si="15"/>
        <v>177.84700000000001</v>
      </c>
      <c r="H471">
        <v>88.145000000000024</v>
      </c>
      <c r="I471">
        <v>-3.1245514557062322E-2</v>
      </c>
    </row>
    <row r="472" spans="1:9" x14ac:dyDescent="0.2">
      <c r="A472" t="s">
        <v>16</v>
      </c>
      <c r="B472">
        <v>391</v>
      </c>
      <c r="C472">
        <v>3.0543239999999999E-4</v>
      </c>
      <c r="D472">
        <v>1.5271619999999999E-4</v>
      </c>
      <c r="E472" s="4">
        <v>0</v>
      </c>
      <c r="F472">
        <f t="shared" si="14"/>
        <v>3.4148380446545336E-4</v>
      </c>
      <c r="G472">
        <f t="shared" si="15"/>
        <v>178.238</v>
      </c>
      <c r="H472">
        <v>88.536000000000016</v>
      </c>
      <c r="I472">
        <v>-1.4575603993361554E-2</v>
      </c>
    </row>
    <row r="473" spans="1:9" x14ac:dyDescent="0.2">
      <c r="A473" t="s">
        <v>16</v>
      </c>
      <c r="B473">
        <v>386</v>
      </c>
      <c r="C473">
        <v>-7.6358099999999997E-5</v>
      </c>
      <c r="D473">
        <v>-7.6358099999999997E-5</v>
      </c>
      <c r="E473" s="4">
        <v>-1.5271619999999999E-4</v>
      </c>
      <c r="F473">
        <f t="shared" si="14"/>
        <v>1.8703838272841219E-4</v>
      </c>
      <c r="G473">
        <f t="shared" si="15"/>
        <v>178.624</v>
      </c>
      <c r="H473">
        <v>88.922000000000011</v>
      </c>
      <c r="I473">
        <v>-6.7113825161372584E-2</v>
      </c>
    </row>
    <row r="474" spans="1:9" x14ac:dyDescent="0.2">
      <c r="A474" t="s">
        <v>16</v>
      </c>
      <c r="B474">
        <v>200</v>
      </c>
      <c r="C474">
        <v>7.6358099999999997E-5</v>
      </c>
      <c r="D474">
        <v>-7.6358099999999997E-5</v>
      </c>
      <c r="E474" s="4">
        <v>-1.5271619999999999E-4</v>
      </c>
      <c r="F474">
        <f t="shared" si="14"/>
        <v>1.8703838272841219E-4</v>
      </c>
      <c r="G474">
        <f t="shared" si="15"/>
        <v>178.82400000000001</v>
      </c>
      <c r="H474">
        <v>89.122000000000028</v>
      </c>
      <c r="I474">
        <v>-7.8091904459878306E-2</v>
      </c>
    </row>
    <row r="475" spans="1:9" x14ac:dyDescent="0.2">
      <c r="A475" t="s">
        <v>16</v>
      </c>
      <c r="B475">
        <v>383</v>
      </c>
      <c r="C475">
        <v>0</v>
      </c>
      <c r="D475">
        <v>0</v>
      </c>
      <c r="E475" s="4">
        <v>7.6358099999999997E-5</v>
      </c>
      <c r="F475">
        <f t="shared" si="14"/>
        <v>7.6358099999999997E-5</v>
      </c>
      <c r="G475">
        <f t="shared" si="15"/>
        <v>179.20699999999999</v>
      </c>
      <c r="H475">
        <v>89.50500000000001</v>
      </c>
      <c r="I475">
        <v>-2.7793895960039554E-2</v>
      </c>
    </row>
    <row r="476" spans="1:9" x14ac:dyDescent="0.2">
      <c r="A476" t="s">
        <v>16</v>
      </c>
      <c r="B476">
        <v>395</v>
      </c>
      <c r="C476">
        <v>-7.6358099999999997E-5</v>
      </c>
      <c r="D476">
        <v>-7.6358099999999997E-5</v>
      </c>
      <c r="E476" s="4">
        <v>0</v>
      </c>
      <c r="F476">
        <f t="shared" si="14"/>
        <v>1.0798666061704102E-4</v>
      </c>
      <c r="G476">
        <f t="shared" si="15"/>
        <v>179.602</v>
      </c>
      <c r="H476">
        <v>89.90000000000002</v>
      </c>
      <c r="I476">
        <v>-3.178660225071659E-2</v>
      </c>
    </row>
    <row r="477" spans="1:9" x14ac:dyDescent="0.2">
      <c r="A477" t="s">
        <v>16</v>
      </c>
      <c r="B477">
        <v>390</v>
      </c>
      <c r="C477">
        <v>1.5271619999999999E-4</v>
      </c>
      <c r="D477">
        <v>7.6358099999999997E-5</v>
      </c>
      <c r="E477" s="4">
        <v>-7.6358099999999997E-5</v>
      </c>
      <c r="F477">
        <f t="shared" si="14"/>
        <v>1.8703838272841219E-4</v>
      </c>
      <c r="G477">
        <f t="shared" si="15"/>
        <v>179.99199999999999</v>
      </c>
      <c r="H477">
        <v>90.29</v>
      </c>
      <c r="I477">
        <v>-2.7080148155492419E-2</v>
      </c>
    </row>
    <row r="478" spans="1:9" x14ac:dyDescent="0.2">
      <c r="E478" s="4"/>
    </row>
    <row r="479" spans="1:9" x14ac:dyDescent="0.2">
      <c r="E479" s="4"/>
    </row>
    <row r="480" spans="1:9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5B0F6-9890-A447-B744-498497207459}">
  <sheetPr codeName="Sheet12"/>
  <dimension ref="A1:Q617"/>
  <sheetViews>
    <sheetView topLeftCell="B1"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387</v>
      </c>
      <c r="C1">
        <v>7.6358099999999997E-5</v>
      </c>
      <c r="D1">
        <v>0</v>
      </c>
      <c r="E1" s="4">
        <v>-3.0543239999999999E-4</v>
      </c>
      <c r="F1">
        <f>SQRT(SUMSQ(C1:E1))</f>
        <v>3.1483251167147588E-4</v>
      </c>
      <c r="G1">
        <f>B1/1000</f>
        <v>0.38700000000000001</v>
      </c>
      <c r="H1">
        <v>-90.876000000000005</v>
      </c>
      <c r="I1">
        <v>-7.8312160365227826E-2</v>
      </c>
    </row>
    <row r="2" spans="1:17" x14ac:dyDescent="0.2">
      <c r="A2" t="s">
        <v>16</v>
      </c>
      <c r="B2">
        <v>386</v>
      </c>
      <c r="C2">
        <v>7.6358099999999997E-5</v>
      </c>
      <c r="D2">
        <v>1.5271619999999999E-4</v>
      </c>
      <c r="E2" s="4">
        <v>-3.8179048E-4</v>
      </c>
      <c r="F2">
        <f t="shared" ref="F2:F65" si="0">SQRT(SUMSQ(C2:E2))</f>
        <v>4.1823051992493374E-4</v>
      </c>
      <c r="G2">
        <f>(G1*1000+B2)/1000</f>
        <v>0.77300000000000002</v>
      </c>
      <c r="H2">
        <v>-90.490000000000009</v>
      </c>
      <c r="I2">
        <v>-5.4613650259091838E-2</v>
      </c>
      <c r="P2" t="s">
        <v>1</v>
      </c>
      <c r="Q2">
        <f>AVERAGE(B:B)</f>
        <v>375.34029227557409</v>
      </c>
    </row>
    <row r="3" spans="1:17" x14ac:dyDescent="0.2">
      <c r="A3" t="s">
        <v>16</v>
      </c>
      <c r="B3">
        <v>394</v>
      </c>
      <c r="C3">
        <v>2.290743E-4</v>
      </c>
      <c r="D3">
        <v>7.6358099999999997E-5</v>
      </c>
      <c r="E3" s="4">
        <v>-3.8179048E-4</v>
      </c>
      <c r="F3">
        <f t="shared" si="0"/>
        <v>4.5174059478281378E-4</v>
      </c>
      <c r="G3">
        <f t="shared" ref="G3:G66" si="1">(G2*1000+B3)/1000</f>
        <v>1.167</v>
      </c>
      <c r="H3">
        <v>-90.096000000000004</v>
      </c>
      <c r="I3">
        <v>-5.6589499266509337E-2</v>
      </c>
      <c r="P3" t="s">
        <v>2</v>
      </c>
      <c r="Q3">
        <f>SUM(B:B)/1000</f>
        <v>179.78800000000001</v>
      </c>
    </row>
    <row r="4" spans="1:17" x14ac:dyDescent="0.2">
      <c r="A4" t="s">
        <v>16</v>
      </c>
      <c r="B4">
        <v>388</v>
      </c>
      <c r="C4">
        <v>-7.6358099999999997E-5</v>
      </c>
      <c r="D4">
        <v>4.5814860000000001E-4</v>
      </c>
      <c r="E4" s="4">
        <v>-7.6358099999999997E-5</v>
      </c>
      <c r="F4">
        <f t="shared" si="0"/>
        <v>4.7070294088010541E-4</v>
      </c>
      <c r="G4">
        <f t="shared" si="1"/>
        <v>1.5549999999999999</v>
      </c>
      <c r="H4">
        <v>-89.707999999999998</v>
      </c>
      <c r="I4">
        <v>-6.7732506461295597E-2</v>
      </c>
      <c r="P4" t="s">
        <v>3</v>
      </c>
      <c r="Q4">
        <f>STDEV(B:B)</f>
        <v>48.409850919241393</v>
      </c>
    </row>
    <row r="5" spans="1:17" x14ac:dyDescent="0.2">
      <c r="A5" t="s">
        <v>16</v>
      </c>
      <c r="B5">
        <v>386</v>
      </c>
      <c r="C5">
        <v>-1.5271619999999999E-4</v>
      </c>
      <c r="D5">
        <v>1.5271619999999999E-4</v>
      </c>
      <c r="E5" s="4">
        <v>-2.290743E-4</v>
      </c>
      <c r="F5">
        <f t="shared" si="0"/>
        <v>3.1483251167147588E-4</v>
      </c>
      <c r="G5">
        <f t="shared" si="1"/>
        <v>1.9410000000000001</v>
      </c>
      <c r="H5">
        <v>-89.322000000000003</v>
      </c>
      <c r="I5">
        <v>-3.0419721118012555E-2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394</v>
      </c>
      <c r="C6">
        <v>2.290743E-4</v>
      </c>
      <c r="D6">
        <v>0</v>
      </c>
      <c r="E6" s="4">
        <v>-3.0543239999999999E-4</v>
      </c>
      <c r="F6">
        <f t="shared" si="0"/>
        <v>3.8179050000000002E-4</v>
      </c>
      <c r="G6">
        <f t="shared" si="1"/>
        <v>2.335</v>
      </c>
      <c r="H6">
        <v>-88.928000000000011</v>
      </c>
      <c r="I6">
        <v>-2.5048117747423625E-2</v>
      </c>
      <c r="P6" t="s">
        <v>5</v>
      </c>
      <c r="Q6">
        <f>MAX(B:B)</f>
        <v>410</v>
      </c>
    </row>
    <row r="7" spans="1:17" x14ac:dyDescent="0.2">
      <c r="A7" t="s">
        <v>16</v>
      </c>
      <c r="B7">
        <v>385</v>
      </c>
      <c r="C7">
        <v>7.6358099999999997E-5</v>
      </c>
      <c r="D7">
        <v>-1.5271619999999999E-4</v>
      </c>
      <c r="E7" s="4">
        <v>-5.3450670000000004E-4</v>
      </c>
      <c r="F7">
        <f t="shared" si="0"/>
        <v>5.6111514818523659E-4</v>
      </c>
      <c r="G7">
        <f t="shared" si="1"/>
        <v>2.72</v>
      </c>
      <c r="H7">
        <v>-88.543000000000006</v>
      </c>
      <c r="I7">
        <v>-5.0186347725654154E-2</v>
      </c>
      <c r="P7" t="s">
        <v>6</v>
      </c>
      <c r="Q7">
        <f>COUNT(B:B)</f>
        <v>479</v>
      </c>
    </row>
    <row r="8" spans="1:17" x14ac:dyDescent="0.2">
      <c r="A8" t="s">
        <v>16</v>
      </c>
      <c r="B8">
        <v>200</v>
      </c>
      <c r="C8">
        <v>5.3450670000000004E-4</v>
      </c>
      <c r="D8">
        <v>-1.5271619999999999E-4</v>
      </c>
      <c r="E8" s="4">
        <v>-5.3450670000000004E-4</v>
      </c>
      <c r="F8">
        <f t="shared" si="0"/>
        <v>7.7117900803394545E-4</v>
      </c>
      <c r="G8">
        <f t="shared" si="1"/>
        <v>2.92</v>
      </c>
      <c r="H8">
        <v>-88.343000000000004</v>
      </c>
      <c r="I8">
        <v>-4.4707013281139796E-2</v>
      </c>
    </row>
    <row r="9" spans="1:17" x14ac:dyDescent="0.2">
      <c r="A9" t="s">
        <v>16</v>
      </c>
      <c r="B9">
        <v>382</v>
      </c>
      <c r="C9">
        <v>7.6358095999999999E-4</v>
      </c>
      <c r="D9">
        <v>2.290743E-4</v>
      </c>
      <c r="E9" s="4">
        <v>-5.3450670000000004E-4</v>
      </c>
      <c r="F9">
        <f t="shared" si="0"/>
        <v>9.598064022186462E-4</v>
      </c>
      <c r="G9">
        <f t="shared" si="1"/>
        <v>3.302</v>
      </c>
      <c r="H9">
        <v>-87.960999999999999</v>
      </c>
      <c r="I9">
        <v>-8.5182598559928949E-2</v>
      </c>
    </row>
    <row r="10" spans="1:17" x14ac:dyDescent="0.2">
      <c r="A10" t="s">
        <v>16</v>
      </c>
      <c r="B10">
        <v>397</v>
      </c>
      <c r="C10">
        <v>-1.5271619999999999E-4</v>
      </c>
      <c r="D10">
        <v>-7.6358099999999997E-5</v>
      </c>
      <c r="E10" s="4">
        <v>-2.290743E-4</v>
      </c>
      <c r="F10">
        <f t="shared" si="0"/>
        <v>2.8570584890502329E-4</v>
      </c>
      <c r="G10">
        <f t="shared" si="1"/>
        <v>3.6989999999999998</v>
      </c>
      <c r="H10">
        <v>-87.564000000000007</v>
      </c>
      <c r="I10">
        <v>-7.4399836312006806E-2</v>
      </c>
    </row>
    <row r="11" spans="1:17" x14ac:dyDescent="0.2">
      <c r="A11" t="s">
        <v>16</v>
      </c>
      <c r="B11">
        <v>386</v>
      </c>
      <c r="C11">
        <v>3.0543239999999999E-4</v>
      </c>
      <c r="D11">
        <v>-7.6358099999999997E-5</v>
      </c>
      <c r="E11" s="4">
        <v>-3.0543239999999999E-4</v>
      </c>
      <c r="F11">
        <f t="shared" si="0"/>
        <v>4.3864388902061543E-4</v>
      </c>
      <c r="G11">
        <f t="shared" si="1"/>
        <v>4.085</v>
      </c>
      <c r="H11">
        <v>-87.178000000000011</v>
      </c>
      <c r="I11">
        <v>-4.195262178576762E-2</v>
      </c>
    </row>
    <row r="12" spans="1:17" x14ac:dyDescent="0.2">
      <c r="A12" t="s">
        <v>16</v>
      </c>
      <c r="B12">
        <v>390</v>
      </c>
      <c r="C12">
        <v>1.5271619999999999E-4</v>
      </c>
      <c r="D12">
        <v>-7.6358099999999997E-5</v>
      </c>
      <c r="E12" s="4">
        <v>-3.0543239999999999E-4</v>
      </c>
      <c r="F12">
        <f t="shared" si="0"/>
        <v>3.4991677317300753E-4</v>
      </c>
      <c r="G12">
        <f t="shared" si="1"/>
        <v>4.4749999999999996</v>
      </c>
      <c r="H12">
        <v>-86.788000000000011</v>
      </c>
      <c r="I12">
        <v>-6.1912971906528877E-2</v>
      </c>
    </row>
    <row r="13" spans="1:17" x14ac:dyDescent="0.2">
      <c r="A13" t="s">
        <v>16</v>
      </c>
      <c r="B13">
        <v>390</v>
      </c>
      <c r="C13">
        <v>-7.6358099999999997E-5</v>
      </c>
      <c r="D13">
        <v>7.6358099999999997E-5</v>
      </c>
      <c r="E13" s="4">
        <v>-3.8179048E-4</v>
      </c>
      <c r="F13">
        <f t="shared" si="0"/>
        <v>3.9676830706326629E-4</v>
      </c>
      <c r="G13">
        <f t="shared" si="1"/>
        <v>4.8650000000000002</v>
      </c>
      <c r="H13">
        <v>-86.39800000000001</v>
      </c>
      <c r="I13">
        <v>-3.4613943838726645E-2</v>
      </c>
    </row>
    <row r="14" spans="1:17" x14ac:dyDescent="0.2">
      <c r="A14" t="s">
        <v>16</v>
      </c>
      <c r="B14">
        <v>391</v>
      </c>
      <c r="C14">
        <v>1.5271619999999999E-4</v>
      </c>
      <c r="D14">
        <v>1.5271619999999999E-4</v>
      </c>
      <c r="E14" s="4">
        <v>-3.0543239999999999E-4</v>
      </c>
      <c r="F14">
        <f t="shared" si="0"/>
        <v>3.7407676545682438E-4</v>
      </c>
      <c r="G14">
        <f t="shared" si="1"/>
        <v>5.2560000000000002</v>
      </c>
      <c r="H14">
        <v>-86.007000000000005</v>
      </c>
      <c r="I14">
        <v>-2.3541084240732743E-2</v>
      </c>
    </row>
    <row r="15" spans="1:17" x14ac:dyDescent="0.2">
      <c r="A15" t="s">
        <v>16</v>
      </c>
      <c r="B15">
        <v>381</v>
      </c>
      <c r="C15">
        <v>-2.290743E-4</v>
      </c>
      <c r="D15">
        <v>1.5271619999999999E-4</v>
      </c>
      <c r="E15" s="4">
        <v>-2.290743E-4</v>
      </c>
      <c r="F15">
        <f t="shared" si="0"/>
        <v>3.5815123563017343E-4</v>
      </c>
      <c r="G15">
        <f t="shared" si="1"/>
        <v>5.6369999999999996</v>
      </c>
      <c r="H15">
        <v>-85.626000000000005</v>
      </c>
      <c r="I15">
        <v>-2.3743847535881112E-2</v>
      </c>
    </row>
    <row r="16" spans="1:17" x14ac:dyDescent="0.2">
      <c r="A16" t="s">
        <v>16</v>
      </c>
      <c r="B16">
        <v>395</v>
      </c>
      <c r="C16">
        <v>2.290743E-4</v>
      </c>
      <c r="D16">
        <v>-1.5271619999999999E-4</v>
      </c>
      <c r="E16" s="4">
        <v>-4.5814860000000001E-4</v>
      </c>
      <c r="F16">
        <f t="shared" si="0"/>
        <v>5.3450670000000004E-4</v>
      </c>
      <c r="G16">
        <f t="shared" si="1"/>
        <v>6.032</v>
      </c>
      <c r="H16">
        <v>-85.231000000000009</v>
      </c>
      <c r="I16">
        <v>-7.4006595175372614E-2</v>
      </c>
    </row>
    <row r="17" spans="1:9" x14ac:dyDescent="0.2">
      <c r="A17" t="s">
        <v>16</v>
      </c>
      <c r="B17">
        <v>390</v>
      </c>
      <c r="C17">
        <v>-7.6358099999999997E-5</v>
      </c>
      <c r="D17">
        <v>7.6358099999999997E-5</v>
      </c>
      <c r="E17" s="4">
        <v>-3.8179048E-4</v>
      </c>
      <c r="F17">
        <f t="shared" si="0"/>
        <v>3.9676830706326629E-4</v>
      </c>
      <c r="G17">
        <f t="shared" si="1"/>
        <v>6.4219999999999997</v>
      </c>
      <c r="H17">
        <v>-84.841000000000008</v>
      </c>
      <c r="I17">
        <v>-9.6516689203815828E-2</v>
      </c>
    </row>
    <row r="18" spans="1:9" x14ac:dyDescent="0.2">
      <c r="A18" t="s">
        <v>16</v>
      </c>
      <c r="B18">
        <v>391</v>
      </c>
      <c r="C18">
        <v>1.5271619999999999E-4</v>
      </c>
      <c r="D18">
        <v>-1.5271619999999999E-4</v>
      </c>
      <c r="E18" s="4">
        <v>-3.8179048E-4</v>
      </c>
      <c r="F18">
        <f t="shared" si="0"/>
        <v>4.3864387161284994E-4</v>
      </c>
      <c r="G18">
        <f t="shared" si="1"/>
        <v>6.8129999999999997</v>
      </c>
      <c r="H18">
        <v>-84.45</v>
      </c>
      <c r="I18">
        <v>-3.6589724062050882E-2</v>
      </c>
    </row>
    <row r="19" spans="1:9" x14ac:dyDescent="0.2">
      <c r="A19" t="s">
        <v>16</v>
      </c>
      <c r="B19">
        <v>385</v>
      </c>
      <c r="C19">
        <v>0</v>
      </c>
      <c r="D19">
        <v>0</v>
      </c>
      <c r="E19" s="4">
        <v>-3.8179048E-4</v>
      </c>
      <c r="F19">
        <f t="shared" si="0"/>
        <v>3.8179048E-4</v>
      </c>
      <c r="G19">
        <f t="shared" si="1"/>
        <v>7.1980000000000004</v>
      </c>
      <c r="H19">
        <v>-84.064999999999998</v>
      </c>
      <c r="I19">
        <v>-2.1577597820132074E-2</v>
      </c>
    </row>
    <row r="20" spans="1:9" x14ac:dyDescent="0.2">
      <c r="A20" t="s">
        <v>16</v>
      </c>
      <c r="B20">
        <v>386</v>
      </c>
      <c r="C20">
        <v>-2.290743E-4</v>
      </c>
      <c r="D20">
        <v>2.290743E-4</v>
      </c>
      <c r="E20" s="4">
        <v>-3.0543239999999999E-4</v>
      </c>
      <c r="F20">
        <f t="shared" si="0"/>
        <v>4.4524040788178695E-4</v>
      </c>
      <c r="G20">
        <f t="shared" si="1"/>
        <v>7.5839999999999996</v>
      </c>
      <c r="H20">
        <v>-83.679000000000002</v>
      </c>
      <c r="I20">
        <v>-1.1756702980405417E-2</v>
      </c>
    </row>
    <row r="21" spans="1:9" x14ac:dyDescent="0.2">
      <c r="A21" t="s">
        <v>16</v>
      </c>
      <c r="B21">
        <v>200</v>
      </c>
      <c r="C21">
        <v>9.9265529999999994E-4</v>
      </c>
      <c r="D21">
        <v>7.6358099999999997E-5</v>
      </c>
      <c r="E21" s="4">
        <v>-3.0543239999999999E-4</v>
      </c>
      <c r="F21">
        <f t="shared" si="0"/>
        <v>1.0413856418366157E-3</v>
      </c>
      <c r="G21">
        <f t="shared" si="1"/>
        <v>7.7839999999999998</v>
      </c>
      <c r="H21">
        <v>-83.478999999999999</v>
      </c>
      <c r="I21">
        <v>-3.1972412694572218E-2</v>
      </c>
    </row>
    <row r="22" spans="1:9" x14ac:dyDescent="0.2">
      <c r="A22" t="s">
        <v>16</v>
      </c>
      <c r="B22">
        <v>388</v>
      </c>
      <c r="C22">
        <v>-3.8179048E-4</v>
      </c>
      <c r="D22">
        <v>0</v>
      </c>
      <c r="E22" s="4">
        <v>-3.0543239999999999E-4</v>
      </c>
      <c r="F22">
        <f t="shared" si="0"/>
        <v>4.8893038521694509E-4</v>
      </c>
      <c r="G22">
        <f t="shared" si="1"/>
        <v>8.1720000000000006</v>
      </c>
      <c r="H22">
        <v>-83.091000000000008</v>
      </c>
      <c r="I22">
        <v>-5.1374877290665318E-2</v>
      </c>
    </row>
    <row r="23" spans="1:9" x14ac:dyDescent="0.2">
      <c r="A23" t="s">
        <v>16</v>
      </c>
      <c r="B23">
        <v>391</v>
      </c>
      <c r="C23">
        <v>0</v>
      </c>
      <c r="D23">
        <v>7.6358099999999997E-5</v>
      </c>
      <c r="E23" s="4">
        <v>-1.5271619999999999E-4</v>
      </c>
      <c r="F23">
        <f t="shared" si="0"/>
        <v>1.7074190223272668E-4</v>
      </c>
      <c r="G23">
        <f t="shared" si="1"/>
        <v>8.5630000000000006</v>
      </c>
      <c r="H23">
        <v>-82.7</v>
      </c>
      <c r="I23">
        <v>-6.7761982994726008E-2</v>
      </c>
    </row>
    <row r="24" spans="1:9" x14ac:dyDescent="0.2">
      <c r="A24" t="s">
        <v>16</v>
      </c>
      <c r="B24">
        <v>388</v>
      </c>
      <c r="C24">
        <v>0</v>
      </c>
      <c r="D24">
        <v>7.6358099999999997E-5</v>
      </c>
      <c r="E24" s="4">
        <v>-4.5814860000000001E-4</v>
      </c>
      <c r="F24">
        <f t="shared" si="0"/>
        <v>4.6446818956476449E-4</v>
      </c>
      <c r="G24">
        <f t="shared" si="1"/>
        <v>8.9510000000000005</v>
      </c>
      <c r="H24">
        <v>-82.312000000000012</v>
      </c>
      <c r="I24">
        <v>-5.0314201505262869E-2</v>
      </c>
    </row>
    <row r="25" spans="1:9" x14ac:dyDescent="0.2">
      <c r="A25" t="s">
        <v>16</v>
      </c>
      <c r="B25">
        <v>379</v>
      </c>
      <c r="C25">
        <v>0</v>
      </c>
      <c r="D25">
        <v>7.6358099999999997E-5</v>
      </c>
      <c r="E25" s="4">
        <v>-4.5814860000000001E-4</v>
      </c>
      <c r="F25">
        <f t="shared" si="0"/>
        <v>4.6446818956476449E-4</v>
      </c>
      <c r="G25">
        <f t="shared" si="1"/>
        <v>9.33</v>
      </c>
      <c r="H25">
        <v>-81.933000000000007</v>
      </c>
      <c r="I25">
        <v>-2.6597190239848044E-2</v>
      </c>
    </row>
    <row r="26" spans="1:9" x14ac:dyDescent="0.2">
      <c r="A26" t="s">
        <v>16</v>
      </c>
      <c r="B26">
        <v>200</v>
      </c>
      <c r="C26">
        <v>3.8179048E-4</v>
      </c>
      <c r="D26">
        <v>-1.5271619999999999E-4</v>
      </c>
      <c r="E26" s="4">
        <v>-6.8722287000000002E-4</v>
      </c>
      <c r="F26">
        <f t="shared" si="0"/>
        <v>8.0085047381649676E-4</v>
      </c>
      <c r="G26">
        <f t="shared" si="1"/>
        <v>9.5299999999999994</v>
      </c>
      <c r="H26">
        <v>-81.733000000000004</v>
      </c>
      <c r="I26">
        <v>-4.9686833545043066E-2</v>
      </c>
    </row>
    <row r="27" spans="1:9" x14ac:dyDescent="0.2">
      <c r="A27" t="s">
        <v>16</v>
      </c>
      <c r="B27">
        <v>389</v>
      </c>
      <c r="C27">
        <v>7.6358099999999997E-5</v>
      </c>
      <c r="D27">
        <v>-7.6358099999999997E-5</v>
      </c>
      <c r="E27" s="4">
        <v>-4.5814860000000001E-4</v>
      </c>
      <c r="F27">
        <f t="shared" si="0"/>
        <v>4.7070294088010541E-4</v>
      </c>
      <c r="G27">
        <f t="shared" si="1"/>
        <v>9.9190000000000005</v>
      </c>
      <c r="H27">
        <v>-81.344000000000008</v>
      </c>
      <c r="I27">
        <v>-4.4397279413409971E-2</v>
      </c>
    </row>
    <row r="28" spans="1:9" x14ac:dyDescent="0.2">
      <c r="A28" t="s">
        <v>16</v>
      </c>
      <c r="B28">
        <v>386</v>
      </c>
      <c r="C28">
        <v>1.5271619999999999E-4</v>
      </c>
      <c r="D28">
        <v>0</v>
      </c>
      <c r="E28" s="4">
        <v>-4.5814860000000001E-4</v>
      </c>
      <c r="F28">
        <f t="shared" si="0"/>
        <v>4.8293102760580623E-4</v>
      </c>
      <c r="G28">
        <f t="shared" si="1"/>
        <v>10.305</v>
      </c>
      <c r="H28">
        <v>-80.957999999999998</v>
      </c>
      <c r="I28">
        <v>-7.9121460468760674E-3</v>
      </c>
    </row>
    <row r="29" spans="1:9" x14ac:dyDescent="0.2">
      <c r="A29" t="s">
        <v>16</v>
      </c>
      <c r="B29">
        <v>394</v>
      </c>
      <c r="C29">
        <v>7.6358099999999997E-5</v>
      </c>
      <c r="D29">
        <v>2.290743E-4</v>
      </c>
      <c r="E29" s="4">
        <v>-3.8179048E-4</v>
      </c>
      <c r="F29">
        <f t="shared" si="0"/>
        <v>4.5174059478281378E-4</v>
      </c>
      <c r="G29">
        <f t="shared" si="1"/>
        <v>10.699</v>
      </c>
      <c r="H29">
        <v>-80.564000000000007</v>
      </c>
      <c r="I29">
        <v>2.2542002154740171E-3</v>
      </c>
    </row>
    <row r="30" spans="1:9" x14ac:dyDescent="0.2">
      <c r="A30" t="s">
        <v>16</v>
      </c>
      <c r="B30">
        <v>389</v>
      </c>
      <c r="C30">
        <v>-7.6358099999999997E-5</v>
      </c>
      <c r="D30">
        <v>0</v>
      </c>
      <c r="E30" s="4">
        <v>-3.8179048E-4</v>
      </c>
      <c r="F30">
        <f t="shared" si="0"/>
        <v>3.8935142230925573E-4</v>
      </c>
      <c r="G30">
        <f t="shared" si="1"/>
        <v>11.087999999999999</v>
      </c>
      <c r="H30">
        <v>-80.175000000000011</v>
      </c>
      <c r="I30">
        <v>-2.0240600476038661E-2</v>
      </c>
    </row>
    <row r="31" spans="1:9" x14ac:dyDescent="0.2">
      <c r="A31" t="s">
        <v>16</v>
      </c>
      <c r="B31">
        <v>401</v>
      </c>
      <c r="C31">
        <v>0</v>
      </c>
      <c r="D31">
        <v>2.290743E-4</v>
      </c>
      <c r="E31" s="4">
        <v>-3.8179048E-4</v>
      </c>
      <c r="F31">
        <f t="shared" si="0"/>
        <v>4.4524039073192849E-4</v>
      </c>
      <c r="G31">
        <f t="shared" si="1"/>
        <v>11.489000000000001</v>
      </c>
      <c r="H31">
        <v>-79.774000000000001</v>
      </c>
      <c r="I31">
        <v>-7.1617192731724066E-2</v>
      </c>
    </row>
    <row r="32" spans="1:9" x14ac:dyDescent="0.2">
      <c r="A32" t="s">
        <v>16</v>
      </c>
      <c r="B32">
        <v>370</v>
      </c>
      <c r="C32">
        <v>7.6358099999999997E-5</v>
      </c>
      <c r="D32">
        <v>1.5271619999999999E-4</v>
      </c>
      <c r="E32" s="4">
        <v>-3.0543239999999999E-4</v>
      </c>
      <c r="F32">
        <f t="shared" si="0"/>
        <v>3.4991677317300753E-4</v>
      </c>
      <c r="G32">
        <f t="shared" si="1"/>
        <v>11.859</v>
      </c>
      <c r="H32">
        <v>-79.404000000000011</v>
      </c>
      <c r="I32">
        <v>-8.9445917964317473E-2</v>
      </c>
    </row>
    <row r="33" spans="1:9" x14ac:dyDescent="0.2">
      <c r="A33" t="s">
        <v>16</v>
      </c>
      <c r="B33">
        <v>394</v>
      </c>
      <c r="C33">
        <v>1.5271619999999999E-4</v>
      </c>
      <c r="D33">
        <v>0</v>
      </c>
      <c r="E33" s="4">
        <v>-4.5814860000000001E-4</v>
      </c>
      <c r="F33">
        <f t="shared" si="0"/>
        <v>4.8293102760580623E-4</v>
      </c>
      <c r="G33">
        <f t="shared" si="1"/>
        <v>12.253</v>
      </c>
      <c r="H33">
        <v>-79.010000000000005</v>
      </c>
      <c r="I33">
        <v>-4.1271449273573263E-2</v>
      </c>
    </row>
    <row r="34" spans="1:9" x14ac:dyDescent="0.2">
      <c r="A34" t="s">
        <v>16</v>
      </c>
      <c r="B34">
        <v>391</v>
      </c>
      <c r="C34">
        <v>1.5271619999999999E-4</v>
      </c>
      <c r="D34">
        <v>-1.5271619999999999E-4</v>
      </c>
      <c r="E34" s="4">
        <v>-6.1086479999999997E-4</v>
      </c>
      <c r="F34">
        <f t="shared" si="0"/>
        <v>6.479199637022461E-4</v>
      </c>
      <c r="G34">
        <f t="shared" si="1"/>
        <v>12.644</v>
      </c>
      <c r="H34">
        <v>-78.619</v>
      </c>
      <c r="I34">
        <v>2.8089245879295787E-3</v>
      </c>
    </row>
    <row r="35" spans="1:9" x14ac:dyDescent="0.2">
      <c r="A35" t="s">
        <v>16</v>
      </c>
      <c r="B35">
        <v>387</v>
      </c>
      <c r="C35">
        <v>3.0543239999999999E-4</v>
      </c>
      <c r="D35">
        <v>7.6358099999999997E-5</v>
      </c>
      <c r="E35" s="4">
        <v>-6.1086479999999997E-4</v>
      </c>
      <c r="F35">
        <f t="shared" si="0"/>
        <v>6.872228999999999E-4</v>
      </c>
      <c r="G35">
        <f t="shared" si="1"/>
        <v>13.031000000000001</v>
      </c>
      <c r="H35">
        <v>-78.231999999999999</v>
      </c>
      <c r="I35">
        <v>-8.7972458613336125E-3</v>
      </c>
    </row>
    <row r="36" spans="1:9" x14ac:dyDescent="0.2">
      <c r="A36" t="s">
        <v>16</v>
      </c>
      <c r="B36">
        <v>389</v>
      </c>
      <c r="C36">
        <v>2.290743E-4</v>
      </c>
      <c r="D36">
        <v>0</v>
      </c>
      <c r="E36" s="4">
        <v>-6.1086479999999997E-4</v>
      </c>
      <c r="F36">
        <f t="shared" si="0"/>
        <v>6.5240389238533053E-4</v>
      </c>
      <c r="G36">
        <f t="shared" si="1"/>
        <v>13.42</v>
      </c>
      <c r="H36">
        <v>-77.843000000000004</v>
      </c>
      <c r="I36">
        <v>-5.2435589952618145E-3</v>
      </c>
    </row>
    <row r="37" spans="1:9" x14ac:dyDescent="0.2">
      <c r="A37" t="s">
        <v>16</v>
      </c>
      <c r="B37">
        <v>391</v>
      </c>
      <c r="C37">
        <v>-7.6358099999999997E-5</v>
      </c>
      <c r="D37">
        <v>-7.6358099999999997E-5</v>
      </c>
      <c r="E37" s="4">
        <v>-4.5814860000000001E-4</v>
      </c>
      <c r="F37">
        <f t="shared" si="0"/>
        <v>4.7070294088010541E-4</v>
      </c>
      <c r="G37">
        <f t="shared" si="1"/>
        <v>13.811</v>
      </c>
      <c r="H37">
        <v>-77.451999999999998</v>
      </c>
      <c r="I37">
        <v>-6.1999297104648613E-3</v>
      </c>
    </row>
    <row r="38" spans="1:9" x14ac:dyDescent="0.2">
      <c r="A38" t="s">
        <v>16</v>
      </c>
      <c r="B38">
        <v>388</v>
      </c>
      <c r="C38">
        <v>-2.290743E-4</v>
      </c>
      <c r="D38">
        <v>1.5271619999999999E-4</v>
      </c>
      <c r="E38" s="4">
        <v>-3.8179048E-4</v>
      </c>
      <c r="F38">
        <f t="shared" si="0"/>
        <v>4.707029246579634E-4</v>
      </c>
      <c r="G38">
        <f t="shared" si="1"/>
        <v>14.199</v>
      </c>
      <c r="H38">
        <v>-77.064000000000007</v>
      </c>
      <c r="I38">
        <v>-1.8080840595850172E-2</v>
      </c>
    </row>
    <row r="39" spans="1:9" x14ac:dyDescent="0.2">
      <c r="A39" t="s">
        <v>16</v>
      </c>
      <c r="B39">
        <v>387</v>
      </c>
      <c r="C39">
        <v>-1.5271619999999999E-4</v>
      </c>
      <c r="D39">
        <v>-7.6358099999999997E-5</v>
      </c>
      <c r="E39" s="4">
        <v>7.6358099999999997E-5</v>
      </c>
      <c r="F39">
        <f t="shared" si="0"/>
        <v>1.8703838272841219E-4</v>
      </c>
      <c r="G39">
        <f t="shared" si="1"/>
        <v>14.586</v>
      </c>
      <c r="H39">
        <v>-76.677000000000007</v>
      </c>
      <c r="I39">
        <v>-2.0246155588084427E-2</v>
      </c>
    </row>
    <row r="40" spans="1:9" x14ac:dyDescent="0.2">
      <c r="A40" t="s">
        <v>16</v>
      </c>
      <c r="B40">
        <v>393</v>
      </c>
      <c r="C40">
        <v>2.290743E-4</v>
      </c>
      <c r="D40">
        <v>-7.6358099999999997E-5</v>
      </c>
      <c r="E40" s="4">
        <v>1.5271619999999999E-4</v>
      </c>
      <c r="F40">
        <f t="shared" si="0"/>
        <v>2.8570584890502329E-4</v>
      </c>
      <c r="G40">
        <f t="shared" si="1"/>
        <v>14.978999999999999</v>
      </c>
      <c r="H40">
        <v>-76.284000000000006</v>
      </c>
      <c r="I40">
        <v>-5.5514088736347743E-2</v>
      </c>
    </row>
    <row r="41" spans="1:9" x14ac:dyDescent="0.2">
      <c r="A41" t="s">
        <v>16</v>
      </c>
      <c r="B41">
        <v>390</v>
      </c>
      <c r="C41">
        <v>7.6358099999999997E-5</v>
      </c>
      <c r="D41">
        <v>-7.6358099999999997E-5</v>
      </c>
      <c r="E41" s="4">
        <v>-7.6358099999999997E-5</v>
      </c>
      <c r="F41">
        <f t="shared" si="0"/>
        <v>1.3225610876942508E-4</v>
      </c>
      <c r="G41">
        <f t="shared" si="1"/>
        <v>15.369</v>
      </c>
      <c r="H41">
        <v>-75.894000000000005</v>
      </c>
      <c r="I41">
        <v>-2.4052574636840251E-2</v>
      </c>
    </row>
    <row r="42" spans="1:9" x14ac:dyDescent="0.2">
      <c r="A42" t="s">
        <v>16</v>
      </c>
      <c r="B42">
        <v>388</v>
      </c>
      <c r="C42">
        <v>2.290743E-4</v>
      </c>
      <c r="D42">
        <v>-7.6358099999999997E-5</v>
      </c>
      <c r="E42" s="4">
        <v>-1.5271619999999999E-4</v>
      </c>
      <c r="F42">
        <f t="shared" si="0"/>
        <v>2.8570584890502329E-4</v>
      </c>
      <c r="G42">
        <f t="shared" si="1"/>
        <v>15.757</v>
      </c>
      <c r="H42">
        <v>-75.506</v>
      </c>
      <c r="I42">
        <v>2.3700217262312185E-2</v>
      </c>
    </row>
    <row r="43" spans="1:9" x14ac:dyDescent="0.2">
      <c r="A43" t="s">
        <v>16</v>
      </c>
      <c r="B43">
        <v>388</v>
      </c>
      <c r="C43">
        <v>7.6358099999999997E-5</v>
      </c>
      <c r="D43">
        <v>-7.6358099999999997E-5</v>
      </c>
      <c r="E43" s="4">
        <v>-1.5271619999999999E-4</v>
      </c>
      <c r="F43">
        <f t="shared" si="0"/>
        <v>1.8703838272841219E-4</v>
      </c>
      <c r="G43">
        <f t="shared" si="1"/>
        <v>16.145</v>
      </c>
      <c r="H43">
        <v>-75.118000000000009</v>
      </c>
      <c r="I43">
        <v>4.987908836027409E-2</v>
      </c>
    </row>
    <row r="44" spans="1:9" x14ac:dyDescent="0.2">
      <c r="A44" t="s">
        <v>16</v>
      </c>
      <c r="B44">
        <v>388</v>
      </c>
      <c r="C44">
        <v>-7.6358099999999997E-5</v>
      </c>
      <c r="D44">
        <v>-2.290743E-4</v>
      </c>
      <c r="E44" s="4">
        <v>-7.6358099999999997E-5</v>
      </c>
      <c r="F44">
        <f t="shared" si="0"/>
        <v>2.5325116740443663E-4</v>
      </c>
      <c r="G44">
        <f t="shared" si="1"/>
        <v>16.533000000000001</v>
      </c>
      <c r="H44">
        <v>-74.73</v>
      </c>
      <c r="I44">
        <v>4.3037827061938677E-2</v>
      </c>
    </row>
    <row r="45" spans="1:9" x14ac:dyDescent="0.2">
      <c r="A45" t="s">
        <v>16</v>
      </c>
      <c r="B45">
        <v>390</v>
      </c>
      <c r="C45">
        <v>-7.6358099999999997E-5</v>
      </c>
      <c r="D45">
        <v>1.5271619999999999E-4</v>
      </c>
      <c r="E45" s="4">
        <v>-7.6358099999999997E-5</v>
      </c>
      <c r="F45">
        <f t="shared" si="0"/>
        <v>1.8703838272841219E-4</v>
      </c>
      <c r="G45">
        <f t="shared" si="1"/>
        <v>16.922999999999998</v>
      </c>
      <c r="H45">
        <v>-74.34</v>
      </c>
      <c r="I45">
        <v>-2.782419236338847E-2</v>
      </c>
    </row>
    <row r="46" spans="1:9" x14ac:dyDescent="0.2">
      <c r="A46" t="s">
        <v>16</v>
      </c>
      <c r="B46">
        <v>389</v>
      </c>
      <c r="C46">
        <v>-1.5271619999999999E-4</v>
      </c>
      <c r="D46">
        <v>1.5271619999999999E-4</v>
      </c>
      <c r="E46" s="4">
        <v>7.6358099999999997E-5</v>
      </c>
      <c r="F46">
        <f t="shared" si="0"/>
        <v>2.2907429999999998E-4</v>
      </c>
      <c r="G46">
        <f t="shared" si="1"/>
        <v>17.312000000000001</v>
      </c>
      <c r="H46">
        <v>-73.951000000000008</v>
      </c>
      <c r="I46">
        <v>-3.4382905649311277E-2</v>
      </c>
    </row>
    <row r="47" spans="1:9" x14ac:dyDescent="0.2">
      <c r="A47" t="s">
        <v>16</v>
      </c>
      <c r="B47">
        <v>389</v>
      </c>
      <c r="C47">
        <v>0</v>
      </c>
      <c r="D47">
        <v>-7.6358099999999997E-5</v>
      </c>
      <c r="E47" s="4">
        <v>-7.6358099999999997E-5</v>
      </c>
      <c r="F47">
        <f t="shared" si="0"/>
        <v>1.0798666061704102E-4</v>
      </c>
      <c r="G47">
        <f t="shared" si="1"/>
        <v>17.701000000000001</v>
      </c>
      <c r="H47">
        <v>-73.562000000000012</v>
      </c>
      <c r="I47">
        <v>-4.5323837223669172E-2</v>
      </c>
    </row>
    <row r="48" spans="1:9" x14ac:dyDescent="0.2">
      <c r="A48" t="s">
        <v>16</v>
      </c>
      <c r="B48">
        <v>390</v>
      </c>
      <c r="C48">
        <v>-7.6358099999999997E-5</v>
      </c>
      <c r="D48">
        <v>7.6358099999999997E-5</v>
      </c>
      <c r="E48" s="4">
        <v>0</v>
      </c>
      <c r="F48">
        <f t="shared" si="0"/>
        <v>1.0798666061704102E-4</v>
      </c>
      <c r="G48">
        <f t="shared" si="1"/>
        <v>18.091000000000001</v>
      </c>
      <c r="H48">
        <v>-73.171999999999997</v>
      </c>
      <c r="I48">
        <v>-5.8700887281821983E-2</v>
      </c>
    </row>
    <row r="49" spans="1:9" x14ac:dyDescent="0.2">
      <c r="A49" t="s">
        <v>16</v>
      </c>
      <c r="B49">
        <v>392</v>
      </c>
      <c r="C49">
        <v>7.6358099999999997E-5</v>
      </c>
      <c r="D49">
        <v>-7.6358099999999997E-5</v>
      </c>
      <c r="E49" s="4">
        <v>-7.6358099999999997E-5</v>
      </c>
      <c r="F49">
        <f t="shared" si="0"/>
        <v>1.3225610876942508E-4</v>
      </c>
      <c r="G49">
        <f t="shared" si="1"/>
        <v>18.483000000000001</v>
      </c>
      <c r="H49">
        <v>-72.78</v>
      </c>
      <c r="I49">
        <v>-5.0746383459158079E-2</v>
      </c>
    </row>
    <row r="50" spans="1:9" x14ac:dyDescent="0.2">
      <c r="A50" t="s">
        <v>16</v>
      </c>
      <c r="B50">
        <v>387</v>
      </c>
      <c r="C50">
        <v>-1.5271619999999999E-4</v>
      </c>
      <c r="D50">
        <v>-2.290743E-4</v>
      </c>
      <c r="E50" s="4">
        <v>-7.6358099999999997E-5</v>
      </c>
      <c r="F50">
        <f t="shared" si="0"/>
        <v>2.8570584890502329E-4</v>
      </c>
      <c r="G50">
        <f t="shared" si="1"/>
        <v>18.87</v>
      </c>
      <c r="H50">
        <v>-72.393000000000001</v>
      </c>
      <c r="I50">
        <v>-3.2053657505821564E-2</v>
      </c>
    </row>
    <row r="51" spans="1:9" x14ac:dyDescent="0.2">
      <c r="A51" t="s">
        <v>16</v>
      </c>
      <c r="B51">
        <v>388</v>
      </c>
      <c r="C51">
        <v>3.0543239999999999E-4</v>
      </c>
      <c r="D51">
        <v>7.6358099999999997E-5</v>
      </c>
      <c r="E51" s="4">
        <v>-2.290743E-4</v>
      </c>
      <c r="F51">
        <f t="shared" si="0"/>
        <v>3.8935144192086922E-4</v>
      </c>
      <c r="G51">
        <f t="shared" si="1"/>
        <v>19.257999999999999</v>
      </c>
      <c r="H51">
        <v>-72.00500000000001</v>
      </c>
      <c r="I51">
        <v>1.4976846085256923E-2</v>
      </c>
    </row>
    <row r="52" spans="1:9" x14ac:dyDescent="0.2">
      <c r="A52" t="s">
        <v>16</v>
      </c>
      <c r="B52">
        <v>391</v>
      </c>
      <c r="C52">
        <v>7.6358099999999997E-5</v>
      </c>
      <c r="D52">
        <v>1.5271619999999999E-4</v>
      </c>
      <c r="E52" s="4">
        <v>7.6358099999999997E-5</v>
      </c>
      <c r="F52">
        <f t="shared" si="0"/>
        <v>1.8703838272841219E-4</v>
      </c>
      <c r="G52">
        <f t="shared" si="1"/>
        <v>19.649000000000001</v>
      </c>
      <c r="H52">
        <v>-71.614000000000004</v>
      </c>
      <c r="I52">
        <v>4.3922007381700674E-3</v>
      </c>
    </row>
    <row r="53" spans="1:9" x14ac:dyDescent="0.2">
      <c r="A53" t="s">
        <v>16</v>
      </c>
      <c r="B53">
        <v>387</v>
      </c>
      <c r="C53">
        <v>-7.6358099999999997E-5</v>
      </c>
      <c r="D53">
        <v>-7.6358099999999997E-5</v>
      </c>
      <c r="E53" s="4">
        <v>-2.290743E-4</v>
      </c>
      <c r="F53">
        <f t="shared" si="0"/>
        <v>2.5325116740443669E-4</v>
      </c>
      <c r="G53">
        <f t="shared" si="1"/>
        <v>20.036000000000001</v>
      </c>
      <c r="H53">
        <v>-71.227000000000004</v>
      </c>
      <c r="I53">
        <v>6.9921080235528055E-4</v>
      </c>
    </row>
    <row r="54" spans="1:9" x14ac:dyDescent="0.2">
      <c r="A54" t="s">
        <v>16</v>
      </c>
      <c r="B54">
        <v>390</v>
      </c>
      <c r="C54">
        <v>0</v>
      </c>
      <c r="D54">
        <v>1.5271619999999999E-4</v>
      </c>
      <c r="E54" s="4">
        <v>1.5271619999999999E-4</v>
      </c>
      <c r="F54">
        <f t="shared" si="0"/>
        <v>2.1597332123408203E-4</v>
      </c>
      <c r="G54">
        <f t="shared" si="1"/>
        <v>20.425999999999998</v>
      </c>
      <c r="H54">
        <v>-70.837000000000003</v>
      </c>
      <c r="I54">
        <v>-4.4301838059059358E-2</v>
      </c>
    </row>
    <row r="55" spans="1:9" x14ac:dyDescent="0.2">
      <c r="A55" t="s">
        <v>16</v>
      </c>
      <c r="B55">
        <v>384</v>
      </c>
      <c r="C55">
        <v>-2.290743E-4</v>
      </c>
      <c r="D55">
        <v>1.5271619999999999E-4</v>
      </c>
      <c r="E55" s="4">
        <v>7.6358099999999997E-5</v>
      </c>
      <c r="F55">
        <f t="shared" si="0"/>
        <v>2.8570584890502329E-4</v>
      </c>
      <c r="G55">
        <f t="shared" si="1"/>
        <v>20.81</v>
      </c>
      <c r="H55">
        <v>-70.453000000000003</v>
      </c>
      <c r="I55">
        <v>-7.7623223865656094E-2</v>
      </c>
    </row>
    <row r="56" spans="1:9" x14ac:dyDescent="0.2">
      <c r="A56" t="s">
        <v>16</v>
      </c>
      <c r="B56">
        <v>389</v>
      </c>
      <c r="C56">
        <v>0</v>
      </c>
      <c r="D56">
        <v>0</v>
      </c>
      <c r="E56" s="4">
        <v>7.6358099999999997E-5</v>
      </c>
      <c r="F56">
        <f t="shared" si="0"/>
        <v>7.6358099999999997E-5</v>
      </c>
      <c r="G56">
        <f t="shared" si="1"/>
        <v>21.199000000000002</v>
      </c>
      <c r="H56">
        <v>-70.064000000000007</v>
      </c>
      <c r="I56">
        <v>-5.3836032815322683E-2</v>
      </c>
    </row>
    <row r="57" spans="1:9" x14ac:dyDescent="0.2">
      <c r="A57" t="s">
        <v>16</v>
      </c>
      <c r="B57">
        <v>201</v>
      </c>
      <c r="C57">
        <v>-7.6358099999999997E-5</v>
      </c>
      <c r="D57">
        <v>-1.5271619999999999E-4</v>
      </c>
      <c r="E57" s="4">
        <v>7.6358099999999997E-5</v>
      </c>
      <c r="F57">
        <f t="shared" si="0"/>
        <v>1.8703838272841219E-4</v>
      </c>
      <c r="G57">
        <f t="shared" si="1"/>
        <v>21.4</v>
      </c>
      <c r="H57">
        <v>-69.863</v>
      </c>
      <c r="I57">
        <v>-8.3490487642259692E-2</v>
      </c>
    </row>
    <row r="58" spans="1:9" x14ac:dyDescent="0.2">
      <c r="A58" t="s">
        <v>16</v>
      </c>
      <c r="B58">
        <v>389</v>
      </c>
      <c r="C58">
        <v>4.5814860000000001E-4</v>
      </c>
      <c r="D58">
        <v>-7.6358099999999997E-5</v>
      </c>
      <c r="E58" s="4">
        <v>-7.6358099999999997E-5</v>
      </c>
      <c r="F58">
        <f t="shared" si="0"/>
        <v>4.7070294088010541E-4</v>
      </c>
      <c r="G58">
        <f t="shared" si="1"/>
        <v>21.789000000000001</v>
      </c>
      <c r="H58">
        <v>-69.474000000000004</v>
      </c>
      <c r="I58">
        <v>-6.524003576363907E-2</v>
      </c>
    </row>
    <row r="59" spans="1:9" x14ac:dyDescent="0.2">
      <c r="A59" t="s">
        <v>16</v>
      </c>
      <c r="B59">
        <v>388</v>
      </c>
      <c r="C59">
        <v>2.290743E-4</v>
      </c>
      <c r="D59">
        <v>-1.5271619999999999E-4</v>
      </c>
      <c r="E59" s="4">
        <v>-1.5271619999999999E-4</v>
      </c>
      <c r="F59">
        <f t="shared" si="0"/>
        <v>3.1483251167147588E-4</v>
      </c>
      <c r="G59">
        <f t="shared" si="1"/>
        <v>22.177</v>
      </c>
      <c r="H59">
        <v>-69.086000000000013</v>
      </c>
      <c r="I59">
        <v>8.1751251161037135E-3</v>
      </c>
    </row>
    <row r="60" spans="1:9" x14ac:dyDescent="0.2">
      <c r="A60" t="s">
        <v>16</v>
      </c>
      <c r="B60">
        <v>389</v>
      </c>
      <c r="C60">
        <v>-3.0543239999999999E-4</v>
      </c>
      <c r="D60">
        <v>1.5271619999999999E-4</v>
      </c>
      <c r="E60" s="4">
        <v>0</v>
      </c>
      <c r="F60">
        <f t="shared" si="0"/>
        <v>3.4148380446545336E-4</v>
      </c>
      <c r="G60">
        <f t="shared" si="1"/>
        <v>22.565999999999999</v>
      </c>
      <c r="H60">
        <v>-68.697000000000003</v>
      </c>
      <c r="I60">
        <v>7.5719806973703913E-3</v>
      </c>
    </row>
    <row r="61" spans="1:9" x14ac:dyDescent="0.2">
      <c r="A61" t="s">
        <v>16</v>
      </c>
      <c r="B61">
        <v>387</v>
      </c>
      <c r="C61">
        <v>-7.6358099999999997E-5</v>
      </c>
      <c r="D61">
        <v>0</v>
      </c>
      <c r="E61" s="4">
        <v>7.6358099999999997E-5</v>
      </c>
      <c r="F61">
        <f t="shared" si="0"/>
        <v>1.0798666061704102E-4</v>
      </c>
      <c r="G61">
        <f t="shared" si="1"/>
        <v>22.952999999999999</v>
      </c>
      <c r="H61">
        <v>-68.31</v>
      </c>
      <c r="I61">
        <v>-1.7349614678708894E-2</v>
      </c>
    </row>
    <row r="62" spans="1:9" x14ac:dyDescent="0.2">
      <c r="A62" t="s">
        <v>16</v>
      </c>
      <c r="B62">
        <v>393</v>
      </c>
      <c r="C62">
        <v>1.5271619999999999E-4</v>
      </c>
      <c r="D62">
        <v>7.6358099999999997E-5</v>
      </c>
      <c r="E62" s="4">
        <v>7.6358099999999997E-5</v>
      </c>
      <c r="F62">
        <f t="shared" si="0"/>
        <v>1.8703838272841219E-4</v>
      </c>
      <c r="G62">
        <f t="shared" si="1"/>
        <v>23.346</v>
      </c>
      <c r="H62">
        <v>-67.917000000000002</v>
      </c>
      <c r="I62">
        <v>-1.5015048783456742E-2</v>
      </c>
    </row>
    <row r="63" spans="1:9" x14ac:dyDescent="0.2">
      <c r="A63" t="s">
        <v>16</v>
      </c>
      <c r="B63">
        <v>389</v>
      </c>
      <c r="C63">
        <v>7.6358099999999997E-5</v>
      </c>
      <c r="D63">
        <v>7.6358099999999997E-5</v>
      </c>
      <c r="E63" s="4">
        <v>-7.6358099999999997E-5</v>
      </c>
      <c r="F63">
        <f t="shared" si="0"/>
        <v>1.3225610876942508E-4</v>
      </c>
      <c r="G63">
        <f t="shared" si="1"/>
        <v>23.734999999999999</v>
      </c>
      <c r="H63">
        <v>-67.528000000000006</v>
      </c>
      <c r="I63">
        <v>-3.2550080387080266E-2</v>
      </c>
    </row>
    <row r="64" spans="1:9" x14ac:dyDescent="0.2">
      <c r="A64" t="s">
        <v>16</v>
      </c>
      <c r="B64">
        <v>386</v>
      </c>
      <c r="C64">
        <v>-7.6358099999999997E-5</v>
      </c>
      <c r="D64">
        <v>7.6358099999999997E-5</v>
      </c>
      <c r="E64" s="4">
        <v>1.5271619999999999E-4</v>
      </c>
      <c r="F64">
        <f t="shared" si="0"/>
        <v>1.8703838272841219E-4</v>
      </c>
      <c r="G64">
        <f t="shared" si="1"/>
        <v>24.120999999999999</v>
      </c>
      <c r="H64">
        <v>-67.14200000000001</v>
      </c>
      <c r="I64">
        <v>-2.8287211472636541E-2</v>
      </c>
    </row>
    <row r="65" spans="1:9" x14ac:dyDescent="0.2">
      <c r="A65" t="s">
        <v>16</v>
      </c>
      <c r="B65">
        <v>392</v>
      </c>
      <c r="C65">
        <v>-7.6358099999999997E-5</v>
      </c>
      <c r="D65">
        <v>-7.6358099999999997E-5</v>
      </c>
      <c r="E65" s="4">
        <v>0</v>
      </c>
      <c r="F65">
        <f t="shared" si="0"/>
        <v>1.0798666061704102E-4</v>
      </c>
      <c r="G65">
        <f t="shared" si="1"/>
        <v>24.513000000000002</v>
      </c>
      <c r="H65">
        <v>-66.75</v>
      </c>
      <c r="I65">
        <v>1.220915195053263E-2</v>
      </c>
    </row>
    <row r="66" spans="1:9" x14ac:dyDescent="0.2">
      <c r="A66" t="s">
        <v>16</v>
      </c>
      <c r="B66">
        <v>390</v>
      </c>
      <c r="C66">
        <v>-3.0543239999999999E-4</v>
      </c>
      <c r="D66">
        <v>0</v>
      </c>
      <c r="E66" s="4">
        <v>0</v>
      </c>
      <c r="F66">
        <f t="shared" ref="F66:F129" si="2">SQRT(SUMSQ(C66:E66))</f>
        <v>3.0543239999999999E-4</v>
      </c>
      <c r="G66">
        <f t="shared" si="1"/>
        <v>24.902999999999999</v>
      </c>
      <c r="H66">
        <v>-66.360000000000014</v>
      </c>
      <c r="I66">
        <v>-6.6422739649573005E-3</v>
      </c>
    </row>
    <row r="67" spans="1:9" x14ac:dyDescent="0.2">
      <c r="A67" t="s">
        <v>16</v>
      </c>
      <c r="B67">
        <v>383</v>
      </c>
      <c r="C67">
        <v>0</v>
      </c>
      <c r="D67">
        <v>-7.6358099999999997E-5</v>
      </c>
      <c r="E67" s="4">
        <v>-7.6358099999999997E-5</v>
      </c>
      <c r="F67">
        <f t="shared" si="2"/>
        <v>1.0798666061704102E-4</v>
      </c>
      <c r="G67">
        <f t="shared" ref="G67:G130" si="3">(G66*1000+B67)/1000</f>
        <v>25.286000000000001</v>
      </c>
      <c r="H67">
        <v>-65.977000000000004</v>
      </c>
      <c r="I67">
        <v>-2.838102963419787E-2</v>
      </c>
    </row>
    <row r="68" spans="1:9" x14ac:dyDescent="0.2">
      <c r="A68" t="s">
        <v>16</v>
      </c>
      <c r="B68">
        <v>394</v>
      </c>
      <c r="C68">
        <v>2.290743E-4</v>
      </c>
      <c r="D68">
        <v>0</v>
      </c>
      <c r="E68" s="4">
        <v>-2.290743E-4</v>
      </c>
      <c r="F68">
        <f t="shared" si="2"/>
        <v>3.239599818511231E-4</v>
      </c>
      <c r="G68">
        <f t="shared" si="3"/>
        <v>25.68</v>
      </c>
      <c r="H68">
        <v>-65.582999999999998</v>
      </c>
      <c r="I68">
        <v>-5.9263512434572611E-3</v>
      </c>
    </row>
    <row r="69" spans="1:9" x14ac:dyDescent="0.2">
      <c r="A69" t="s">
        <v>16</v>
      </c>
      <c r="B69">
        <v>388</v>
      </c>
      <c r="C69">
        <v>3.0543239999999999E-4</v>
      </c>
      <c r="D69">
        <v>-2.290743E-4</v>
      </c>
      <c r="E69" s="4">
        <v>-3.0543239999999999E-4</v>
      </c>
      <c r="F69">
        <f t="shared" si="2"/>
        <v>4.8893040083432119E-4</v>
      </c>
      <c r="G69">
        <f t="shared" si="3"/>
        <v>26.068000000000001</v>
      </c>
      <c r="H69">
        <v>-65.195000000000007</v>
      </c>
      <c r="I69">
        <v>2.2149170995173707E-2</v>
      </c>
    </row>
    <row r="70" spans="1:9" x14ac:dyDescent="0.2">
      <c r="A70" t="s">
        <v>16</v>
      </c>
      <c r="B70">
        <v>391</v>
      </c>
      <c r="C70">
        <v>1.5271619999999999E-4</v>
      </c>
      <c r="D70">
        <v>-1.5271619999999999E-4</v>
      </c>
      <c r="E70" s="4">
        <v>7.6358099999999997E-5</v>
      </c>
      <c r="F70">
        <f t="shared" si="2"/>
        <v>2.2907429999999998E-4</v>
      </c>
      <c r="G70">
        <f t="shared" si="3"/>
        <v>26.459</v>
      </c>
      <c r="H70">
        <v>-64.804000000000002</v>
      </c>
      <c r="I70">
        <v>8.5376772073005591E-3</v>
      </c>
    </row>
    <row r="71" spans="1:9" x14ac:dyDescent="0.2">
      <c r="A71" t="s">
        <v>16</v>
      </c>
      <c r="B71">
        <v>386</v>
      </c>
      <c r="C71">
        <v>-7.6358099999999997E-5</v>
      </c>
      <c r="D71">
        <v>0</v>
      </c>
      <c r="E71" s="4">
        <v>7.6358099999999997E-5</v>
      </c>
      <c r="F71">
        <f t="shared" si="2"/>
        <v>1.0798666061704102E-4</v>
      </c>
      <c r="G71">
        <f t="shared" si="3"/>
        <v>26.844999999999999</v>
      </c>
      <c r="H71">
        <v>-64.418000000000006</v>
      </c>
      <c r="I71">
        <v>-6.2461270860643701E-2</v>
      </c>
    </row>
    <row r="72" spans="1:9" x14ac:dyDescent="0.2">
      <c r="A72" t="s">
        <v>16</v>
      </c>
      <c r="B72">
        <v>394</v>
      </c>
      <c r="C72">
        <v>-7.6358099999999997E-5</v>
      </c>
      <c r="D72">
        <v>1.5271619999999999E-4</v>
      </c>
      <c r="E72" s="4">
        <v>0</v>
      </c>
      <c r="F72">
        <f t="shared" si="2"/>
        <v>1.7074190223272668E-4</v>
      </c>
      <c r="G72">
        <f t="shared" si="3"/>
        <v>27.239000000000001</v>
      </c>
      <c r="H72">
        <v>-64.024000000000001</v>
      </c>
      <c r="I72">
        <v>-1.955058028984423E-2</v>
      </c>
    </row>
    <row r="73" spans="1:9" x14ac:dyDescent="0.2">
      <c r="A73" t="s">
        <v>16</v>
      </c>
      <c r="B73">
        <v>381</v>
      </c>
      <c r="C73">
        <v>-2.290743E-4</v>
      </c>
      <c r="D73">
        <v>1.5271619999999999E-4</v>
      </c>
      <c r="E73" s="4">
        <v>0</v>
      </c>
      <c r="F73">
        <f t="shared" si="2"/>
        <v>2.7531304484700682E-4</v>
      </c>
      <c r="G73">
        <f t="shared" si="3"/>
        <v>27.62</v>
      </c>
      <c r="H73">
        <v>-63.643000000000001</v>
      </c>
      <c r="I73">
        <v>-2.6675603987827597E-2</v>
      </c>
    </row>
    <row r="74" spans="1:9" x14ac:dyDescent="0.2">
      <c r="A74" t="s">
        <v>16</v>
      </c>
      <c r="B74">
        <v>391</v>
      </c>
      <c r="C74">
        <v>2.290743E-4</v>
      </c>
      <c r="D74">
        <v>-2.290743E-4</v>
      </c>
      <c r="E74" s="4">
        <v>-2.290743E-4</v>
      </c>
      <c r="F74">
        <f t="shared" si="2"/>
        <v>3.9676832630827525E-4</v>
      </c>
      <c r="G74">
        <f t="shared" si="3"/>
        <v>28.010999999999999</v>
      </c>
      <c r="H74">
        <v>-63.25200000000001</v>
      </c>
      <c r="I74">
        <v>-5.2941918494149823E-2</v>
      </c>
    </row>
    <row r="75" spans="1:9" x14ac:dyDescent="0.2">
      <c r="A75" t="s">
        <v>16</v>
      </c>
      <c r="B75">
        <v>392</v>
      </c>
      <c r="C75">
        <v>1.5271619999999999E-4</v>
      </c>
      <c r="D75">
        <v>0</v>
      </c>
      <c r="E75" s="4">
        <v>-7.6358099999999997E-5</v>
      </c>
      <c r="F75">
        <f t="shared" si="2"/>
        <v>1.7074190223272668E-4</v>
      </c>
      <c r="G75">
        <f t="shared" si="3"/>
        <v>28.402999999999999</v>
      </c>
      <c r="H75">
        <v>-62.860000000000007</v>
      </c>
      <c r="I75">
        <v>9.1624922716182586E-3</v>
      </c>
    </row>
    <row r="76" spans="1:9" x14ac:dyDescent="0.2">
      <c r="A76" t="s">
        <v>16</v>
      </c>
      <c r="B76">
        <v>384</v>
      </c>
      <c r="C76">
        <v>1.5271619999999999E-4</v>
      </c>
      <c r="D76">
        <v>-1.5271619999999999E-4</v>
      </c>
      <c r="E76" s="4">
        <v>-1.5271619999999999E-4</v>
      </c>
      <c r="F76">
        <f t="shared" si="2"/>
        <v>2.6451221753885017E-4</v>
      </c>
      <c r="G76">
        <f t="shared" si="3"/>
        <v>28.786999999999999</v>
      </c>
      <c r="H76">
        <v>-62.476000000000006</v>
      </c>
      <c r="I76">
        <v>2.3460076680789158E-2</v>
      </c>
    </row>
    <row r="77" spans="1:9" x14ac:dyDescent="0.2">
      <c r="A77" t="s">
        <v>16</v>
      </c>
      <c r="B77">
        <v>202</v>
      </c>
      <c r="C77">
        <v>7.6358099999999997E-5</v>
      </c>
      <c r="D77">
        <v>-7.6358099999999997E-5</v>
      </c>
      <c r="E77" s="4">
        <v>7.6358099999999997E-5</v>
      </c>
      <c r="F77">
        <f t="shared" si="2"/>
        <v>1.3225610876942508E-4</v>
      </c>
      <c r="G77">
        <f t="shared" si="3"/>
        <v>28.989000000000001</v>
      </c>
      <c r="H77">
        <v>-62.274000000000001</v>
      </c>
      <c r="I77">
        <v>3.9812979362666484E-3</v>
      </c>
    </row>
    <row r="78" spans="1:9" x14ac:dyDescent="0.2">
      <c r="A78" t="s">
        <v>16</v>
      </c>
      <c r="B78">
        <v>388</v>
      </c>
      <c r="C78">
        <v>-1.5271619999999999E-4</v>
      </c>
      <c r="D78">
        <v>-7.6358099999999997E-5</v>
      </c>
      <c r="E78" s="4">
        <v>7.6358099999999997E-5</v>
      </c>
      <c r="F78">
        <f t="shared" si="2"/>
        <v>1.8703838272841219E-4</v>
      </c>
      <c r="G78">
        <f t="shared" si="3"/>
        <v>29.376999999999999</v>
      </c>
      <c r="H78">
        <v>-61.88600000000001</v>
      </c>
      <c r="I78">
        <v>-2.8720879172798905E-2</v>
      </c>
    </row>
    <row r="79" spans="1:9" x14ac:dyDescent="0.2">
      <c r="A79" t="s">
        <v>16</v>
      </c>
      <c r="B79">
        <v>390</v>
      </c>
      <c r="C79">
        <v>-2.290743E-4</v>
      </c>
      <c r="D79">
        <v>0</v>
      </c>
      <c r="E79" s="4">
        <v>7.6358099999999997E-5</v>
      </c>
      <c r="F79">
        <f t="shared" si="2"/>
        <v>2.4146551380290312E-4</v>
      </c>
      <c r="G79">
        <f t="shared" si="3"/>
        <v>29.766999999999999</v>
      </c>
      <c r="H79">
        <v>-61.496000000000009</v>
      </c>
      <c r="I79">
        <v>1.2522511559989419E-2</v>
      </c>
    </row>
    <row r="80" spans="1:9" x14ac:dyDescent="0.2">
      <c r="A80" t="s">
        <v>16</v>
      </c>
      <c r="B80">
        <v>383</v>
      </c>
      <c r="C80">
        <v>-7.6358099999999997E-5</v>
      </c>
      <c r="D80">
        <v>-1.5271619999999999E-4</v>
      </c>
      <c r="E80" s="4">
        <v>0</v>
      </c>
      <c r="F80">
        <f t="shared" si="2"/>
        <v>1.7074190223272668E-4</v>
      </c>
      <c r="G80">
        <f t="shared" si="3"/>
        <v>30.15</v>
      </c>
      <c r="H80">
        <v>-61.113000000000007</v>
      </c>
      <c r="I80">
        <v>2.6256085939503116E-2</v>
      </c>
    </row>
    <row r="81" spans="1:9" x14ac:dyDescent="0.2">
      <c r="A81" t="s">
        <v>16</v>
      </c>
      <c r="B81">
        <v>392</v>
      </c>
      <c r="C81">
        <v>-7.6358099999999997E-5</v>
      </c>
      <c r="D81">
        <v>7.6358099999999997E-5</v>
      </c>
      <c r="E81" s="4">
        <v>0</v>
      </c>
      <c r="F81">
        <f t="shared" si="2"/>
        <v>1.0798666061704102E-4</v>
      </c>
      <c r="G81">
        <f t="shared" si="3"/>
        <v>30.542000000000002</v>
      </c>
      <c r="H81">
        <v>-60.721000000000004</v>
      </c>
      <c r="I81">
        <v>-6.0939547470312598E-2</v>
      </c>
    </row>
    <row r="82" spans="1:9" x14ac:dyDescent="0.2">
      <c r="A82" t="s">
        <v>16</v>
      </c>
      <c r="B82">
        <v>393</v>
      </c>
      <c r="C82">
        <v>3.8179048E-4</v>
      </c>
      <c r="D82">
        <v>-3.0543239999999999E-4</v>
      </c>
      <c r="E82" s="4">
        <v>-2.290743E-4</v>
      </c>
      <c r="F82">
        <f t="shared" si="2"/>
        <v>5.399332889430697E-4</v>
      </c>
      <c r="G82">
        <f t="shared" si="3"/>
        <v>30.934999999999999</v>
      </c>
      <c r="H82">
        <v>-60.328000000000003</v>
      </c>
      <c r="I82">
        <v>-2.6970747337971484E-2</v>
      </c>
    </row>
    <row r="83" spans="1:9" x14ac:dyDescent="0.2">
      <c r="A83" t="s">
        <v>16</v>
      </c>
      <c r="B83">
        <v>390</v>
      </c>
      <c r="C83">
        <v>0</v>
      </c>
      <c r="D83">
        <v>7.6358099999999997E-5</v>
      </c>
      <c r="E83" s="4">
        <v>-7.6358099999999997E-5</v>
      </c>
      <c r="F83">
        <f t="shared" si="2"/>
        <v>1.0798666061704102E-4</v>
      </c>
      <c r="G83">
        <f t="shared" si="3"/>
        <v>31.324999999999999</v>
      </c>
      <c r="H83">
        <v>-59.938000000000002</v>
      </c>
      <c r="I83">
        <v>2.7334265001393122E-2</v>
      </c>
    </row>
    <row r="84" spans="1:9" x14ac:dyDescent="0.2">
      <c r="A84" t="s">
        <v>16</v>
      </c>
      <c r="B84">
        <v>383</v>
      </c>
      <c r="C84">
        <v>-7.6358099999999997E-5</v>
      </c>
      <c r="D84">
        <v>-2.290743E-4</v>
      </c>
      <c r="E84" s="4">
        <v>0</v>
      </c>
      <c r="F84">
        <f t="shared" si="2"/>
        <v>2.4146551380290312E-4</v>
      </c>
      <c r="G84">
        <f t="shared" si="3"/>
        <v>31.707999999999998</v>
      </c>
      <c r="H84">
        <v>-59.555000000000007</v>
      </c>
      <c r="I84">
        <v>6.7460120671798338E-3</v>
      </c>
    </row>
    <row r="85" spans="1:9" x14ac:dyDescent="0.2">
      <c r="A85" t="s">
        <v>16</v>
      </c>
      <c r="B85">
        <v>393</v>
      </c>
      <c r="C85">
        <v>0</v>
      </c>
      <c r="D85">
        <v>-1.5271619999999999E-4</v>
      </c>
      <c r="E85" s="4">
        <v>0</v>
      </c>
      <c r="F85">
        <f t="shared" si="2"/>
        <v>1.5271619999999999E-4</v>
      </c>
      <c r="G85">
        <f t="shared" si="3"/>
        <v>32.100999999999999</v>
      </c>
      <c r="H85">
        <v>-59.162000000000006</v>
      </c>
      <c r="I85">
        <v>-6.2587536919468971E-3</v>
      </c>
    </row>
    <row r="86" spans="1:9" x14ac:dyDescent="0.2">
      <c r="A86" t="s">
        <v>16</v>
      </c>
      <c r="B86">
        <v>390</v>
      </c>
      <c r="C86">
        <v>-3.0543239999999999E-4</v>
      </c>
      <c r="D86">
        <v>0</v>
      </c>
      <c r="E86" s="4">
        <v>7.6358099999999997E-5</v>
      </c>
      <c r="F86">
        <f t="shared" si="2"/>
        <v>3.1483251167147588E-4</v>
      </c>
      <c r="G86">
        <f t="shared" si="3"/>
        <v>32.491</v>
      </c>
      <c r="H86">
        <v>-58.772000000000006</v>
      </c>
      <c r="I86">
        <v>-7.9103369139644462E-3</v>
      </c>
    </row>
    <row r="87" spans="1:9" x14ac:dyDescent="0.2">
      <c r="A87" t="s">
        <v>16</v>
      </c>
      <c r="B87">
        <v>390</v>
      </c>
      <c r="C87">
        <v>-2.290743E-4</v>
      </c>
      <c r="D87">
        <v>1.5271619999999999E-4</v>
      </c>
      <c r="E87" s="4">
        <v>1.5271619999999999E-4</v>
      </c>
      <c r="F87">
        <f t="shared" si="2"/>
        <v>3.1483251167147588E-4</v>
      </c>
      <c r="G87">
        <f t="shared" si="3"/>
        <v>32.881</v>
      </c>
      <c r="H87">
        <v>-58.382000000000005</v>
      </c>
      <c r="I87">
        <v>-6.0475607178365597E-3</v>
      </c>
    </row>
    <row r="88" spans="1:9" x14ac:dyDescent="0.2">
      <c r="A88" t="s">
        <v>16</v>
      </c>
      <c r="B88">
        <v>385</v>
      </c>
      <c r="C88">
        <v>-3.0543239999999999E-4</v>
      </c>
      <c r="D88">
        <v>-1.5271619999999999E-4</v>
      </c>
      <c r="E88" s="4">
        <v>-7.6358099999999997E-5</v>
      </c>
      <c r="F88">
        <f t="shared" si="2"/>
        <v>3.4991677317300753E-4</v>
      </c>
      <c r="G88">
        <f t="shared" si="3"/>
        <v>33.265999999999998</v>
      </c>
      <c r="H88">
        <v>-57.997000000000007</v>
      </c>
      <c r="I88">
        <v>-2.1406566558552078E-2</v>
      </c>
    </row>
    <row r="89" spans="1:9" x14ac:dyDescent="0.2">
      <c r="A89" t="s">
        <v>16</v>
      </c>
      <c r="B89">
        <v>391</v>
      </c>
      <c r="C89">
        <v>7.6358099999999997E-5</v>
      </c>
      <c r="D89">
        <v>1.5271619999999999E-4</v>
      </c>
      <c r="E89" s="4">
        <v>-7.6358099999999997E-5</v>
      </c>
      <c r="F89">
        <f t="shared" si="2"/>
        <v>1.8703838272841219E-4</v>
      </c>
      <c r="G89">
        <f t="shared" si="3"/>
        <v>33.656999999999996</v>
      </c>
      <c r="H89">
        <v>-57.606000000000009</v>
      </c>
      <c r="I89">
        <v>2.4947970964204879E-2</v>
      </c>
    </row>
    <row r="90" spans="1:9" x14ac:dyDescent="0.2">
      <c r="A90" t="s">
        <v>16</v>
      </c>
      <c r="B90">
        <v>391</v>
      </c>
      <c r="C90">
        <v>2.290743E-4</v>
      </c>
      <c r="D90">
        <v>-1.5271619999999999E-4</v>
      </c>
      <c r="E90" s="4">
        <v>-7.6358099999999997E-5</v>
      </c>
      <c r="F90">
        <f t="shared" si="2"/>
        <v>2.8570584890502329E-4</v>
      </c>
      <c r="G90">
        <f t="shared" si="3"/>
        <v>34.048000000000002</v>
      </c>
      <c r="H90">
        <v>-57.215000000000003</v>
      </c>
      <c r="I90">
        <v>5.8709732921321525E-3</v>
      </c>
    </row>
    <row r="91" spans="1:9" x14ac:dyDescent="0.2">
      <c r="A91" t="s">
        <v>16</v>
      </c>
      <c r="B91">
        <v>388</v>
      </c>
      <c r="C91">
        <v>7.6358099999999997E-5</v>
      </c>
      <c r="D91">
        <v>0</v>
      </c>
      <c r="E91" s="4">
        <v>-7.6358099999999997E-5</v>
      </c>
      <c r="F91">
        <f t="shared" si="2"/>
        <v>1.0798666061704102E-4</v>
      </c>
      <c r="G91">
        <f t="shared" si="3"/>
        <v>34.436</v>
      </c>
      <c r="H91">
        <v>-56.827000000000005</v>
      </c>
      <c r="I91">
        <v>-8.1806654272491824E-3</v>
      </c>
    </row>
    <row r="92" spans="1:9" x14ac:dyDescent="0.2">
      <c r="A92" t="s">
        <v>16</v>
      </c>
      <c r="B92">
        <v>384</v>
      </c>
      <c r="C92">
        <v>0</v>
      </c>
      <c r="D92">
        <v>7.6358099999999997E-5</v>
      </c>
      <c r="E92" s="4">
        <v>2.290743E-4</v>
      </c>
      <c r="F92">
        <f t="shared" si="2"/>
        <v>2.4146551380290312E-4</v>
      </c>
      <c r="G92">
        <f t="shared" si="3"/>
        <v>34.82</v>
      </c>
      <c r="H92">
        <v>-56.443000000000005</v>
      </c>
      <c r="I92">
        <v>7.3580011543022484E-4</v>
      </c>
    </row>
    <row r="93" spans="1:9" x14ac:dyDescent="0.2">
      <c r="A93" t="s">
        <v>16</v>
      </c>
      <c r="B93">
        <v>395</v>
      </c>
      <c r="C93">
        <v>-7.6358099999999997E-5</v>
      </c>
      <c r="D93">
        <v>-7.6358099999999997E-5</v>
      </c>
      <c r="E93" s="4">
        <v>7.6358099999999997E-5</v>
      </c>
      <c r="F93">
        <f t="shared" si="2"/>
        <v>1.3225610876942508E-4</v>
      </c>
      <c r="G93">
        <f t="shared" si="3"/>
        <v>35.215000000000003</v>
      </c>
      <c r="H93">
        <v>-56.048000000000002</v>
      </c>
      <c r="I93">
        <v>-1.2103969406269101E-2</v>
      </c>
    </row>
    <row r="94" spans="1:9" x14ac:dyDescent="0.2">
      <c r="A94" t="s">
        <v>16</v>
      </c>
      <c r="B94">
        <v>389</v>
      </c>
      <c r="C94">
        <v>-1.5271619999999999E-4</v>
      </c>
      <c r="D94">
        <v>0</v>
      </c>
      <c r="E94" s="4">
        <v>0</v>
      </c>
      <c r="F94">
        <f t="shared" si="2"/>
        <v>1.5271619999999999E-4</v>
      </c>
      <c r="G94">
        <f t="shared" si="3"/>
        <v>35.603999999999999</v>
      </c>
      <c r="H94">
        <v>-55.659000000000006</v>
      </c>
      <c r="I94">
        <v>-6.3064911368868881E-2</v>
      </c>
    </row>
    <row r="95" spans="1:9" x14ac:dyDescent="0.2">
      <c r="A95" t="s">
        <v>16</v>
      </c>
      <c r="B95">
        <v>389</v>
      </c>
      <c r="C95">
        <v>-3.0543239999999999E-4</v>
      </c>
      <c r="D95">
        <v>7.6358099999999997E-5</v>
      </c>
      <c r="E95" s="4">
        <v>0</v>
      </c>
      <c r="F95">
        <f t="shared" si="2"/>
        <v>3.1483251167147588E-4</v>
      </c>
      <c r="G95">
        <f t="shared" si="3"/>
        <v>35.993000000000002</v>
      </c>
      <c r="H95">
        <v>-55.27</v>
      </c>
      <c r="I95">
        <v>-0.10492162980063058</v>
      </c>
    </row>
    <row r="96" spans="1:9" x14ac:dyDescent="0.2">
      <c r="A96" t="s">
        <v>16</v>
      </c>
      <c r="B96">
        <v>387</v>
      </c>
      <c r="C96">
        <v>9.1629720000000001E-4</v>
      </c>
      <c r="D96">
        <v>-7.6358099999999997E-5</v>
      </c>
      <c r="E96" s="4">
        <v>-2.290743E-4</v>
      </c>
      <c r="F96">
        <f t="shared" si="2"/>
        <v>9.4757910122793439E-4</v>
      </c>
      <c r="G96">
        <f t="shared" si="3"/>
        <v>36.380000000000003</v>
      </c>
      <c r="H96">
        <v>-54.883000000000003</v>
      </c>
      <c r="I96">
        <v>-8.1786735707680816E-2</v>
      </c>
    </row>
    <row r="97" spans="1:9" x14ac:dyDescent="0.2">
      <c r="A97" t="s">
        <v>16</v>
      </c>
      <c r="B97">
        <v>393</v>
      </c>
      <c r="C97">
        <v>7.6358099999999997E-5</v>
      </c>
      <c r="D97">
        <v>1.5271619999999999E-4</v>
      </c>
      <c r="E97" s="4">
        <v>-7.6358099999999997E-5</v>
      </c>
      <c r="F97">
        <f t="shared" si="2"/>
        <v>1.8703838272841219E-4</v>
      </c>
      <c r="G97">
        <f t="shared" si="3"/>
        <v>36.773000000000003</v>
      </c>
      <c r="H97">
        <v>-54.49</v>
      </c>
      <c r="I97">
        <v>-4.932418677576559E-2</v>
      </c>
    </row>
    <row r="98" spans="1:9" x14ac:dyDescent="0.2">
      <c r="A98" t="s">
        <v>16</v>
      </c>
      <c r="B98">
        <v>390</v>
      </c>
      <c r="C98">
        <v>1.5271619999999999E-4</v>
      </c>
      <c r="D98">
        <v>-1.5271619999999999E-4</v>
      </c>
      <c r="E98" s="4">
        <v>-3.0543239999999999E-4</v>
      </c>
      <c r="F98">
        <f t="shared" si="2"/>
        <v>3.7407676545682438E-4</v>
      </c>
      <c r="G98">
        <f t="shared" si="3"/>
        <v>37.162999999999997</v>
      </c>
      <c r="H98">
        <v>-54.100000000000009</v>
      </c>
      <c r="I98">
        <v>1.0158089338495251E-2</v>
      </c>
    </row>
    <row r="99" spans="1:9" x14ac:dyDescent="0.2">
      <c r="A99" t="s">
        <v>16</v>
      </c>
      <c r="B99">
        <v>388</v>
      </c>
      <c r="C99">
        <v>0</v>
      </c>
      <c r="D99">
        <v>-7.6358099999999997E-5</v>
      </c>
      <c r="E99" s="4">
        <v>-1.5271619999999999E-4</v>
      </c>
      <c r="F99">
        <f t="shared" si="2"/>
        <v>1.7074190223272668E-4</v>
      </c>
      <c r="G99">
        <f t="shared" si="3"/>
        <v>37.551000000000002</v>
      </c>
      <c r="H99">
        <v>-53.712000000000003</v>
      </c>
      <c r="I99">
        <v>5.6704468919959304E-2</v>
      </c>
    </row>
    <row r="100" spans="1:9" x14ac:dyDescent="0.2">
      <c r="A100" t="s">
        <v>16</v>
      </c>
      <c r="B100">
        <v>385</v>
      </c>
      <c r="C100">
        <v>-2.290743E-4</v>
      </c>
      <c r="D100">
        <v>1.5271619999999999E-4</v>
      </c>
      <c r="E100" s="4">
        <v>7.6358099999999997E-5</v>
      </c>
      <c r="F100">
        <f t="shared" si="2"/>
        <v>2.8570584890502329E-4</v>
      </c>
      <c r="G100">
        <f t="shared" si="3"/>
        <v>37.936</v>
      </c>
      <c r="H100">
        <v>-53.327000000000005</v>
      </c>
      <c r="I100">
        <v>4.7119691490676324E-2</v>
      </c>
    </row>
    <row r="101" spans="1:9" x14ac:dyDescent="0.2">
      <c r="A101" t="s">
        <v>16</v>
      </c>
      <c r="B101">
        <v>392</v>
      </c>
      <c r="C101">
        <v>0</v>
      </c>
      <c r="D101">
        <v>0</v>
      </c>
      <c r="E101" s="4">
        <v>0</v>
      </c>
      <c r="F101">
        <f t="shared" si="2"/>
        <v>0</v>
      </c>
      <c r="G101">
        <f t="shared" si="3"/>
        <v>38.328000000000003</v>
      </c>
      <c r="H101">
        <v>-52.935000000000002</v>
      </c>
      <c r="I101">
        <v>2.1634978032718404E-2</v>
      </c>
    </row>
    <row r="102" spans="1:9" x14ac:dyDescent="0.2">
      <c r="A102" t="s">
        <v>16</v>
      </c>
      <c r="B102">
        <v>391</v>
      </c>
      <c r="C102">
        <v>1.5271619999999999E-4</v>
      </c>
      <c r="D102">
        <v>-2.290743E-4</v>
      </c>
      <c r="E102" s="4">
        <v>-7.6358099999999997E-5</v>
      </c>
      <c r="F102">
        <f t="shared" si="2"/>
        <v>2.8570584890502329E-4</v>
      </c>
      <c r="G102">
        <f t="shared" si="3"/>
        <v>38.719000000000001</v>
      </c>
      <c r="H102">
        <v>-52.544000000000004</v>
      </c>
      <c r="I102">
        <v>-1.8105885513073489E-2</v>
      </c>
    </row>
    <row r="103" spans="1:9" x14ac:dyDescent="0.2">
      <c r="A103" t="s">
        <v>16</v>
      </c>
      <c r="B103">
        <v>388</v>
      </c>
      <c r="C103">
        <v>-2.290743E-4</v>
      </c>
      <c r="D103">
        <v>2.290743E-4</v>
      </c>
      <c r="E103" s="4">
        <v>1.5271619999999999E-4</v>
      </c>
      <c r="F103">
        <f t="shared" si="2"/>
        <v>3.5815123563017343E-4</v>
      </c>
      <c r="G103">
        <f t="shared" si="3"/>
        <v>39.106999999999999</v>
      </c>
      <c r="H103">
        <v>-52.156000000000006</v>
      </c>
      <c r="I103">
        <v>-2.8775554217730485E-2</v>
      </c>
    </row>
    <row r="104" spans="1:9" x14ac:dyDescent="0.2">
      <c r="A104" t="s">
        <v>16</v>
      </c>
      <c r="B104">
        <v>381</v>
      </c>
      <c r="C104">
        <v>-1.5271619999999999E-4</v>
      </c>
      <c r="D104">
        <v>-7.6358099999999997E-5</v>
      </c>
      <c r="E104" s="4">
        <v>7.6358099999999997E-5</v>
      </c>
      <c r="F104">
        <f t="shared" si="2"/>
        <v>1.8703838272841219E-4</v>
      </c>
      <c r="G104">
        <f t="shared" si="3"/>
        <v>39.488</v>
      </c>
      <c r="H104">
        <v>-51.775000000000006</v>
      </c>
      <c r="I104">
        <v>-2.3997497536069695E-2</v>
      </c>
    </row>
    <row r="105" spans="1:9" x14ac:dyDescent="0.2">
      <c r="A105" t="s">
        <v>16</v>
      </c>
      <c r="B105">
        <v>205</v>
      </c>
      <c r="C105">
        <v>0</v>
      </c>
      <c r="D105">
        <v>0</v>
      </c>
      <c r="E105" s="4">
        <v>7.6358099999999997E-5</v>
      </c>
      <c r="F105">
        <f t="shared" si="2"/>
        <v>7.6358099999999997E-5</v>
      </c>
      <c r="G105">
        <f t="shared" si="3"/>
        <v>39.692999999999998</v>
      </c>
      <c r="H105">
        <v>-51.570000000000007</v>
      </c>
      <c r="I105">
        <v>-2.6846851563069849E-2</v>
      </c>
    </row>
    <row r="106" spans="1:9" x14ac:dyDescent="0.2">
      <c r="A106" t="s">
        <v>16</v>
      </c>
      <c r="B106">
        <v>384</v>
      </c>
      <c r="C106">
        <v>3.0543239999999999E-4</v>
      </c>
      <c r="D106">
        <v>-1.5271619999999999E-4</v>
      </c>
      <c r="E106" s="4">
        <v>-1.5271619999999999E-4</v>
      </c>
      <c r="F106">
        <f t="shared" si="2"/>
        <v>3.7407676545682438E-4</v>
      </c>
      <c r="G106">
        <f t="shared" si="3"/>
        <v>40.076999999999998</v>
      </c>
      <c r="H106">
        <v>-51.186000000000007</v>
      </c>
      <c r="I106">
        <v>-1.5988310036324244E-2</v>
      </c>
    </row>
    <row r="107" spans="1:9" x14ac:dyDescent="0.2">
      <c r="A107" t="s">
        <v>16</v>
      </c>
      <c r="B107">
        <v>393</v>
      </c>
      <c r="C107">
        <v>0</v>
      </c>
      <c r="D107">
        <v>0</v>
      </c>
      <c r="E107" s="4">
        <v>0</v>
      </c>
      <c r="F107">
        <f t="shared" si="2"/>
        <v>0</v>
      </c>
      <c r="G107">
        <f t="shared" si="3"/>
        <v>40.47</v>
      </c>
      <c r="H107">
        <v>-50.793000000000006</v>
      </c>
      <c r="I107">
        <v>6.0074982377718378E-3</v>
      </c>
    </row>
    <row r="108" spans="1:9" x14ac:dyDescent="0.2">
      <c r="A108" t="s">
        <v>16</v>
      </c>
      <c r="B108">
        <v>389</v>
      </c>
      <c r="C108">
        <v>0</v>
      </c>
      <c r="D108">
        <v>-1.5271619999999999E-4</v>
      </c>
      <c r="E108" s="4">
        <v>-2.290743E-4</v>
      </c>
      <c r="F108">
        <f t="shared" si="2"/>
        <v>2.7531304484700682E-4</v>
      </c>
      <c r="G108">
        <f t="shared" si="3"/>
        <v>40.859000000000002</v>
      </c>
      <c r="H108">
        <v>-50.404000000000003</v>
      </c>
      <c r="I108">
        <v>-5.792321919178953E-3</v>
      </c>
    </row>
    <row r="109" spans="1:9" x14ac:dyDescent="0.2">
      <c r="A109" t="s">
        <v>16</v>
      </c>
      <c r="B109">
        <v>389</v>
      </c>
      <c r="C109">
        <v>2.290743E-4</v>
      </c>
      <c r="D109">
        <v>-7.6358099999999997E-5</v>
      </c>
      <c r="E109" s="4">
        <v>-1.5271619999999999E-4</v>
      </c>
      <c r="F109">
        <f t="shared" si="2"/>
        <v>2.8570584890502329E-4</v>
      </c>
      <c r="G109">
        <f t="shared" si="3"/>
        <v>41.247999999999998</v>
      </c>
      <c r="H109">
        <v>-50.015000000000008</v>
      </c>
      <c r="I109">
        <v>-5.3236250690623349E-2</v>
      </c>
    </row>
    <row r="110" spans="1:9" x14ac:dyDescent="0.2">
      <c r="A110" t="s">
        <v>16</v>
      </c>
      <c r="B110">
        <v>390</v>
      </c>
      <c r="C110">
        <v>0</v>
      </c>
      <c r="D110">
        <v>-7.6358099999999997E-5</v>
      </c>
      <c r="E110" s="4">
        <v>7.6358099999999997E-5</v>
      </c>
      <c r="F110">
        <f t="shared" si="2"/>
        <v>1.0798666061704102E-4</v>
      </c>
      <c r="G110">
        <f t="shared" si="3"/>
        <v>41.637999999999998</v>
      </c>
      <c r="H110">
        <v>-49.625000000000007</v>
      </c>
      <c r="I110">
        <v>-3.609438079955507E-2</v>
      </c>
    </row>
    <row r="111" spans="1:9" x14ac:dyDescent="0.2">
      <c r="A111" t="s">
        <v>16</v>
      </c>
      <c r="B111">
        <v>381</v>
      </c>
      <c r="C111">
        <v>0</v>
      </c>
      <c r="D111">
        <v>0</v>
      </c>
      <c r="E111" s="4">
        <v>-1.5271619999999999E-4</v>
      </c>
      <c r="F111">
        <f t="shared" si="2"/>
        <v>1.5271619999999999E-4</v>
      </c>
      <c r="G111">
        <f t="shared" si="3"/>
        <v>42.018999999999998</v>
      </c>
      <c r="H111">
        <v>-49.244000000000007</v>
      </c>
      <c r="I111">
        <v>-3.2906427375488739E-2</v>
      </c>
    </row>
    <row r="112" spans="1:9" x14ac:dyDescent="0.2">
      <c r="A112" t="s">
        <v>16</v>
      </c>
      <c r="B112">
        <v>396</v>
      </c>
      <c r="C112">
        <v>-7.6358099999999997E-5</v>
      </c>
      <c r="D112">
        <v>7.6358099999999997E-5</v>
      </c>
      <c r="E112" s="4">
        <v>-7.6358099999999997E-5</v>
      </c>
      <c r="F112">
        <f t="shared" si="2"/>
        <v>1.3225610876942508E-4</v>
      </c>
      <c r="G112">
        <f t="shared" si="3"/>
        <v>42.414999999999999</v>
      </c>
      <c r="H112">
        <v>-48.848000000000006</v>
      </c>
      <c r="I112">
        <v>-6.9372085694059824E-2</v>
      </c>
    </row>
    <row r="113" spans="1:9" x14ac:dyDescent="0.2">
      <c r="A113" t="s">
        <v>16</v>
      </c>
      <c r="B113">
        <v>390</v>
      </c>
      <c r="C113">
        <v>0</v>
      </c>
      <c r="D113">
        <v>1.5271619999999999E-4</v>
      </c>
      <c r="E113" s="4">
        <v>7.6358099999999997E-5</v>
      </c>
      <c r="F113">
        <f t="shared" si="2"/>
        <v>1.7074190223272668E-4</v>
      </c>
      <c r="G113">
        <f t="shared" si="3"/>
        <v>42.805</v>
      </c>
      <c r="H113">
        <v>-48.458000000000006</v>
      </c>
      <c r="I113">
        <v>-2.3019083802246515E-2</v>
      </c>
    </row>
    <row r="114" spans="1:9" x14ac:dyDescent="0.2">
      <c r="A114" t="s">
        <v>16</v>
      </c>
      <c r="B114">
        <v>390</v>
      </c>
      <c r="C114">
        <v>0</v>
      </c>
      <c r="D114">
        <v>-2.290743E-4</v>
      </c>
      <c r="E114" s="4">
        <v>0</v>
      </c>
      <c r="F114">
        <f t="shared" si="2"/>
        <v>2.290743E-4</v>
      </c>
      <c r="G114">
        <f t="shared" si="3"/>
        <v>43.195</v>
      </c>
      <c r="H114">
        <v>-48.068000000000005</v>
      </c>
      <c r="I114">
        <v>2.8032205071461438E-2</v>
      </c>
    </row>
    <row r="115" spans="1:9" x14ac:dyDescent="0.2">
      <c r="A115" t="s">
        <v>16</v>
      </c>
      <c r="B115">
        <v>388</v>
      </c>
      <c r="C115">
        <v>-7.6358099999999997E-5</v>
      </c>
      <c r="D115">
        <v>0</v>
      </c>
      <c r="E115" s="4">
        <v>-1.5271619999999999E-4</v>
      </c>
      <c r="F115">
        <f t="shared" si="2"/>
        <v>1.7074190223272668E-4</v>
      </c>
      <c r="G115">
        <f t="shared" si="3"/>
        <v>43.582999999999998</v>
      </c>
      <c r="H115">
        <v>-47.680000000000007</v>
      </c>
      <c r="I115">
        <v>2.3800614651359481E-2</v>
      </c>
    </row>
    <row r="116" spans="1:9" x14ac:dyDescent="0.2">
      <c r="A116" t="s">
        <v>16</v>
      </c>
      <c r="B116">
        <v>389</v>
      </c>
      <c r="C116">
        <v>1.5271619999999999E-4</v>
      </c>
      <c r="D116">
        <v>0</v>
      </c>
      <c r="E116" s="4">
        <v>-1.5271619999999999E-4</v>
      </c>
      <c r="F116">
        <f t="shared" si="2"/>
        <v>2.1597332123408203E-4</v>
      </c>
      <c r="G116">
        <f t="shared" si="3"/>
        <v>43.972000000000001</v>
      </c>
      <c r="H116">
        <v>-47.291000000000004</v>
      </c>
      <c r="I116">
        <v>2.4732900675707509E-2</v>
      </c>
    </row>
    <row r="117" spans="1:9" x14ac:dyDescent="0.2">
      <c r="A117" t="s">
        <v>16</v>
      </c>
      <c r="B117">
        <v>390</v>
      </c>
      <c r="C117">
        <v>-1.5271619999999999E-4</v>
      </c>
      <c r="D117">
        <v>1.5271619999999999E-4</v>
      </c>
      <c r="E117" s="4">
        <v>1.5271619999999999E-4</v>
      </c>
      <c r="F117">
        <f t="shared" si="2"/>
        <v>2.6451221753885017E-4</v>
      </c>
      <c r="G117">
        <f t="shared" si="3"/>
        <v>44.362000000000002</v>
      </c>
      <c r="H117">
        <v>-46.901000000000003</v>
      </c>
      <c r="I117">
        <v>-2.4263881388216332E-2</v>
      </c>
    </row>
    <row r="118" spans="1:9" x14ac:dyDescent="0.2">
      <c r="A118" t="s">
        <v>16</v>
      </c>
      <c r="B118">
        <v>387</v>
      </c>
      <c r="C118">
        <v>-2.290743E-4</v>
      </c>
      <c r="D118">
        <v>0</v>
      </c>
      <c r="E118" s="4">
        <v>0</v>
      </c>
      <c r="F118">
        <f t="shared" si="2"/>
        <v>2.290743E-4</v>
      </c>
      <c r="G118">
        <f t="shared" si="3"/>
        <v>44.749000000000002</v>
      </c>
      <c r="H118">
        <v>-46.514000000000003</v>
      </c>
      <c r="I118">
        <v>-4.9109596289327852E-2</v>
      </c>
    </row>
    <row r="119" spans="1:9" x14ac:dyDescent="0.2">
      <c r="A119" t="s">
        <v>16</v>
      </c>
      <c r="B119">
        <v>392</v>
      </c>
      <c r="C119">
        <v>0</v>
      </c>
      <c r="D119">
        <v>-1.5271619999999999E-4</v>
      </c>
      <c r="E119" s="4">
        <v>7.6358099999999997E-5</v>
      </c>
      <c r="F119">
        <f t="shared" si="2"/>
        <v>1.7074190223272668E-4</v>
      </c>
      <c r="G119">
        <f t="shared" si="3"/>
        <v>45.140999999999998</v>
      </c>
      <c r="H119">
        <v>-46.122000000000007</v>
      </c>
      <c r="I119">
        <v>-9.993323233624482E-2</v>
      </c>
    </row>
    <row r="120" spans="1:9" x14ac:dyDescent="0.2">
      <c r="A120" t="s">
        <v>16</v>
      </c>
      <c r="B120">
        <v>387</v>
      </c>
      <c r="C120">
        <v>2.290743E-4</v>
      </c>
      <c r="D120">
        <v>0</v>
      </c>
      <c r="E120" s="4">
        <v>-7.6358099999999997E-5</v>
      </c>
      <c r="F120">
        <f t="shared" si="2"/>
        <v>2.4146551380290312E-4</v>
      </c>
      <c r="G120">
        <f t="shared" si="3"/>
        <v>45.527999999999999</v>
      </c>
      <c r="H120">
        <v>-45.735000000000007</v>
      </c>
      <c r="I120">
        <v>-0.13341644830943131</v>
      </c>
    </row>
    <row r="121" spans="1:9" x14ac:dyDescent="0.2">
      <c r="A121" t="s">
        <v>16</v>
      </c>
      <c r="B121">
        <v>388</v>
      </c>
      <c r="C121">
        <v>0</v>
      </c>
      <c r="D121">
        <v>0</v>
      </c>
      <c r="E121" s="4">
        <v>0</v>
      </c>
      <c r="F121">
        <f t="shared" si="2"/>
        <v>0</v>
      </c>
      <c r="G121">
        <f t="shared" si="3"/>
        <v>45.915999999999997</v>
      </c>
      <c r="H121">
        <v>-45.347000000000008</v>
      </c>
      <c r="I121">
        <v>-2.6712293068666487E-2</v>
      </c>
    </row>
    <row r="122" spans="1:9" x14ac:dyDescent="0.2">
      <c r="A122" t="s">
        <v>16</v>
      </c>
      <c r="B122">
        <v>388</v>
      </c>
      <c r="C122">
        <v>3.8179048E-4</v>
      </c>
      <c r="D122">
        <v>-7.6358099999999997E-5</v>
      </c>
      <c r="E122" s="4">
        <v>-1.5271619999999999E-4</v>
      </c>
      <c r="F122">
        <f t="shared" si="2"/>
        <v>4.1823051992493374E-4</v>
      </c>
      <c r="G122">
        <f t="shared" si="3"/>
        <v>46.304000000000002</v>
      </c>
      <c r="H122">
        <v>-44.959000000000003</v>
      </c>
      <c r="I122">
        <v>-3.2719323906612335E-2</v>
      </c>
    </row>
    <row r="123" spans="1:9" x14ac:dyDescent="0.2">
      <c r="A123" t="s">
        <v>16</v>
      </c>
      <c r="B123">
        <v>393</v>
      </c>
      <c r="C123">
        <v>1.5271619999999999E-4</v>
      </c>
      <c r="D123">
        <v>1.5271619999999999E-4</v>
      </c>
      <c r="E123" s="4">
        <v>-7.6358099999999997E-5</v>
      </c>
      <c r="F123">
        <f t="shared" si="2"/>
        <v>2.2907429999999998E-4</v>
      </c>
      <c r="G123">
        <f t="shared" si="3"/>
        <v>46.697000000000003</v>
      </c>
      <c r="H123">
        <v>-44.566000000000003</v>
      </c>
      <c r="I123">
        <v>-7.7361472199539136E-2</v>
      </c>
    </row>
    <row r="124" spans="1:9" x14ac:dyDescent="0.2">
      <c r="A124" t="s">
        <v>16</v>
      </c>
      <c r="B124">
        <v>383</v>
      </c>
      <c r="C124">
        <v>-8.3993904999999996E-4</v>
      </c>
      <c r="D124">
        <v>2.290743E-4</v>
      </c>
      <c r="E124" s="4">
        <v>3.0543239999999999E-4</v>
      </c>
      <c r="F124">
        <f t="shared" si="2"/>
        <v>9.2263838723800797E-4</v>
      </c>
      <c r="G124">
        <f t="shared" si="3"/>
        <v>47.08</v>
      </c>
      <c r="H124">
        <v>-44.183000000000007</v>
      </c>
      <c r="I124">
        <v>1.3302614929305012E-3</v>
      </c>
    </row>
    <row r="125" spans="1:9" x14ac:dyDescent="0.2">
      <c r="A125" t="s">
        <v>16</v>
      </c>
      <c r="B125">
        <v>200</v>
      </c>
      <c r="C125">
        <v>-3.8179048E-4</v>
      </c>
      <c r="D125">
        <v>0</v>
      </c>
      <c r="E125" s="4">
        <v>7.6358099999999997E-5</v>
      </c>
      <c r="F125">
        <f t="shared" si="2"/>
        <v>3.8935142230925573E-4</v>
      </c>
      <c r="G125">
        <f t="shared" si="3"/>
        <v>47.28</v>
      </c>
      <c r="H125">
        <v>-43.983000000000004</v>
      </c>
      <c r="I125">
        <v>2.0487830115792412E-3</v>
      </c>
    </row>
    <row r="126" spans="1:9" x14ac:dyDescent="0.2">
      <c r="A126" t="s">
        <v>16</v>
      </c>
      <c r="B126">
        <v>387</v>
      </c>
      <c r="C126">
        <v>-7.6358099999999997E-5</v>
      </c>
      <c r="D126">
        <v>7.6358099999999997E-5</v>
      </c>
      <c r="E126" s="4">
        <v>-7.6358099999999997E-5</v>
      </c>
      <c r="F126">
        <f t="shared" si="2"/>
        <v>1.3225610876942508E-4</v>
      </c>
      <c r="G126">
        <f t="shared" si="3"/>
        <v>47.667000000000002</v>
      </c>
      <c r="H126">
        <v>-43.596000000000004</v>
      </c>
      <c r="I126">
        <v>-4.0350447240899024E-3</v>
      </c>
    </row>
    <row r="127" spans="1:9" x14ac:dyDescent="0.2">
      <c r="A127" t="s">
        <v>16</v>
      </c>
      <c r="B127">
        <v>392</v>
      </c>
      <c r="C127">
        <v>7.6358099999999997E-5</v>
      </c>
      <c r="D127">
        <v>1.5271619999999999E-4</v>
      </c>
      <c r="E127" s="4">
        <v>0</v>
      </c>
      <c r="F127">
        <f t="shared" si="2"/>
        <v>1.7074190223272668E-4</v>
      </c>
      <c r="G127">
        <f t="shared" si="3"/>
        <v>48.058999999999997</v>
      </c>
      <c r="H127">
        <v>-43.204000000000008</v>
      </c>
      <c r="I127">
        <v>-4.9169129305470238E-2</v>
      </c>
    </row>
    <row r="128" spans="1:9" x14ac:dyDescent="0.2">
      <c r="A128" t="s">
        <v>16</v>
      </c>
      <c r="B128">
        <v>382</v>
      </c>
      <c r="C128">
        <v>-2.290743E-4</v>
      </c>
      <c r="D128">
        <v>-7.6358099999999997E-5</v>
      </c>
      <c r="E128" s="4">
        <v>7.6358099999999997E-5</v>
      </c>
      <c r="F128">
        <f t="shared" si="2"/>
        <v>2.5325116740443663E-4</v>
      </c>
      <c r="G128">
        <f t="shared" si="3"/>
        <v>48.441000000000003</v>
      </c>
      <c r="H128">
        <v>-42.822000000000003</v>
      </c>
      <c r="I128">
        <v>-8.3043232539282891E-2</v>
      </c>
    </row>
    <row r="129" spans="1:9" x14ac:dyDescent="0.2">
      <c r="A129" t="s">
        <v>16</v>
      </c>
      <c r="B129">
        <v>200</v>
      </c>
      <c r="C129">
        <v>-1.5271619999999999E-4</v>
      </c>
      <c r="D129">
        <v>-7.6358099999999997E-5</v>
      </c>
      <c r="E129" s="4">
        <v>7.6358099999999997E-5</v>
      </c>
      <c r="F129">
        <f t="shared" si="2"/>
        <v>1.8703838272841219E-4</v>
      </c>
      <c r="G129">
        <f t="shared" si="3"/>
        <v>48.640999999999998</v>
      </c>
      <c r="H129">
        <v>-42.622000000000007</v>
      </c>
      <c r="I129">
        <v>-2.913708791114214E-2</v>
      </c>
    </row>
    <row r="130" spans="1:9" x14ac:dyDescent="0.2">
      <c r="A130" t="s">
        <v>16</v>
      </c>
      <c r="B130">
        <v>390</v>
      </c>
      <c r="C130">
        <v>0</v>
      </c>
      <c r="D130">
        <v>-1.5271619999999999E-4</v>
      </c>
      <c r="E130" s="4">
        <v>0</v>
      </c>
      <c r="F130">
        <f t="shared" ref="F130:F193" si="4">SQRT(SUMSQ(C130:E130))</f>
        <v>1.5271619999999999E-4</v>
      </c>
      <c r="G130">
        <f t="shared" si="3"/>
        <v>49.030999999999999</v>
      </c>
      <c r="H130">
        <v>-42.232000000000006</v>
      </c>
      <c r="I130">
        <v>-1.9034678755240949E-2</v>
      </c>
    </row>
    <row r="131" spans="1:9" x14ac:dyDescent="0.2">
      <c r="A131" t="s">
        <v>16</v>
      </c>
      <c r="B131">
        <v>390</v>
      </c>
      <c r="C131">
        <v>9.1629720000000001E-4</v>
      </c>
      <c r="D131">
        <v>-7.6358099999999997E-5</v>
      </c>
      <c r="E131" s="4">
        <v>-4.5814860000000001E-4</v>
      </c>
      <c r="F131">
        <f t="shared" si="4"/>
        <v>1.0272931703488592E-3</v>
      </c>
      <c r="G131">
        <f t="shared" ref="G131:G194" si="5">(G130*1000+B131)/1000</f>
        <v>49.420999999999999</v>
      </c>
      <c r="H131">
        <v>-41.842000000000006</v>
      </c>
      <c r="I131">
        <v>1.9374477228671398E-3</v>
      </c>
    </row>
    <row r="132" spans="1:9" x14ac:dyDescent="0.2">
      <c r="A132" t="s">
        <v>16</v>
      </c>
      <c r="B132">
        <v>388</v>
      </c>
      <c r="C132">
        <v>-8.3993904999999996E-4</v>
      </c>
      <c r="D132">
        <v>-2.290743E-4</v>
      </c>
      <c r="E132" s="4">
        <v>0</v>
      </c>
      <c r="F132">
        <f t="shared" si="4"/>
        <v>8.7061624303443389E-4</v>
      </c>
      <c r="G132">
        <f t="shared" si="5"/>
        <v>49.808999999999997</v>
      </c>
      <c r="H132">
        <v>-41.454000000000008</v>
      </c>
      <c r="I132">
        <v>-1.3793130599040573E-2</v>
      </c>
    </row>
    <row r="133" spans="1:9" x14ac:dyDescent="0.2">
      <c r="A133" t="s">
        <v>16</v>
      </c>
      <c r="B133">
        <v>390</v>
      </c>
      <c r="C133">
        <v>8.3993904999999996E-4</v>
      </c>
      <c r="D133">
        <v>0</v>
      </c>
      <c r="E133" s="4">
        <v>-7.6358099999999997E-5</v>
      </c>
      <c r="F133">
        <f t="shared" si="4"/>
        <v>8.4340273129182618E-4</v>
      </c>
      <c r="G133">
        <f t="shared" si="5"/>
        <v>50.198999999999998</v>
      </c>
      <c r="H133">
        <v>-41.064000000000007</v>
      </c>
      <c r="I133">
        <v>-6.5816139333911713E-2</v>
      </c>
    </row>
    <row r="134" spans="1:9" x14ac:dyDescent="0.2">
      <c r="A134" t="s">
        <v>16</v>
      </c>
      <c r="B134">
        <v>382</v>
      </c>
      <c r="C134">
        <v>-7.6358099999999997E-5</v>
      </c>
      <c r="D134">
        <v>7.6358099999999997E-5</v>
      </c>
      <c r="E134" s="4">
        <v>-2.290743E-4</v>
      </c>
      <c r="F134">
        <f t="shared" si="4"/>
        <v>2.5325116740443669E-4</v>
      </c>
      <c r="G134">
        <f t="shared" si="5"/>
        <v>50.581000000000003</v>
      </c>
      <c r="H134">
        <v>-40.682000000000002</v>
      </c>
      <c r="I134">
        <v>-3.4858454061227687E-2</v>
      </c>
    </row>
    <row r="135" spans="1:9" x14ac:dyDescent="0.2">
      <c r="A135" t="s">
        <v>16</v>
      </c>
      <c r="B135">
        <v>391</v>
      </c>
      <c r="C135">
        <v>1.5271619999999999E-4</v>
      </c>
      <c r="D135">
        <v>-7.6358099999999997E-5</v>
      </c>
      <c r="E135" s="4">
        <v>7.6358099999999997E-5</v>
      </c>
      <c r="F135">
        <f t="shared" si="4"/>
        <v>1.8703838272841219E-4</v>
      </c>
      <c r="G135">
        <f t="shared" si="5"/>
        <v>50.972000000000001</v>
      </c>
      <c r="H135">
        <v>-40.291000000000004</v>
      </c>
      <c r="I135">
        <v>-3.0948338414468118E-2</v>
      </c>
    </row>
    <row r="136" spans="1:9" x14ac:dyDescent="0.2">
      <c r="A136" t="s">
        <v>16</v>
      </c>
      <c r="B136">
        <v>395</v>
      </c>
      <c r="C136">
        <v>0</v>
      </c>
      <c r="D136">
        <v>7.6358099999999997E-5</v>
      </c>
      <c r="E136" s="4">
        <v>-3.0543239999999999E-4</v>
      </c>
      <c r="F136">
        <f t="shared" si="4"/>
        <v>3.1483251167147588E-4</v>
      </c>
      <c r="G136">
        <f t="shared" si="5"/>
        <v>51.366999999999997</v>
      </c>
      <c r="H136">
        <v>-39.896000000000008</v>
      </c>
      <c r="I136">
        <v>-3.6171309528871438E-2</v>
      </c>
    </row>
    <row r="137" spans="1:9" x14ac:dyDescent="0.2">
      <c r="A137" t="s">
        <v>16</v>
      </c>
      <c r="B137">
        <v>389</v>
      </c>
      <c r="C137">
        <v>-1.5271619999999999E-4</v>
      </c>
      <c r="D137">
        <v>0</v>
      </c>
      <c r="E137" s="4">
        <v>-7.6358099999999997E-5</v>
      </c>
      <c r="F137">
        <f t="shared" si="4"/>
        <v>1.7074190223272668E-4</v>
      </c>
      <c r="G137">
        <f t="shared" si="5"/>
        <v>51.756</v>
      </c>
      <c r="H137">
        <v>-39.507000000000005</v>
      </c>
      <c r="I137">
        <v>-6.8872094596063818E-2</v>
      </c>
    </row>
    <row r="138" spans="1:9" x14ac:dyDescent="0.2">
      <c r="A138" t="s">
        <v>16</v>
      </c>
      <c r="B138">
        <v>386</v>
      </c>
      <c r="C138">
        <v>1.5271619999999999E-4</v>
      </c>
      <c r="D138">
        <v>1.5271619999999999E-4</v>
      </c>
      <c r="E138" s="4">
        <v>-2.290743E-4</v>
      </c>
      <c r="F138">
        <f t="shared" si="4"/>
        <v>3.1483251167147588E-4</v>
      </c>
      <c r="G138">
        <f t="shared" si="5"/>
        <v>52.142000000000003</v>
      </c>
      <c r="H138">
        <v>-39.121000000000002</v>
      </c>
      <c r="I138">
        <v>-5.5353856587209704E-2</v>
      </c>
    </row>
    <row r="139" spans="1:9" x14ac:dyDescent="0.2">
      <c r="A139" t="s">
        <v>16</v>
      </c>
      <c r="B139">
        <v>393</v>
      </c>
      <c r="C139">
        <v>3.0543239999999999E-4</v>
      </c>
      <c r="D139">
        <v>-7.6358099999999997E-5</v>
      </c>
      <c r="E139" s="4">
        <v>0</v>
      </c>
      <c r="F139">
        <f t="shared" si="4"/>
        <v>3.1483251167147588E-4</v>
      </c>
      <c r="G139">
        <f t="shared" si="5"/>
        <v>52.534999999999997</v>
      </c>
      <c r="H139">
        <v>-38.728000000000009</v>
      </c>
      <c r="I139">
        <v>1.7982117833828137E-2</v>
      </c>
    </row>
    <row r="140" spans="1:9" x14ac:dyDescent="0.2">
      <c r="A140" t="s">
        <v>16</v>
      </c>
      <c r="B140">
        <v>388</v>
      </c>
      <c r="C140">
        <v>-1.5271619999999999E-4</v>
      </c>
      <c r="D140">
        <v>0</v>
      </c>
      <c r="E140" s="4">
        <v>7.6358099999999997E-5</v>
      </c>
      <c r="F140">
        <f t="shared" si="4"/>
        <v>1.7074190223272668E-4</v>
      </c>
      <c r="G140">
        <f t="shared" si="5"/>
        <v>52.923000000000002</v>
      </c>
      <c r="H140">
        <v>-38.340000000000003</v>
      </c>
      <c r="I140">
        <v>3.2077647403109373E-2</v>
      </c>
    </row>
    <row r="141" spans="1:9" x14ac:dyDescent="0.2">
      <c r="A141" t="s">
        <v>16</v>
      </c>
      <c r="B141">
        <v>386</v>
      </c>
      <c r="C141">
        <v>7.6358099999999997E-5</v>
      </c>
      <c r="D141">
        <v>-1.5271619999999999E-4</v>
      </c>
      <c r="E141" s="4">
        <v>0</v>
      </c>
      <c r="F141">
        <f t="shared" si="4"/>
        <v>1.7074190223272668E-4</v>
      </c>
      <c r="G141">
        <f t="shared" si="5"/>
        <v>53.308999999999997</v>
      </c>
      <c r="H141">
        <v>-37.954000000000008</v>
      </c>
      <c r="I141">
        <v>-2.2041648891578055E-2</v>
      </c>
    </row>
    <row r="142" spans="1:9" x14ac:dyDescent="0.2">
      <c r="A142" t="s">
        <v>16</v>
      </c>
      <c r="B142">
        <v>393</v>
      </c>
      <c r="C142">
        <v>-1.5271619999999999E-4</v>
      </c>
      <c r="D142">
        <v>-7.6358099999999997E-5</v>
      </c>
      <c r="E142" s="4">
        <v>-2.290743E-4</v>
      </c>
      <c r="F142">
        <f t="shared" si="4"/>
        <v>2.8570584890502329E-4</v>
      </c>
      <c r="G142">
        <f t="shared" si="5"/>
        <v>53.701999999999998</v>
      </c>
      <c r="H142">
        <v>-37.561000000000007</v>
      </c>
      <c r="I142">
        <v>-7.5388609282165987E-3</v>
      </c>
    </row>
    <row r="143" spans="1:9" x14ac:dyDescent="0.2">
      <c r="A143" t="s">
        <v>16</v>
      </c>
      <c r="B143">
        <v>389</v>
      </c>
      <c r="C143">
        <v>-7.6358099999999997E-5</v>
      </c>
      <c r="D143">
        <v>-7.6358099999999997E-5</v>
      </c>
      <c r="E143" s="4">
        <v>7.6358099999999997E-5</v>
      </c>
      <c r="F143">
        <f t="shared" si="4"/>
        <v>1.3225610876942508E-4</v>
      </c>
      <c r="G143">
        <f t="shared" si="5"/>
        <v>54.091000000000001</v>
      </c>
      <c r="H143">
        <v>-37.172000000000004</v>
      </c>
      <c r="I143">
        <v>-8.3785040681520172E-3</v>
      </c>
    </row>
    <row r="144" spans="1:9" x14ac:dyDescent="0.2">
      <c r="A144" t="s">
        <v>16</v>
      </c>
      <c r="B144">
        <v>388</v>
      </c>
      <c r="C144">
        <v>7.6358099999999997E-5</v>
      </c>
      <c r="D144">
        <v>-7.6358099999999997E-5</v>
      </c>
      <c r="E144" s="4">
        <v>-1.5271619999999999E-4</v>
      </c>
      <c r="F144">
        <f t="shared" si="4"/>
        <v>1.8703838272841219E-4</v>
      </c>
      <c r="G144">
        <f t="shared" si="5"/>
        <v>54.478999999999999</v>
      </c>
      <c r="H144">
        <v>-36.784000000000006</v>
      </c>
      <c r="I144">
        <v>-3.703109723501373E-3</v>
      </c>
    </row>
    <row r="145" spans="1:9" x14ac:dyDescent="0.2">
      <c r="A145" t="s">
        <v>16</v>
      </c>
      <c r="B145">
        <v>385</v>
      </c>
      <c r="C145">
        <v>0</v>
      </c>
      <c r="D145">
        <v>0</v>
      </c>
      <c r="E145" s="4">
        <v>-7.6358099999999997E-5</v>
      </c>
      <c r="F145">
        <f t="shared" si="4"/>
        <v>7.6358099999999997E-5</v>
      </c>
      <c r="G145">
        <f t="shared" si="5"/>
        <v>54.863999999999997</v>
      </c>
      <c r="H145">
        <v>-36.399000000000008</v>
      </c>
      <c r="I145">
        <v>1.3685056901140667E-2</v>
      </c>
    </row>
    <row r="146" spans="1:9" x14ac:dyDescent="0.2">
      <c r="A146" t="s">
        <v>16</v>
      </c>
      <c r="B146">
        <v>395</v>
      </c>
      <c r="C146">
        <v>-1.5271619999999999E-4</v>
      </c>
      <c r="D146">
        <v>1.5271619999999999E-4</v>
      </c>
      <c r="E146" s="4">
        <v>7.6358099999999997E-5</v>
      </c>
      <c r="F146">
        <f t="shared" si="4"/>
        <v>2.2907429999999998E-4</v>
      </c>
      <c r="G146">
        <f t="shared" si="5"/>
        <v>55.259</v>
      </c>
      <c r="H146">
        <v>-36.004000000000005</v>
      </c>
      <c r="I146">
        <v>-3.8242056203145837E-2</v>
      </c>
    </row>
    <row r="147" spans="1:9" x14ac:dyDescent="0.2">
      <c r="A147" t="s">
        <v>16</v>
      </c>
      <c r="B147">
        <v>388</v>
      </c>
      <c r="C147">
        <v>1.5271619999999999E-4</v>
      </c>
      <c r="D147">
        <v>-1.5271619999999999E-4</v>
      </c>
      <c r="E147" s="4">
        <v>0</v>
      </c>
      <c r="F147">
        <f t="shared" si="4"/>
        <v>2.1597332123408203E-4</v>
      </c>
      <c r="G147">
        <f t="shared" si="5"/>
        <v>55.646999999999998</v>
      </c>
      <c r="H147">
        <v>-35.616000000000007</v>
      </c>
      <c r="I147">
        <v>-4.1990383360291463E-2</v>
      </c>
    </row>
    <row r="148" spans="1:9" x14ac:dyDescent="0.2">
      <c r="A148" t="s">
        <v>16</v>
      </c>
      <c r="B148">
        <v>382</v>
      </c>
      <c r="C148">
        <v>-7.6358099999999997E-5</v>
      </c>
      <c r="D148">
        <v>-7.6358099999999997E-5</v>
      </c>
      <c r="E148" s="4">
        <v>-2.290743E-4</v>
      </c>
      <c r="F148">
        <f t="shared" si="4"/>
        <v>2.5325116740443669E-4</v>
      </c>
      <c r="G148">
        <f t="shared" si="5"/>
        <v>56.029000000000003</v>
      </c>
      <c r="H148">
        <v>-35.234000000000002</v>
      </c>
      <c r="I148">
        <v>-3.9727401353719348E-2</v>
      </c>
    </row>
    <row r="149" spans="1:9" x14ac:dyDescent="0.2">
      <c r="A149" t="s">
        <v>16</v>
      </c>
      <c r="B149">
        <v>396</v>
      </c>
      <c r="C149">
        <v>-3.0543239999999999E-4</v>
      </c>
      <c r="D149">
        <v>7.6358099999999997E-5</v>
      </c>
      <c r="E149" s="4">
        <v>-7.6358099999999997E-5</v>
      </c>
      <c r="F149">
        <f t="shared" si="4"/>
        <v>3.2395998185112305E-4</v>
      </c>
      <c r="G149">
        <f t="shared" si="5"/>
        <v>56.424999999999997</v>
      </c>
      <c r="H149">
        <v>-34.838000000000008</v>
      </c>
      <c r="I149">
        <v>-5.9501503271150065E-2</v>
      </c>
    </row>
    <row r="150" spans="1:9" x14ac:dyDescent="0.2">
      <c r="A150" t="s">
        <v>16</v>
      </c>
      <c r="B150">
        <v>390</v>
      </c>
      <c r="C150">
        <v>-1.5271619999999999E-4</v>
      </c>
      <c r="D150">
        <v>-7.6358099999999997E-5</v>
      </c>
      <c r="E150" s="4">
        <v>0</v>
      </c>
      <c r="F150">
        <f t="shared" si="4"/>
        <v>1.7074190223272668E-4</v>
      </c>
      <c r="G150">
        <f t="shared" si="5"/>
        <v>56.814999999999998</v>
      </c>
      <c r="H150">
        <v>-34.448000000000008</v>
      </c>
      <c r="I150">
        <v>-9.7083549310197234E-2</v>
      </c>
    </row>
    <row r="151" spans="1:9" x14ac:dyDescent="0.2">
      <c r="A151" t="s">
        <v>16</v>
      </c>
      <c r="B151">
        <v>382</v>
      </c>
      <c r="C151">
        <v>0</v>
      </c>
      <c r="D151">
        <v>1.5271619999999999E-4</v>
      </c>
      <c r="E151" s="4">
        <v>0</v>
      </c>
      <c r="F151">
        <f t="shared" si="4"/>
        <v>1.5271619999999999E-4</v>
      </c>
      <c r="G151">
        <f t="shared" si="5"/>
        <v>57.197000000000003</v>
      </c>
      <c r="H151">
        <v>-34.066000000000003</v>
      </c>
      <c r="I151">
        <v>-5.7355643867936242E-2</v>
      </c>
    </row>
    <row r="152" spans="1:9" x14ac:dyDescent="0.2">
      <c r="A152" t="s">
        <v>16</v>
      </c>
      <c r="B152">
        <v>202</v>
      </c>
      <c r="C152">
        <v>7.6358099999999997E-5</v>
      </c>
      <c r="D152">
        <v>-7.6358099999999997E-5</v>
      </c>
      <c r="E152" s="4">
        <v>-1.5271619999999999E-4</v>
      </c>
      <c r="F152">
        <f t="shared" si="4"/>
        <v>1.8703838272841219E-4</v>
      </c>
      <c r="G152">
        <f t="shared" si="5"/>
        <v>57.399000000000001</v>
      </c>
      <c r="H152">
        <v>-33.864000000000004</v>
      </c>
      <c r="I152">
        <v>-2.599348701101779E-2</v>
      </c>
    </row>
    <row r="153" spans="1:9" x14ac:dyDescent="0.2">
      <c r="A153" t="s">
        <v>16</v>
      </c>
      <c r="B153">
        <v>381</v>
      </c>
      <c r="C153">
        <v>2.290743E-4</v>
      </c>
      <c r="D153">
        <v>-1.5271619999999999E-4</v>
      </c>
      <c r="E153" s="4">
        <v>-2.290743E-4</v>
      </c>
      <c r="F153">
        <f t="shared" si="4"/>
        <v>3.5815123563017343E-4</v>
      </c>
      <c r="G153">
        <f t="shared" si="5"/>
        <v>57.78</v>
      </c>
      <c r="H153">
        <v>-33.483000000000004</v>
      </c>
      <c r="I153">
        <v>5.7978521515876979E-4</v>
      </c>
    </row>
    <row r="154" spans="1:9" x14ac:dyDescent="0.2">
      <c r="A154" t="s">
        <v>16</v>
      </c>
      <c r="B154">
        <v>200</v>
      </c>
      <c r="C154">
        <v>2.290743E-4</v>
      </c>
      <c r="D154">
        <v>-1.5271619999999999E-4</v>
      </c>
      <c r="E154" s="4">
        <v>0</v>
      </c>
      <c r="F154">
        <f t="shared" si="4"/>
        <v>2.7531304484700682E-4</v>
      </c>
      <c r="G154">
        <f t="shared" si="5"/>
        <v>57.98</v>
      </c>
      <c r="H154">
        <v>-33.283000000000008</v>
      </c>
      <c r="I154">
        <v>3.9525909035921902E-2</v>
      </c>
    </row>
    <row r="155" spans="1:9" x14ac:dyDescent="0.2">
      <c r="A155" t="s">
        <v>16</v>
      </c>
      <c r="B155">
        <v>389</v>
      </c>
      <c r="C155">
        <v>7.6358099999999997E-5</v>
      </c>
      <c r="D155">
        <v>-7.6358099999999997E-5</v>
      </c>
      <c r="E155" s="4">
        <v>-7.6358099999999997E-5</v>
      </c>
      <c r="F155">
        <f t="shared" si="4"/>
        <v>1.3225610876942508E-4</v>
      </c>
      <c r="G155">
        <f t="shared" si="5"/>
        <v>58.369</v>
      </c>
      <c r="H155">
        <v>-32.894000000000005</v>
      </c>
      <c r="I155">
        <v>3.7416795512164147E-2</v>
      </c>
    </row>
    <row r="156" spans="1:9" x14ac:dyDescent="0.2">
      <c r="A156" t="s">
        <v>16</v>
      </c>
      <c r="B156">
        <v>392</v>
      </c>
      <c r="C156">
        <v>-1.5271619999999999E-4</v>
      </c>
      <c r="D156">
        <v>-7.6358099999999997E-5</v>
      </c>
      <c r="E156" s="4">
        <v>-1.5271619999999999E-4</v>
      </c>
      <c r="F156">
        <f t="shared" si="4"/>
        <v>2.2907429999999998E-4</v>
      </c>
      <c r="G156">
        <f t="shared" si="5"/>
        <v>58.761000000000003</v>
      </c>
      <c r="H156">
        <v>-32.502000000000002</v>
      </c>
      <c r="I156">
        <v>4.3671161832340259E-2</v>
      </c>
    </row>
    <row r="157" spans="1:9" x14ac:dyDescent="0.2">
      <c r="A157" t="s">
        <v>16</v>
      </c>
      <c r="B157">
        <v>382</v>
      </c>
      <c r="C157">
        <v>-2.290743E-4</v>
      </c>
      <c r="D157">
        <v>3.0543239999999999E-4</v>
      </c>
      <c r="E157" s="4">
        <v>1.5271619999999999E-4</v>
      </c>
      <c r="F157">
        <f t="shared" si="4"/>
        <v>4.1120095285965714E-4</v>
      </c>
      <c r="G157">
        <f t="shared" si="5"/>
        <v>59.143000000000001</v>
      </c>
      <c r="H157">
        <v>-32.120000000000005</v>
      </c>
      <c r="I157">
        <v>-1.1333283477547631E-2</v>
      </c>
    </row>
    <row r="158" spans="1:9" x14ac:dyDescent="0.2">
      <c r="A158" t="s">
        <v>16</v>
      </c>
      <c r="B158">
        <v>394</v>
      </c>
      <c r="C158">
        <v>-5.3450670000000004E-4</v>
      </c>
      <c r="D158">
        <v>7.6358099999999997E-5</v>
      </c>
      <c r="E158" s="4">
        <v>0</v>
      </c>
      <c r="F158">
        <f t="shared" si="4"/>
        <v>5.3993330308520519E-4</v>
      </c>
      <c r="G158">
        <f t="shared" si="5"/>
        <v>59.536999999999999</v>
      </c>
      <c r="H158">
        <v>-31.726000000000006</v>
      </c>
      <c r="I158">
        <v>1.1299022006638324E-2</v>
      </c>
    </row>
    <row r="159" spans="1:9" x14ac:dyDescent="0.2">
      <c r="A159" t="s">
        <v>16</v>
      </c>
      <c r="B159">
        <v>386</v>
      </c>
      <c r="C159">
        <v>-1.5271619999999999E-4</v>
      </c>
      <c r="D159">
        <v>1.5271619999999999E-4</v>
      </c>
      <c r="E159" s="4">
        <v>7.6358099999999997E-5</v>
      </c>
      <c r="F159">
        <f t="shared" si="4"/>
        <v>2.2907429999999998E-4</v>
      </c>
      <c r="G159">
        <f t="shared" si="5"/>
        <v>59.923000000000002</v>
      </c>
      <c r="H159">
        <v>-31.340000000000003</v>
      </c>
      <c r="I159">
        <v>1.54092283628262E-2</v>
      </c>
    </row>
    <row r="160" spans="1:9" x14ac:dyDescent="0.2">
      <c r="A160" t="s">
        <v>16</v>
      </c>
      <c r="B160">
        <v>392</v>
      </c>
      <c r="C160">
        <v>-1.5271619999999999E-4</v>
      </c>
      <c r="D160">
        <v>0</v>
      </c>
      <c r="E160" s="4">
        <v>0</v>
      </c>
      <c r="F160">
        <f t="shared" si="4"/>
        <v>1.5271619999999999E-4</v>
      </c>
      <c r="G160">
        <f t="shared" si="5"/>
        <v>60.314999999999998</v>
      </c>
      <c r="H160">
        <v>-30.948000000000008</v>
      </c>
      <c r="I160">
        <v>-4.2523394227134198E-3</v>
      </c>
    </row>
    <row r="161" spans="1:9" x14ac:dyDescent="0.2">
      <c r="A161" t="s">
        <v>16</v>
      </c>
      <c r="B161">
        <v>390</v>
      </c>
      <c r="C161">
        <v>1.3744457E-3</v>
      </c>
      <c r="D161">
        <v>0</v>
      </c>
      <c r="E161" s="4">
        <v>-3.0543239999999999E-4</v>
      </c>
      <c r="F161">
        <f t="shared" si="4"/>
        <v>1.4079736976301263E-3</v>
      </c>
      <c r="G161">
        <f t="shared" si="5"/>
        <v>60.704999999999998</v>
      </c>
      <c r="H161">
        <v>-30.558000000000007</v>
      </c>
      <c r="I161">
        <v>4.7298429299615016E-2</v>
      </c>
    </row>
    <row r="162" spans="1:9" x14ac:dyDescent="0.2">
      <c r="A162" t="s">
        <v>16</v>
      </c>
      <c r="B162">
        <v>390</v>
      </c>
      <c r="C162">
        <v>1.5271619999999999E-4</v>
      </c>
      <c r="D162">
        <v>-3.0543239999999999E-4</v>
      </c>
      <c r="E162" s="4">
        <v>-2.290743E-4</v>
      </c>
      <c r="F162">
        <f t="shared" si="4"/>
        <v>4.1120095285965714E-4</v>
      </c>
      <c r="G162">
        <f t="shared" si="5"/>
        <v>61.094999999999999</v>
      </c>
      <c r="H162">
        <v>-30.168000000000006</v>
      </c>
      <c r="I162">
        <v>-3.2111637515652831E-2</v>
      </c>
    </row>
    <row r="163" spans="1:9" x14ac:dyDescent="0.2">
      <c r="A163" t="s">
        <v>16</v>
      </c>
      <c r="B163">
        <v>386</v>
      </c>
      <c r="C163">
        <v>-2.290743E-4</v>
      </c>
      <c r="D163">
        <v>-7.6358099999999997E-5</v>
      </c>
      <c r="E163" s="4">
        <v>7.6358099999999997E-5</v>
      </c>
      <c r="F163">
        <f t="shared" si="4"/>
        <v>2.5325116740443663E-4</v>
      </c>
      <c r="G163">
        <f t="shared" si="5"/>
        <v>61.481000000000002</v>
      </c>
      <c r="H163">
        <v>-29.782000000000004</v>
      </c>
      <c r="I163">
        <v>-4.1443108558566692E-2</v>
      </c>
    </row>
    <row r="164" spans="1:9" x14ac:dyDescent="0.2">
      <c r="A164" t="s">
        <v>16</v>
      </c>
      <c r="B164">
        <v>410</v>
      </c>
      <c r="C164">
        <v>3.0543239999999999E-4</v>
      </c>
      <c r="D164">
        <v>1.5271619999999999E-4</v>
      </c>
      <c r="E164" s="4">
        <v>-1.5271619999999999E-4</v>
      </c>
      <c r="F164">
        <f t="shared" si="4"/>
        <v>3.7407676545682438E-4</v>
      </c>
      <c r="G164">
        <f t="shared" si="5"/>
        <v>61.890999999999998</v>
      </c>
      <c r="H164">
        <v>-29.372000000000007</v>
      </c>
      <c r="I164">
        <v>-2.1457710781620624E-2</v>
      </c>
    </row>
    <row r="165" spans="1:9" x14ac:dyDescent="0.2">
      <c r="A165" t="s">
        <v>16</v>
      </c>
      <c r="B165">
        <v>372</v>
      </c>
      <c r="C165">
        <v>-7.6358099999999997E-5</v>
      </c>
      <c r="D165">
        <v>7.6358099999999997E-5</v>
      </c>
      <c r="E165" s="4">
        <v>-1.5271619999999999E-4</v>
      </c>
      <c r="F165">
        <f t="shared" si="4"/>
        <v>1.8703838272841219E-4</v>
      </c>
      <c r="G165">
        <f t="shared" si="5"/>
        <v>62.262999999999998</v>
      </c>
      <c r="H165">
        <v>-29.000000000000007</v>
      </c>
      <c r="I165">
        <v>-4.018831852558364E-2</v>
      </c>
    </row>
    <row r="166" spans="1:9" x14ac:dyDescent="0.2">
      <c r="A166" t="s">
        <v>16</v>
      </c>
      <c r="B166">
        <v>386</v>
      </c>
      <c r="C166">
        <v>0</v>
      </c>
      <c r="D166">
        <v>1.5271619999999999E-4</v>
      </c>
      <c r="E166" s="4">
        <v>-7.6358099999999997E-5</v>
      </c>
      <c r="F166">
        <f t="shared" si="4"/>
        <v>1.7074190223272668E-4</v>
      </c>
      <c r="G166">
        <f t="shared" si="5"/>
        <v>62.649000000000001</v>
      </c>
      <c r="H166">
        <v>-28.614000000000004</v>
      </c>
      <c r="I166">
        <v>-7.8216283320033976E-3</v>
      </c>
    </row>
    <row r="167" spans="1:9" x14ac:dyDescent="0.2">
      <c r="A167" t="s">
        <v>16</v>
      </c>
      <c r="B167">
        <v>393</v>
      </c>
      <c r="C167">
        <v>0</v>
      </c>
      <c r="D167">
        <v>1.5271619999999999E-4</v>
      </c>
      <c r="E167" s="4">
        <v>-1.5271619999999999E-4</v>
      </c>
      <c r="F167">
        <f t="shared" si="4"/>
        <v>2.1597332123408203E-4</v>
      </c>
      <c r="G167">
        <f t="shared" si="5"/>
        <v>63.042000000000002</v>
      </c>
      <c r="H167">
        <v>-28.221000000000004</v>
      </c>
      <c r="I167">
        <v>1.0648289615818592E-2</v>
      </c>
    </row>
    <row r="168" spans="1:9" x14ac:dyDescent="0.2">
      <c r="A168" t="s">
        <v>16</v>
      </c>
      <c r="B168">
        <v>383</v>
      </c>
      <c r="C168">
        <v>0</v>
      </c>
      <c r="D168">
        <v>-1.5271619999999999E-4</v>
      </c>
      <c r="E168" s="4">
        <v>-2.290743E-4</v>
      </c>
      <c r="F168">
        <f t="shared" si="4"/>
        <v>2.7531304484700682E-4</v>
      </c>
      <c r="G168">
        <f t="shared" si="5"/>
        <v>63.424999999999997</v>
      </c>
      <c r="H168">
        <v>-27.838000000000008</v>
      </c>
      <c r="I168">
        <v>5.0585397514450701E-3</v>
      </c>
    </row>
    <row r="169" spans="1:9" x14ac:dyDescent="0.2">
      <c r="A169" t="s">
        <v>16</v>
      </c>
      <c r="B169">
        <v>395</v>
      </c>
      <c r="C169">
        <v>0</v>
      </c>
      <c r="D169">
        <v>-1.5271619999999999E-4</v>
      </c>
      <c r="E169" s="4">
        <v>-1.5271619999999999E-4</v>
      </c>
      <c r="F169">
        <f t="shared" si="4"/>
        <v>2.1597332123408203E-4</v>
      </c>
      <c r="G169">
        <f t="shared" si="5"/>
        <v>63.82</v>
      </c>
      <c r="H169">
        <v>-27.443000000000005</v>
      </c>
      <c r="I169">
        <v>7.2695696265375202E-4</v>
      </c>
    </row>
    <row r="170" spans="1:9" x14ac:dyDescent="0.2">
      <c r="A170" t="s">
        <v>16</v>
      </c>
      <c r="B170">
        <v>386</v>
      </c>
      <c r="C170">
        <v>0</v>
      </c>
      <c r="D170">
        <v>2.290743E-4</v>
      </c>
      <c r="E170" s="4">
        <v>0</v>
      </c>
      <c r="F170">
        <f t="shared" si="4"/>
        <v>2.290743E-4</v>
      </c>
      <c r="G170">
        <f t="shared" si="5"/>
        <v>64.206000000000003</v>
      </c>
      <c r="H170">
        <v>-27.057000000000002</v>
      </c>
      <c r="I170">
        <v>-3.9362723750369012E-2</v>
      </c>
    </row>
    <row r="171" spans="1:9" x14ac:dyDescent="0.2">
      <c r="A171" t="s">
        <v>16</v>
      </c>
      <c r="B171">
        <v>393</v>
      </c>
      <c r="C171">
        <v>-2.290743E-4</v>
      </c>
      <c r="D171">
        <v>7.6358099999999997E-5</v>
      </c>
      <c r="E171" s="4">
        <v>0</v>
      </c>
      <c r="F171">
        <f t="shared" si="4"/>
        <v>2.4146551380290312E-4</v>
      </c>
      <c r="G171">
        <f t="shared" si="5"/>
        <v>64.599000000000004</v>
      </c>
      <c r="H171">
        <v>-26.664000000000001</v>
      </c>
      <c r="I171">
        <v>-8.7744468943130774E-2</v>
      </c>
    </row>
    <row r="172" spans="1:9" x14ac:dyDescent="0.2">
      <c r="A172" t="s">
        <v>16</v>
      </c>
      <c r="B172">
        <v>384</v>
      </c>
      <c r="C172">
        <v>0</v>
      </c>
      <c r="D172">
        <v>7.6358099999999997E-5</v>
      </c>
      <c r="E172" s="4">
        <v>-7.6358099999999997E-5</v>
      </c>
      <c r="F172">
        <f t="shared" si="4"/>
        <v>1.0798666061704102E-4</v>
      </c>
      <c r="G172">
        <f t="shared" si="5"/>
        <v>64.983000000000004</v>
      </c>
      <c r="H172">
        <v>-26.28</v>
      </c>
      <c r="I172">
        <v>-3.6970106242951314E-2</v>
      </c>
    </row>
    <row r="173" spans="1:9" x14ac:dyDescent="0.2">
      <c r="A173" t="s">
        <v>16</v>
      </c>
      <c r="B173">
        <v>393</v>
      </c>
      <c r="C173">
        <v>7.6358099999999997E-5</v>
      </c>
      <c r="D173">
        <v>7.6358099999999997E-5</v>
      </c>
      <c r="E173" s="4">
        <v>-2.290743E-4</v>
      </c>
      <c r="F173">
        <f t="shared" si="4"/>
        <v>2.5325116740443669E-4</v>
      </c>
      <c r="G173">
        <f t="shared" si="5"/>
        <v>65.376000000000005</v>
      </c>
      <c r="H173">
        <v>-25.887</v>
      </c>
      <c r="I173">
        <v>-1.9639043218888295E-2</v>
      </c>
    </row>
    <row r="174" spans="1:9" x14ac:dyDescent="0.2">
      <c r="A174" t="s">
        <v>16</v>
      </c>
      <c r="B174">
        <v>389</v>
      </c>
      <c r="C174">
        <v>-2.290743E-4</v>
      </c>
      <c r="D174">
        <v>1.5271619999999999E-4</v>
      </c>
      <c r="E174" s="4">
        <v>0</v>
      </c>
      <c r="F174">
        <f t="shared" si="4"/>
        <v>2.7531304484700682E-4</v>
      </c>
      <c r="G174">
        <f t="shared" si="5"/>
        <v>65.765000000000001</v>
      </c>
      <c r="H174">
        <v>-25.498000000000005</v>
      </c>
      <c r="I174">
        <v>-2.057075504086164E-2</v>
      </c>
    </row>
    <row r="175" spans="1:9" x14ac:dyDescent="0.2">
      <c r="A175" t="s">
        <v>16</v>
      </c>
      <c r="B175">
        <v>390</v>
      </c>
      <c r="C175">
        <v>-7.6358099999999997E-5</v>
      </c>
      <c r="D175">
        <v>1.5271619999999999E-4</v>
      </c>
      <c r="E175" s="4">
        <v>-7.6358099999999997E-5</v>
      </c>
      <c r="F175">
        <f t="shared" si="4"/>
        <v>1.8703838272841219E-4</v>
      </c>
      <c r="G175">
        <f t="shared" si="5"/>
        <v>66.155000000000001</v>
      </c>
      <c r="H175">
        <v>-25.108000000000004</v>
      </c>
      <c r="I175">
        <v>2.6260239380453691E-2</v>
      </c>
    </row>
    <row r="176" spans="1:9" x14ac:dyDescent="0.2">
      <c r="A176" t="s">
        <v>16</v>
      </c>
      <c r="B176">
        <v>389</v>
      </c>
      <c r="C176">
        <v>3.0543239999999999E-4</v>
      </c>
      <c r="D176">
        <v>-1.5271619999999999E-4</v>
      </c>
      <c r="E176" s="4">
        <v>-7.6358099999999997E-5</v>
      </c>
      <c r="F176">
        <f t="shared" si="4"/>
        <v>3.4991677317300753E-4</v>
      </c>
      <c r="G176">
        <f t="shared" si="5"/>
        <v>66.543999999999997</v>
      </c>
      <c r="H176">
        <v>-24.719000000000008</v>
      </c>
      <c r="I176">
        <v>3.3989070367988795E-2</v>
      </c>
    </row>
    <row r="177" spans="1:9" x14ac:dyDescent="0.2">
      <c r="A177" t="s">
        <v>16</v>
      </c>
      <c r="B177">
        <v>388</v>
      </c>
      <c r="C177">
        <v>-7.6358099999999997E-5</v>
      </c>
      <c r="D177">
        <v>-7.6358099999999997E-5</v>
      </c>
      <c r="E177" s="4">
        <v>7.6358099999999997E-5</v>
      </c>
      <c r="F177">
        <f t="shared" si="4"/>
        <v>1.3225610876942508E-4</v>
      </c>
      <c r="G177">
        <f t="shared" si="5"/>
        <v>66.932000000000002</v>
      </c>
      <c r="H177">
        <v>-24.331000000000003</v>
      </c>
      <c r="I177">
        <v>1.7696053692840025E-2</v>
      </c>
    </row>
    <row r="178" spans="1:9" x14ac:dyDescent="0.2">
      <c r="A178" t="s">
        <v>16</v>
      </c>
      <c r="B178">
        <v>391</v>
      </c>
      <c r="C178">
        <v>7.6358099999999997E-5</v>
      </c>
      <c r="D178">
        <v>1.5271619999999999E-4</v>
      </c>
      <c r="E178" s="4">
        <v>-2.290743E-4</v>
      </c>
      <c r="F178">
        <f t="shared" si="4"/>
        <v>2.8570584890502329E-4</v>
      </c>
      <c r="G178">
        <f t="shared" si="5"/>
        <v>67.322999999999993</v>
      </c>
      <c r="H178">
        <v>-23.940000000000012</v>
      </c>
      <c r="I178">
        <v>3.8785175972523386E-2</v>
      </c>
    </row>
    <row r="179" spans="1:9" x14ac:dyDescent="0.2">
      <c r="A179" t="s">
        <v>16</v>
      </c>
      <c r="B179">
        <v>389</v>
      </c>
      <c r="C179">
        <v>3.8179048E-4</v>
      </c>
      <c r="D179">
        <v>7.6358099999999997E-5</v>
      </c>
      <c r="E179" s="4">
        <v>-7.6358099999999997E-5</v>
      </c>
      <c r="F179">
        <f t="shared" si="4"/>
        <v>3.9676830706326629E-4</v>
      </c>
      <c r="G179">
        <f t="shared" si="5"/>
        <v>67.712000000000003</v>
      </c>
      <c r="H179">
        <v>-23.551000000000002</v>
      </c>
      <c r="I179">
        <v>-2.3106089959531249E-2</v>
      </c>
    </row>
    <row r="180" spans="1:9" x14ac:dyDescent="0.2">
      <c r="A180" t="s">
        <v>16</v>
      </c>
      <c r="B180">
        <v>392</v>
      </c>
      <c r="C180">
        <v>0</v>
      </c>
      <c r="D180">
        <v>0</v>
      </c>
      <c r="E180" s="4">
        <v>-1.5271619999999999E-4</v>
      </c>
      <c r="F180">
        <f t="shared" si="4"/>
        <v>1.5271619999999999E-4</v>
      </c>
      <c r="G180">
        <f t="shared" si="5"/>
        <v>68.103999999999999</v>
      </c>
      <c r="H180">
        <v>-23.159000000000006</v>
      </c>
      <c r="I180">
        <v>-4.0770754263063515E-2</v>
      </c>
    </row>
    <row r="181" spans="1:9" x14ac:dyDescent="0.2">
      <c r="A181" t="s">
        <v>16</v>
      </c>
      <c r="B181">
        <v>388</v>
      </c>
      <c r="C181">
        <v>0</v>
      </c>
      <c r="D181">
        <v>2.290743E-4</v>
      </c>
      <c r="E181" s="4">
        <v>-1.5271619999999999E-4</v>
      </c>
      <c r="F181">
        <f t="shared" si="4"/>
        <v>2.7531304484700682E-4</v>
      </c>
      <c r="G181">
        <f t="shared" si="5"/>
        <v>68.492000000000004</v>
      </c>
      <c r="H181">
        <v>-22.771000000000001</v>
      </c>
      <c r="I181">
        <v>-1.719338630518614E-3</v>
      </c>
    </row>
    <row r="182" spans="1:9" x14ac:dyDescent="0.2">
      <c r="A182" t="s">
        <v>16</v>
      </c>
      <c r="B182">
        <v>391</v>
      </c>
      <c r="C182">
        <v>0</v>
      </c>
      <c r="D182">
        <v>2.290743E-4</v>
      </c>
      <c r="E182" s="4">
        <v>-7.6358099999999997E-5</v>
      </c>
      <c r="F182">
        <f t="shared" si="4"/>
        <v>2.4146551380290312E-4</v>
      </c>
      <c r="G182">
        <f t="shared" si="5"/>
        <v>68.882999999999996</v>
      </c>
      <c r="H182">
        <v>-22.38000000000001</v>
      </c>
      <c r="I182">
        <v>-4.3144479307439705E-2</v>
      </c>
    </row>
    <row r="183" spans="1:9" x14ac:dyDescent="0.2">
      <c r="A183" t="s">
        <v>16</v>
      </c>
      <c r="B183">
        <v>390</v>
      </c>
      <c r="C183">
        <v>7.6358099999999997E-5</v>
      </c>
      <c r="D183">
        <v>1.5271619999999999E-4</v>
      </c>
      <c r="E183" s="4">
        <v>-1.5271619999999999E-4</v>
      </c>
      <c r="F183">
        <f t="shared" si="4"/>
        <v>2.2907429999999998E-4</v>
      </c>
      <c r="G183">
        <f t="shared" si="5"/>
        <v>69.272999999999996</v>
      </c>
      <c r="H183">
        <v>-21.990000000000009</v>
      </c>
      <c r="I183">
        <v>-4.1683762734938845E-2</v>
      </c>
    </row>
    <row r="184" spans="1:9" x14ac:dyDescent="0.2">
      <c r="A184" t="s">
        <v>16</v>
      </c>
      <c r="B184">
        <v>394</v>
      </c>
      <c r="C184">
        <v>1.5271619999999999E-4</v>
      </c>
      <c r="D184">
        <v>-3.0543239999999999E-4</v>
      </c>
      <c r="E184" s="4">
        <v>-2.290743E-4</v>
      </c>
      <c r="F184">
        <f t="shared" si="4"/>
        <v>4.1120095285965714E-4</v>
      </c>
      <c r="G184">
        <f t="shared" si="5"/>
        <v>69.667000000000002</v>
      </c>
      <c r="H184">
        <v>-21.596000000000004</v>
      </c>
      <c r="I184">
        <v>-5.3014270896579119E-2</v>
      </c>
    </row>
    <row r="185" spans="1:9" x14ac:dyDescent="0.2">
      <c r="A185" t="s">
        <v>16</v>
      </c>
      <c r="B185">
        <v>382</v>
      </c>
      <c r="C185">
        <v>3.0543239999999999E-4</v>
      </c>
      <c r="D185">
        <v>1.5271619999999999E-4</v>
      </c>
      <c r="E185" s="4">
        <v>-2.290743E-4</v>
      </c>
      <c r="F185">
        <f t="shared" si="4"/>
        <v>4.1120095285965714E-4</v>
      </c>
      <c r="G185">
        <f t="shared" si="5"/>
        <v>70.049000000000007</v>
      </c>
      <c r="H185">
        <v>-21.213999999999999</v>
      </c>
      <c r="I185">
        <v>-5.8317909258763019E-2</v>
      </c>
    </row>
    <row r="186" spans="1:9" x14ac:dyDescent="0.2">
      <c r="A186" t="s">
        <v>16</v>
      </c>
      <c r="B186">
        <v>395</v>
      </c>
      <c r="C186">
        <v>7.6358099999999997E-5</v>
      </c>
      <c r="D186">
        <v>-7.6358099999999997E-5</v>
      </c>
      <c r="E186" s="4">
        <v>0</v>
      </c>
      <c r="F186">
        <f t="shared" si="4"/>
        <v>1.0798666061704102E-4</v>
      </c>
      <c r="G186">
        <f t="shared" si="5"/>
        <v>70.444000000000003</v>
      </c>
      <c r="H186">
        <v>-20.819000000000003</v>
      </c>
      <c r="I186">
        <v>-1.9895309295136207E-2</v>
      </c>
    </row>
    <row r="187" spans="1:9" x14ac:dyDescent="0.2">
      <c r="A187" t="s">
        <v>16</v>
      </c>
      <c r="B187">
        <v>389</v>
      </c>
      <c r="C187">
        <v>-7.6358099999999997E-5</v>
      </c>
      <c r="D187">
        <v>1.5271619999999999E-4</v>
      </c>
      <c r="E187" s="4">
        <v>-2.290743E-4</v>
      </c>
      <c r="F187">
        <f t="shared" si="4"/>
        <v>2.8570584890502329E-4</v>
      </c>
      <c r="G187">
        <f t="shared" si="5"/>
        <v>70.832999999999998</v>
      </c>
      <c r="H187">
        <v>-20.430000000000007</v>
      </c>
      <c r="I187">
        <v>1.4181448846104377E-2</v>
      </c>
    </row>
    <row r="188" spans="1:9" x14ac:dyDescent="0.2">
      <c r="A188" t="s">
        <v>16</v>
      </c>
      <c r="B188">
        <v>386</v>
      </c>
      <c r="C188">
        <v>0</v>
      </c>
      <c r="D188">
        <v>-7.6358099999999997E-5</v>
      </c>
      <c r="E188" s="4">
        <v>1.5271619999999999E-4</v>
      </c>
      <c r="F188">
        <f t="shared" si="4"/>
        <v>1.7074190223272668E-4</v>
      </c>
      <c r="G188">
        <f t="shared" si="5"/>
        <v>71.218999999999994</v>
      </c>
      <c r="H188">
        <v>-20.044000000000011</v>
      </c>
      <c r="I188">
        <v>6.0492079687215011E-2</v>
      </c>
    </row>
    <row r="189" spans="1:9" x14ac:dyDescent="0.2">
      <c r="A189" t="s">
        <v>16</v>
      </c>
      <c r="B189">
        <v>392</v>
      </c>
      <c r="C189">
        <v>7.6358099999999997E-5</v>
      </c>
      <c r="D189">
        <v>0</v>
      </c>
      <c r="E189" s="4">
        <v>-2.290743E-4</v>
      </c>
      <c r="F189">
        <f t="shared" si="4"/>
        <v>2.4146551380290312E-4</v>
      </c>
      <c r="G189">
        <f t="shared" si="5"/>
        <v>71.611000000000004</v>
      </c>
      <c r="H189">
        <v>-19.652000000000001</v>
      </c>
      <c r="I189">
        <v>-1.9896845070944181E-2</v>
      </c>
    </row>
    <row r="190" spans="1:9" x14ac:dyDescent="0.2">
      <c r="A190" t="s">
        <v>16</v>
      </c>
      <c r="B190">
        <v>383</v>
      </c>
      <c r="C190">
        <v>1.5271619999999999E-4</v>
      </c>
      <c r="D190">
        <v>1.5271619999999999E-4</v>
      </c>
      <c r="E190" s="4">
        <v>-2.290743E-4</v>
      </c>
      <c r="F190">
        <f t="shared" si="4"/>
        <v>3.1483251167147588E-4</v>
      </c>
      <c r="G190">
        <f t="shared" si="5"/>
        <v>71.994</v>
      </c>
      <c r="H190">
        <v>-19.269000000000005</v>
      </c>
      <c r="I190">
        <v>-1.5969027821598796E-2</v>
      </c>
    </row>
    <row r="191" spans="1:9" x14ac:dyDescent="0.2">
      <c r="A191" t="s">
        <v>16</v>
      </c>
      <c r="B191">
        <v>395</v>
      </c>
      <c r="C191">
        <v>3.8179048E-4</v>
      </c>
      <c r="D191">
        <v>1.5271619999999999E-4</v>
      </c>
      <c r="E191" s="4">
        <v>-7.6358099999999997E-5</v>
      </c>
      <c r="F191">
        <f t="shared" si="4"/>
        <v>4.1823051992493374E-4</v>
      </c>
      <c r="G191">
        <f t="shared" si="5"/>
        <v>72.388999999999996</v>
      </c>
      <c r="H191">
        <v>-18.874000000000009</v>
      </c>
      <c r="I191">
        <v>6.6423621004479197E-2</v>
      </c>
    </row>
    <row r="192" spans="1:9" x14ac:dyDescent="0.2">
      <c r="A192" t="s">
        <v>16</v>
      </c>
      <c r="B192">
        <v>386</v>
      </c>
      <c r="C192">
        <v>7.6358095999999999E-4</v>
      </c>
      <c r="D192">
        <v>-1.5271619999999999E-4</v>
      </c>
      <c r="E192" s="4">
        <v>-1.5271619999999999E-4</v>
      </c>
      <c r="F192">
        <f t="shared" si="4"/>
        <v>7.9353661412653257E-4</v>
      </c>
      <c r="G192">
        <f t="shared" si="5"/>
        <v>72.775000000000006</v>
      </c>
      <c r="H192">
        <v>-18.488</v>
      </c>
      <c r="I192">
        <v>1.4118778343768843E-2</v>
      </c>
    </row>
    <row r="193" spans="1:9" x14ac:dyDescent="0.2">
      <c r="A193" t="s">
        <v>16</v>
      </c>
      <c r="B193">
        <v>201</v>
      </c>
      <c r="C193">
        <v>5.3450670000000004E-4</v>
      </c>
      <c r="D193">
        <v>-7.6358099999999997E-5</v>
      </c>
      <c r="E193" s="4">
        <v>-1.5271619999999999E-4</v>
      </c>
      <c r="F193">
        <f t="shared" si="4"/>
        <v>5.6111514818523659E-4</v>
      </c>
      <c r="G193">
        <f t="shared" si="5"/>
        <v>72.975999999999999</v>
      </c>
      <c r="H193">
        <v>-18.287000000000006</v>
      </c>
      <c r="I193">
        <v>3.2894452097597701E-3</v>
      </c>
    </row>
    <row r="194" spans="1:9" x14ac:dyDescent="0.2">
      <c r="A194" t="s">
        <v>16</v>
      </c>
      <c r="B194">
        <v>387</v>
      </c>
      <c r="C194">
        <v>7.6358099999999997E-5</v>
      </c>
      <c r="D194">
        <v>-1.5271619999999999E-4</v>
      </c>
      <c r="E194" s="4">
        <v>-2.290743E-4</v>
      </c>
      <c r="F194">
        <f t="shared" ref="F194:F257" si="6">SQRT(SUMSQ(C194:E194))</f>
        <v>2.8570584890502329E-4</v>
      </c>
      <c r="G194">
        <f t="shared" si="5"/>
        <v>73.363</v>
      </c>
      <c r="H194">
        <v>-17.900000000000006</v>
      </c>
      <c r="I194">
        <v>8.01654791543051E-4</v>
      </c>
    </row>
    <row r="195" spans="1:9" x14ac:dyDescent="0.2">
      <c r="A195" t="s">
        <v>16</v>
      </c>
      <c r="B195">
        <v>390</v>
      </c>
      <c r="C195">
        <v>-7.6358099999999997E-5</v>
      </c>
      <c r="D195">
        <v>7.6358099999999997E-5</v>
      </c>
      <c r="E195" s="4">
        <v>7.6358099999999997E-5</v>
      </c>
      <c r="F195">
        <f t="shared" si="6"/>
        <v>1.3225610876942508E-4</v>
      </c>
      <c r="G195">
        <f t="shared" ref="G195:G258" si="7">(G194*1000+B195)/1000</f>
        <v>73.753</v>
      </c>
      <c r="H195">
        <v>-17.510000000000005</v>
      </c>
      <c r="I195">
        <v>1.3141118702919828E-2</v>
      </c>
    </row>
    <row r="196" spans="1:9" x14ac:dyDescent="0.2">
      <c r="A196" t="s">
        <v>16</v>
      </c>
      <c r="B196">
        <v>387</v>
      </c>
      <c r="C196">
        <v>2.290743E-4</v>
      </c>
      <c r="D196">
        <v>1.5271619999999999E-4</v>
      </c>
      <c r="E196" s="4">
        <v>-2.290743E-4</v>
      </c>
      <c r="F196">
        <f t="shared" si="6"/>
        <v>3.5815123563017343E-4</v>
      </c>
      <c r="G196">
        <f t="shared" si="7"/>
        <v>74.14</v>
      </c>
      <c r="H196">
        <v>-17.123000000000005</v>
      </c>
      <c r="I196">
        <v>8.1250878481227806E-2</v>
      </c>
    </row>
    <row r="197" spans="1:9" x14ac:dyDescent="0.2">
      <c r="A197" t="s">
        <v>16</v>
      </c>
      <c r="B197">
        <v>387</v>
      </c>
      <c r="C197">
        <v>0</v>
      </c>
      <c r="D197">
        <v>7.6358099999999997E-5</v>
      </c>
      <c r="E197" s="4">
        <v>7.6358099999999997E-5</v>
      </c>
      <c r="F197">
        <f t="shared" si="6"/>
        <v>1.0798666061704102E-4</v>
      </c>
      <c r="G197">
        <f t="shared" si="7"/>
        <v>74.527000000000001</v>
      </c>
      <c r="H197">
        <v>-16.736000000000004</v>
      </c>
      <c r="I197">
        <v>2.4523203563439157E-2</v>
      </c>
    </row>
    <row r="198" spans="1:9" x14ac:dyDescent="0.2">
      <c r="A198" t="s">
        <v>16</v>
      </c>
      <c r="B198">
        <v>393</v>
      </c>
      <c r="C198">
        <v>-7.6358099999999997E-5</v>
      </c>
      <c r="D198">
        <v>7.6358099999999997E-5</v>
      </c>
      <c r="E198" s="4">
        <v>3.0543239999999999E-4</v>
      </c>
      <c r="F198">
        <f t="shared" si="6"/>
        <v>3.2395998185112305E-4</v>
      </c>
      <c r="G198">
        <f t="shared" si="7"/>
        <v>74.92</v>
      </c>
      <c r="H198">
        <v>-16.343000000000004</v>
      </c>
      <c r="I198">
        <v>-6.3204214976180896E-3</v>
      </c>
    </row>
    <row r="199" spans="1:9" x14ac:dyDescent="0.2">
      <c r="A199" t="s">
        <v>16</v>
      </c>
      <c r="B199">
        <v>387</v>
      </c>
      <c r="C199">
        <v>-1.5271619999999999E-4</v>
      </c>
      <c r="D199">
        <v>-7.6358099999999997E-5</v>
      </c>
      <c r="E199" s="4">
        <v>3.0543239999999999E-4</v>
      </c>
      <c r="F199">
        <f t="shared" si="6"/>
        <v>3.4991677317300753E-4</v>
      </c>
      <c r="G199">
        <f t="shared" si="7"/>
        <v>75.307000000000002</v>
      </c>
      <c r="H199">
        <v>-15.956000000000003</v>
      </c>
      <c r="I199">
        <v>5.9617612314910348E-2</v>
      </c>
    </row>
    <row r="200" spans="1:9" x14ac:dyDescent="0.2">
      <c r="A200" t="s">
        <v>16</v>
      </c>
      <c r="B200">
        <v>392</v>
      </c>
      <c r="C200">
        <v>-7.6358099999999997E-5</v>
      </c>
      <c r="D200">
        <v>0</v>
      </c>
      <c r="E200" s="4">
        <v>0</v>
      </c>
      <c r="F200">
        <f t="shared" si="6"/>
        <v>7.6358099999999997E-5</v>
      </c>
      <c r="G200">
        <f t="shared" si="7"/>
        <v>75.698999999999998</v>
      </c>
      <c r="H200">
        <v>-15.564000000000007</v>
      </c>
      <c r="I200">
        <v>6.935138791388154E-2</v>
      </c>
    </row>
    <row r="201" spans="1:9" x14ac:dyDescent="0.2">
      <c r="A201" t="s">
        <v>16</v>
      </c>
      <c r="B201">
        <v>388</v>
      </c>
      <c r="C201">
        <v>0</v>
      </c>
      <c r="D201">
        <v>-1.5271619999999999E-4</v>
      </c>
      <c r="E201" s="4">
        <v>1.5271619999999999E-4</v>
      </c>
      <c r="F201">
        <f t="shared" si="6"/>
        <v>2.1597332123408203E-4</v>
      </c>
      <c r="G201">
        <f t="shared" si="7"/>
        <v>76.087000000000003</v>
      </c>
      <c r="H201">
        <v>-15.176000000000002</v>
      </c>
      <c r="I201">
        <v>5.3735686438475212E-2</v>
      </c>
    </row>
    <row r="202" spans="1:9" x14ac:dyDescent="0.2">
      <c r="A202" t="s">
        <v>16</v>
      </c>
      <c r="B202">
        <v>389</v>
      </c>
      <c r="C202">
        <v>2.290743E-4</v>
      </c>
      <c r="D202">
        <v>1.5271619999999999E-4</v>
      </c>
      <c r="E202" s="4">
        <v>-1.5271619999999999E-4</v>
      </c>
      <c r="F202">
        <f t="shared" si="6"/>
        <v>3.1483251167147588E-4</v>
      </c>
      <c r="G202">
        <f t="shared" si="7"/>
        <v>76.475999999999999</v>
      </c>
      <c r="H202">
        <v>-14.787000000000006</v>
      </c>
      <c r="I202">
        <v>4.545206346872474E-2</v>
      </c>
    </row>
    <row r="203" spans="1:9" x14ac:dyDescent="0.2">
      <c r="A203" t="s">
        <v>16</v>
      </c>
      <c r="B203">
        <v>391</v>
      </c>
      <c r="C203">
        <v>7.6358099999999997E-5</v>
      </c>
      <c r="D203">
        <v>-7.6358099999999997E-5</v>
      </c>
      <c r="E203" s="4">
        <v>7.6358099999999997E-5</v>
      </c>
      <c r="F203">
        <f t="shared" si="6"/>
        <v>1.3225610876942508E-4</v>
      </c>
      <c r="G203">
        <f t="shared" si="7"/>
        <v>76.867000000000004</v>
      </c>
      <c r="H203">
        <v>-14.396000000000001</v>
      </c>
      <c r="I203">
        <v>8.2215381781065877E-4</v>
      </c>
    </row>
    <row r="204" spans="1:9" x14ac:dyDescent="0.2">
      <c r="A204" t="s">
        <v>16</v>
      </c>
      <c r="B204">
        <v>386</v>
      </c>
      <c r="C204">
        <v>-1.5271619999999999E-4</v>
      </c>
      <c r="D204">
        <v>-7.6358099999999997E-5</v>
      </c>
      <c r="E204" s="4">
        <v>7.6358099999999997E-5</v>
      </c>
      <c r="F204">
        <f t="shared" si="6"/>
        <v>1.8703838272841219E-4</v>
      </c>
      <c r="G204">
        <f t="shared" si="7"/>
        <v>77.253</v>
      </c>
      <c r="H204">
        <v>-14.010000000000005</v>
      </c>
      <c r="I204">
        <v>-4.5963441027920687E-3</v>
      </c>
    </row>
    <row r="205" spans="1:9" x14ac:dyDescent="0.2">
      <c r="A205" t="s">
        <v>16</v>
      </c>
      <c r="B205">
        <v>391</v>
      </c>
      <c r="C205">
        <v>-7.6358099999999997E-5</v>
      </c>
      <c r="D205">
        <v>1.5271619999999999E-4</v>
      </c>
      <c r="E205" s="4">
        <v>2.290743E-4</v>
      </c>
      <c r="F205">
        <f t="shared" si="6"/>
        <v>2.8570584890502329E-4</v>
      </c>
      <c r="G205">
        <f t="shared" si="7"/>
        <v>77.644000000000005</v>
      </c>
      <c r="H205">
        <v>-13.619</v>
      </c>
      <c r="I205">
        <v>5.8399096055532271E-2</v>
      </c>
    </row>
    <row r="206" spans="1:9" x14ac:dyDescent="0.2">
      <c r="A206" t="s">
        <v>16</v>
      </c>
      <c r="B206">
        <v>390</v>
      </c>
      <c r="C206">
        <v>1.5271619999999999E-4</v>
      </c>
      <c r="D206">
        <v>-3.0543239999999999E-4</v>
      </c>
      <c r="E206" s="4">
        <v>-2.290743E-4</v>
      </c>
      <c r="F206">
        <f t="shared" si="6"/>
        <v>4.1120095285965714E-4</v>
      </c>
      <c r="G206">
        <f t="shared" si="7"/>
        <v>78.034000000000006</v>
      </c>
      <c r="H206">
        <v>-13.228999999999999</v>
      </c>
      <c r="I206">
        <v>5.3403995837111543E-2</v>
      </c>
    </row>
    <row r="207" spans="1:9" x14ac:dyDescent="0.2">
      <c r="A207" t="s">
        <v>16</v>
      </c>
      <c r="B207">
        <v>387</v>
      </c>
      <c r="C207">
        <v>0</v>
      </c>
      <c r="D207">
        <v>1.5271619999999999E-4</v>
      </c>
      <c r="E207" s="4">
        <v>7.6358099999999997E-5</v>
      </c>
      <c r="F207">
        <f t="shared" si="6"/>
        <v>1.7074190223272668E-4</v>
      </c>
      <c r="G207">
        <f t="shared" si="7"/>
        <v>78.421000000000006</v>
      </c>
      <c r="H207">
        <v>-12.841999999999999</v>
      </c>
      <c r="I207">
        <v>-1.6749371927027048E-2</v>
      </c>
    </row>
    <row r="208" spans="1:9" x14ac:dyDescent="0.2">
      <c r="A208" t="s">
        <v>16</v>
      </c>
      <c r="B208">
        <v>392</v>
      </c>
      <c r="C208">
        <v>-1.5271619999999999E-4</v>
      </c>
      <c r="D208">
        <v>-2.290743E-4</v>
      </c>
      <c r="E208" s="4">
        <v>7.6358099999999997E-5</v>
      </c>
      <c r="F208">
        <f t="shared" si="6"/>
        <v>2.8570584890502329E-4</v>
      </c>
      <c r="G208">
        <f t="shared" si="7"/>
        <v>78.813000000000002</v>
      </c>
      <c r="H208">
        <v>-12.450000000000003</v>
      </c>
      <c r="I208">
        <v>-6.0277505184545402E-2</v>
      </c>
    </row>
    <row r="209" spans="1:9" x14ac:dyDescent="0.2">
      <c r="A209" t="s">
        <v>16</v>
      </c>
      <c r="B209">
        <v>388</v>
      </c>
      <c r="C209">
        <v>1.5271619999999999E-4</v>
      </c>
      <c r="D209">
        <v>-1.5271619999999999E-4</v>
      </c>
      <c r="E209" s="4">
        <v>0</v>
      </c>
      <c r="F209">
        <f t="shared" si="6"/>
        <v>2.1597332123408203E-4</v>
      </c>
      <c r="G209">
        <f t="shared" si="7"/>
        <v>79.200999999999993</v>
      </c>
      <c r="H209">
        <v>-12.062000000000012</v>
      </c>
      <c r="I209">
        <v>-3.7431984037299977E-2</v>
      </c>
    </row>
    <row r="210" spans="1:9" x14ac:dyDescent="0.2">
      <c r="A210" t="s">
        <v>16</v>
      </c>
      <c r="B210">
        <v>385</v>
      </c>
      <c r="C210">
        <v>0</v>
      </c>
      <c r="D210">
        <v>7.6358099999999997E-5</v>
      </c>
      <c r="E210" s="4">
        <v>0</v>
      </c>
      <c r="F210">
        <f t="shared" si="6"/>
        <v>7.6358099999999997E-5</v>
      </c>
      <c r="G210">
        <f t="shared" si="7"/>
        <v>79.585999999999999</v>
      </c>
      <c r="H210">
        <v>-11.677000000000007</v>
      </c>
      <c r="I210">
        <v>-0.10650368936922615</v>
      </c>
    </row>
    <row r="211" spans="1:9" x14ac:dyDescent="0.2">
      <c r="A211" t="s">
        <v>16</v>
      </c>
      <c r="B211">
        <v>391</v>
      </c>
      <c r="C211">
        <v>1.5271619999999999E-4</v>
      </c>
      <c r="D211">
        <v>7.6358099999999997E-5</v>
      </c>
      <c r="E211" s="4">
        <v>0</v>
      </c>
      <c r="F211">
        <f t="shared" si="6"/>
        <v>1.7074190223272668E-4</v>
      </c>
      <c r="G211">
        <f t="shared" si="7"/>
        <v>79.977000000000004</v>
      </c>
      <c r="H211">
        <v>-11.286000000000001</v>
      </c>
      <c r="I211">
        <v>-0.13000667447981251</v>
      </c>
    </row>
    <row r="212" spans="1:9" x14ac:dyDescent="0.2">
      <c r="A212" t="s">
        <v>16</v>
      </c>
      <c r="B212">
        <v>390</v>
      </c>
      <c r="C212">
        <v>-2.290743E-4</v>
      </c>
      <c r="D212">
        <v>7.6358099999999997E-5</v>
      </c>
      <c r="E212" s="4">
        <v>7.6358099999999997E-5</v>
      </c>
      <c r="F212">
        <f t="shared" si="6"/>
        <v>2.5325116740443663E-4</v>
      </c>
      <c r="G212">
        <f t="shared" si="7"/>
        <v>80.367000000000004</v>
      </c>
      <c r="H212">
        <v>-10.896000000000001</v>
      </c>
      <c r="I212">
        <v>-0.11453216945864386</v>
      </c>
    </row>
    <row r="213" spans="1:9" x14ac:dyDescent="0.2">
      <c r="A213" t="s">
        <v>16</v>
      </c>
      <c r="B213">
        <v>385</v>
      </c>
      <c r="C213">
        <v>-7.6358099999999997E-5</v>
      </c>
      <c r="D213">
        <v>2.290743E-4</v>
      </c>
      <c r="E213" s="4">
        <v>7.6358099999999997E-5</v>
      </c>
      <c r="F213">
        <f t="shared" si="6"/>
        <v>2.5325116740443663E-4</v>
      </c>
      <c r="G213">
        <f t="shared" si="7"/>
        <v>80.751999999999995</v>
      </c>
      <c r="H213">
        <v>-10.51100000000001</v>
      </c>
      <c r="I213">
        <v>-4.5228775220809952E-2</v>
      </c>
    </row>
    <row r="214" spans="1:9" x14ac:dyDescent="0.2">
      <c r="A214" t="s">
        <v>16</v>
      </c>
      <c r="B214">
        <v>392</v>
      </c>
      <c r="C214">
        <v>-7.6358099999999997E-5</v>
      </c>
      <c r="D214">
        <v>-7.6358099999999997E-5</v>
      </c>
      <c r="E214" s="4">
        <v>0</v>
      </c>
      <c r="F214">
        <f t="shared" si="6"/>
        <v>1.0798666061704102E-4</v>
      </c>
      <c r="G214">
        <f t="shared" si="7"/>
        <v>81.144000000000005</v>
      </c>
      <c r="H214">
        <v>-10.119</v>
      </c>
      <c r="I214">
        <v>4.9234525813812324E-2</v>
      </c>
    </row>
    <row r="215" spans="1:9" x14ac:dyDescent="0.2">
      <c r="A215" t="s">
        <v>16</v>
      </c>
      <c r="B215">
        <v>391</v>
      </c>
      <c r="C215">
        <v>-7.6358099999999997E-5</v>
      </c>
      <c r="D215">
        <v>-7.6358099999999997E-5</v>
      </c>
      <c r="E215" s="4">
        <v>1.5271619999999999E-4</v>
      </c>
      <c r="F215">
        <f t="shared" si="6"/>
        <v>1.8703838272841219E-4</v>
      </c>
      <c r="G215">
        <f t="shared" si="7"/>
        <v>81.534999999999997</v>
      </c>
      <c r="H215">
        <v>-9.7280000000000086</v>
      </c>
      <c r="I215">
        <v>3.7871123465614123E-2</v>
      </c>
    </row>
    <row r="216" spans="1:9" x14ac:dyDescent="0.2">
      <c r="A216" t="s">
        <v>16</v>
      </c>
      <c r="B216">
        <v>389</v>
      </c>
      <c r="C216">
        <v>3.0543239999999999E-4</v>
      </c>
      <c r="D216">
        <v>-2.290743E-4</v>
      </c>
      <c r="E216" s="4">
        <v>7.6358099999999997E-5</v>
      </c>
      <c r="F216">
        <f t="shared" si="6"/>
        <v>3.8935144192086922E-4</v>
      </c>
      <c r="G216">
        <f t="shared" si="7"/>
        <v>81.924000000000007</v>
      </c>
      <c r="H216">
        <v>-9.3389999999999986</v>
      </c>
      <c r="I216">
        <v>4.7172518804825835E-2</v>
      </c>
    </row>
    <row r="217" spans="1:9" x14ac:dyDescent="0.2">
      <c r="A217" t="s">
        <v>16</v>
      </c>
      <c r="B217">
        <v>389</v>
      </c>
      <c r="C217">
        <v>3.0543239999999999E-4</v>
      </c>
      <c r="D217">
        <v>7.6358099999999997E-5</v>
      </c>
      <c r="E217" s="4">
        <v>-7.6358099999999997E-5</v>
      </c>
      <c r="F217">
        <f t="shared" si="6"/>
        <v>3.2395998185112305E-4</v>
      </c>
      <c r="G217">
        <f t="shared" si="7"/>
        <v>82.313000000000002</v>
      </c>
      <c r="H217">
        <v>-8.9500000000000028</v>
      </c>
      <c r="I217">
        <v>-1.9449402246712492E-2</v>
      </c>
    </row>
    <row r="218" spans="1:9" x14ac:dyDescent="0.2">
      <c r="A218" t="s">
        <v>16</v>
      </c>
      <c r="B218">
        <v>391</v>
      </c>
      <c r="C218">
        <v>7.6358099999999997E-5</v>
      </c>
      <c r="D218">
        <v>-7.6358099999999997E-5</v>
      </c>
      <c r="E218" s="4">
        <v>7.6358099999999997E-5</v>
      </c>
      <c r="F218">
        <f t="shared" si="6"/>
        <v>1.3225610876942508E-4</v>
      </c>
      <c r="G218">
        <f t="shared" si="7"/>
        <v>82.703999999999994</v>
      </c>
      <c r="H218">
        <v>-8.5590000000000117</v>
      </c>
      <c r="I218">
        <v>-4.2804061629891983E-2</v>
      </c>
    </row>
    <row r="219" spans="1:9" x14ac:dyDescent="0.2">
      <c r="A219" t="s">
        <v>16</v>
      </c>
      <c r="B219">
        <v>388</v>
      </c>
      <c r="C219">
        <v>-1.5271619999999999E-4</v>
      </c>
      <c r="D219">
        <v>-2.290743E-4</v>
      </c>
      <c r="E219" s="4">
        <v>7.6358099999999997E-5</v>
      </c>
      <c r="F219">
        <f t="shared" si="6"/>
        <v>2.8570584890502329E-4</v>
      </c>
      <c r="G219">
        <f t="shared" si="7"/>
        <v>83.091999999999999</v>
      </c>
      <c r="H219">
        <v>-8.1710000000000065</v>
      </c>
      <c r="I219">
        <v>-5.1938689778930028E-2</v>
      </c>
    </row>
    <row r="220" spans="1:9" x14ac:dyDescent="0.2">
      <c r="A220" t="s">
        <v>16</v>
      </c>
      <c r="B220">
        <v>387</v>
      </c>
      <c r="C220">
        <v>-1.5271619999999999E-4</v>
      </c>
      <c r="D220">
        <v>0</v>
      </c>
      <c r="E220" s="4">
        <v>2.290743E-4</v>
      </c>
      <c r="F220">
        <f t="shared" si="6"/>
        <v>2.7531304484700682E-4</v>
      </c>
      <c r="G220">
        <f t="shared" si="7"/>
        <v>83.478999999999999</v>
      </c>
      <c r="H220">
        <v>-7.784000000000006</v>
      </c>
      <c r="I220">
        <v>-6.9010084140250713E-2</v>
      </c>
    </row>
    <row r="221" spans="1:9" x14ac:dyDescent="0.2">
      <c r="A221" t="s">
        <v>16</v>
      </c>
      <c r="B221">
        <v>391</v>
      </c>
      <c r="C221">
        <v>-3.0543239999999999E-4</v>
      </c>
      <c r="D221">
        <v>-7.6358099999999997E-5</v>
      </c>
      <c r="E221" s="4">
        <v>-1.5271619999999999E-4</v>
      </c>
      <c r="F221">
        <f t="shared" si="6"/>
        <v>3.4991677317300747E-4</v>
      </c>
      <c r="G221">
        <f t="shared" si="7"/>
        <v>83.87</v>
      </c>
      <c r="H221">
        <v>-7.3930000000000007</v>
      </c>
      <c r="I221">
        <v>-4.4158311473518203E-2</v>
      </c>
    </row>
    <row r="222" spans="1:9" x14ac:dyDescent="0.2">
      <c r="A222" t="s">
        <v>16</v>
      </c>
      <c r="B222">
        <v>391</v>
      </c>
      <c r="C222">
        <v>-2.290743E-4</v>
      </c>
      <c r="D222">
        <v>0</v>
      </c>
      <c r="E222" s="4">
        <v>1.5271619999999999E-4</v>
      </c>
      <c r="F222">
        <f t="shared" si="6"/>
        <v>2.7531304484700682E-4</v>
      </c>
      <c r="G222">
        <f t="shared" si="7"/>
        <v>84.260999999999996</v>
      </c>
      <c r="H222">
        <v>-7.0020000000000095</v>
      </c>
      <c r="I222">
        <v>-2.7413449732088677E-2</v>
      </c>
    </row>
    <row r="223" spans="1:9" x14ac:dyDescent="0.2">
      <c r="A223" t="s">
        <v>16</v>
      </c>
      <c r="B223">
        <v>382</v>
      </c>
      <c r="C223">
        <v>1.5271619999999999E-4</v>
      </c>
      <c r="D223">
        <v>-1.5271619999999999E-4</v>
      </c>
      <c r="E223" s="4">
        <v>7.6358099999999997E-5</v>
      </c>
      <c r="F223">
        <f t="shared" si="6"/>
        <v>2.2907429999999998E-4</v>
      </c>
      <c r="G223">
        <f t="shared" si="7"/>
        <v>84.643000000000001</v>
      </c>
      <c r="H223">
        <v>-6.6200000000000045</v>
      </c>
      <c r="I223">
        <v>4.8337181128130019E-3</v>
      </c>
    </row>
    <row r="224" spans="1:9" x14ac:dyDescent="0.2">
      <c r="A224" t="s">
        <v>16</v>
      </c>
      <c r="B224">
        <v>390</v>
      </c>
      <c r="C224">
        <v>1.5271619999999999E-4</v>
      </c>
      <c r="D224">
        <v>-7.6358099999999997E-5</v>
      </c>
      <c r="E224" s="4">
        <v>-2.290743E-4</v>
      </c>
      <c r="F224">
        <f t="shared" si="6"/>
        <v>2.8570584890502329E-4</v>
      </c>
      <c r="G224">
        <f t="shared" si="7"/>
        <v>85.033000000000001</v>
      </c>
      <c r="H224">
        <v>-6.230000000000004</v>
      </c>
      <c r="I224">
        <v>-3.8400866803209234E-2</v>
      </c>
    </row>
    <row r="225" spans="1:9" x14ac:dyDescent="0.2">
      <c r="A225" t="s">
        <v>16</v>
      </c>
      <c r="B225">
        <v>394</v>
      </c>
      <c r="C225">
        <v>3.0543239999999999E-4</v>
      </c>
      <c r="D225">
        <v>0</v>
      </c>
      <c r="E225" s="4">
        <v>-7.6358099999999997E-5</v>
      </c>
      <c r="F225">
        <f t="shared" si="6"/>
        <v>3.1483251167147588E-4</v>
      </c>
      <c r="G225">
        <f t="shared" si="7"/>
        <v>85.427000000000007</v>
      </c>
      <c r="H225">
        <v>-5.8359999999999985</v>
      </c>
      <c r="I225">
        <v>-6.2353799690398212E-2</v>
      </c>
    </row>
    <row r="226" spans="1:9" x14ac:dyDescent="0.2">
      <c r="A226" t="s">
        <v>16</v>
      </c>
      <c r="B226">
        <v>390</v>
      </c>
      <c r="C226">
        <v>1.5271619999999999E-4</v>
      </c>
      <c r="D226">
        <v>1.5271619999999999E-4</v>
      </c>
      <c r="E226" s="4">
        <v>0</v>
      </c>
      <c r="F226">
        <f t="shared" si="6"/>
        <v>2.1597332123408203E-4</v>
      </c>
      <c r="G226">
        <f t="shared" si="7"/>
        <v>85.816999999999993</v>
      </c>
      <c r="H226">
        <v>-5.4460000000000122</v>
      </c>
      <c r="I226">
        <v>-1.7565070168224266E-2</v>
      </c>
    </row>
    <row r="227" spans="1:9" x14ac:dyDescent="0.2">
      <c r="A227" t="s">
        <v>16</v>
      </c>
      <c r="B227">
        <v>388</v>
      </c>
      <c r="C227">
        <v>0</v>
      </c>
      <c r="D227">
        <v>0</v>
      </c>
      <c r="E227" s="4">
        <v>0</v>
      </c>
      <c r="F227">
        <f t="shared" si="6"/>
        <v>0</v>
      </c>
      <c r="G227">
        <f t="shared" si="7"/>
        <v>86.204999999999998</v>
      </c>
      <c r="H227">
        <v>-5.0580000000000069</v>
      </c>
      <c r="I227">
        <v>-6.4603913727987405E-2</v>
      </c>
    </row>
    <row r="228" spans="1:9" x14ac:dyDescent="0.2">
      <c r="A228" t="s">
        <v>16</v>
      </c>
      <c r="B228">
        <v>386</v>
      </c>
      <c r="C228">
        <v>7.6358099999999997E-5</v>
      </c>
      <c r="D228">
        <v>7.6358099999999997E-5</v>
      </c>
      <c r="E228" s="4">
        <v>-2.290743E-4</v>
      </c>
      <c r="F228">
        <f t="shared" si="6"/>
        <v>2.5325116740443669E-4</v>
      </c>
      <c r="G228">
        <f t="shared" si="7"/>
        <v>86.590999999999994</v>
      </c>
      <c r="H228">
        <v>-4.6720000000000113</v>
      </c>
      <c r="I228">
        <v>-5.5350590855265717E-2</v>
      </c>
    </row>
    <row r="229" spans="1:9" x14ac:dyDescent="0.2">
      <c r="A229" t="s">
        <v>16</v>
      </c>
      <c r="B229">
        <v>394</v>
      </c>
      <c r="C229">
        <v>-5.3450670000000004E-4</v>
      </c>
      <c r="D229">
        <v>0</v>
      </c>
      <c r="E229" s="4">
        <v>7.6358099999999997E-5</v>
      </c>
      <c r="F229">
        <f t="shared" si="6"/>
        <v>5.3993330308520519E-4</v>
      </c>
      <c r="G229">
        <f t="shared" si="7"/>
        <v>86.984999999999999</v>
      </c>
      <c r="H229">
        <v>-4.2780000000000058</v>
      </c>
      <c r="I229">
        <v>2.1186594972028374E-2</v>
      </c>
    </row>
    <row r="230" spans="1:9" x14ac:dyDescent="0.2">
      <c r="A230" t="s">
        <v>16</v>
      </c>
      <c r="B230">
        <v>388</v>
      </c>
      <c r="C230">
        <v>-2.290743E-4</v>
      </c>
      <c r="D230">
        <v>1.5271619999999999E-4</v>
      </c>
      <c r="E230" s="4">
        <v>7.6358099999999997E-5</v>
      </c>
      <c r="F230">
        <f t="shared" si="6"/>
        <v>2.8570584890502329E-4</v>
      </c>
      <c r="G230">
        <f t="shared" si="7"/>
        <v>87.373000000000005</v>
      </c>
      <c r="H230">
        <v>-3.8900000000000006</v>
      </c>
      <c r="I230">
        <v>1.3504618241860186E-2</v>
      </c>
    </row>
    <row r="231" spans="1:9" x14ac:dyDescent="0.2">
      <c r="A231" t="s">
        <v>16</v>
      </c>
      <c r="B231">
        <v>390</v>
      </c>
      <c r="C231">
        <v>-7.6358099999999997E-5</v>
      </c>
      <c r="D231">
        <v>1.5271619999999999E-4</v>
      </c>
      <c r="E231" s="4">
        <v>0</v>
      </c>
      <c r="F231">
        <f t="shared" si="6"/>
        <v>1.7074190223272668E-4</v>
      </c>
      <c r="G231">
        <f t="shared" si="7"/>
        <v>87.763000000000005</v>
      </c>
      <c r="H231">
        <v>-3.5</v>
      </c>
      <c r="I231">
        <v>2.1604537163489704E-2</v>
      </c>
    </row>
    <row r="232" spans="1:9" x14ac:dyDescent="0.2">
      <c r="A232" t="s">
        <v>16</v>
      </c>
      <c r="B232">
        <v>385</v>
      </c>
      <c r="C232">
        <v>5.3450670000000004E-4</v>
      </c>
      <c r="D232">
        <v>0</v>
      </c>
      <c r="E232" s="4">
        <v>0</v>
      </c>
      <c r="F232">
        <f t="shared" si="6"/>
        <v>5.3450670000000004E-4</v>
      </c>
      <c r="G232">
        <f t="shared" si="7"/>
        <v>88.147999999999996</v>
      </c>
      <c r="H232">
        <v>-3.1150000000000091</v>
      </c>
      <c r="I232">
        <v>1.5748177350988917E-2</v>
      </c>
    </row>
    <row r="233" spans="1:9" x14ac:dyDescent="0.2">
      <c r="A233" t="s">
        <v>16</v>
      </c>
      <c r="B233">
        <v>392</v>
      </c>
      <c r="C233">
        <v>2.290743E-4</v>
      </c>
      <c r="D233">
        <v>0</v>
      </c>
      <c r="E233" s="4">
        <v>-3.0543239999999999E-4</v>
      </c>
      <c r="F233">
        <f t="shared" si="6"/>
        <v>3.8179050000000002E-4</v>
      </c>
      <c r="G233">
        <f t="shared" si="7"/>
        <v>88.54</v>
      </c>
      <c r="H233">
        <v>-2.722999999999999</v>
      </c>
      <c r="I233">
        <v>1.7998615385473517E-2</v>
      </c>
    </row>
    <row r="234" spans="1:9" x14ac:dyDescent="0.2">
      <c r="A234" t="s">
        <v>16</v>
      </c>
      <c r="B234">
        <v>382</v>
      </c>
      <c r="C234">
        <v>3.8179048E-4</v>
      </c>
      <c r="D234">
        <v>-3.0543239999999999E-4</v>
      </c>
      <c r="E234" s="4">
        <v>-2.290743E-4</v>
      </c>
      <c r="F234">
        <f t="shared" si="6"/>
        <v>5.399332889430697E-4</v>
      </c>
      <c r="G234">
        <f t="shared" si="7"/>
        <v>88.921999999999997</v>
      </c>
      <c r="H234">
        <v>-2.3410000000000082</v>
      </c>
      <c r="I234">
        <v>-1.4220155486159363E-3</v>
      </c>
    </row>
    <row r="235" spans="1:9" x14ac:dyDescent="0.2">
      <c r="A235" t="s">
        <v>16</v>
      </c>
      <c r="B235">
        <v>389</v>
      </c>
      <c r="C235">
        <v>1.5271619999999999E-4</v>
      </c>
      <c r="D235">
        <v>-7.6358099999999997E-5</v>
      </c>
      <c r="E235" s="4">
        <v>0</v>
      </c>
      <c r="F235">
        <f t="shared" si="6"/>
        <v>1.7074190223272668E-4</v>
      </c>
      <c r="G235">
        <f t="shared" si="7"/>
        <v>89.311000000000007</v>
      </c>
      <c r="H235">
        <v>-1.9519999999999982</v>
      </c>
      <c r="I235">
        <v>1.7082458279416259E-2</v>
      </c>
    </row>
    <row r="236" spans="1:9" x14ac:dyDescent="0.2">
      <c r="A236" t="s">
        <v>16</v>
      </c>
      <c r="B236">
        <v>391</v>
      </c>
      <c r="C236">
        <v>-7.6358099999999997E-5</v>
      </c>
      <c r="D236">
        <v>-2.290743E-4</v>
      </c>
      <c r="E236" s="4">
        <v>0</v>
      </c>
      <c r="F236">
        <f t="shared" si="6"/>
        <v>2.4146551380290312E-4</v>
      </c>
      <c r="G236">
        <f t="shared" si="7"/>
        <v>89.701999999999998</v>
      </c>
      <c r="H236">
        <v>-1.561000000000007</v>
      </c>
      <c r="I236">
        <v>3.4306974977005557E-2</v>
      </c>
    </row>
    <row r="237" spans="1:9" x14ac:dyDescent="0.2">
      <c r="A237" t="s">
        <v>16</v>
      </c>
      <c r="B237">
        <v>395</v>
      </c>
      <c r="C237">
        <v>0</v>
      </c>
      <c r="D237">
        <v>-7.6358099999999997E-5</v>
      </c>
      <c r="E237" s="4">
        <v>-7.6358099999999997E-5</v>
      </c>
      <c r="F237">
        <f t="shared" si="6"/>
        <v>1.0798666061704102E-4</v>
      </c>
      <c r="G237">
        <f t="shared" si="7"/>
        <v>90.096999999999994</v>
      </c>
      <c r="H237">
        <v>-1.166000000000011</v>
      </c>
      <c r="I237">
        <v>3.2816685994981998E-2</v>
      </c>
    </row>
    <row r="238" spans="1:9" x14ac:dyDescent="0.2">
      <c r="A238" t="s">
        <v>16</v>
      </c>
      <c r="B238">
        <v>390</v>
      </c>
      <c r="C238">
        <v>-7.6358099999999997E-5</v>
      </c>
      <c r="D238">
        <v>1.5271619999999999E-4</v>
      </c>
      <c r="E238" s="4">
        <v>-2.290743E-4</v>
      </c>
      <c r="F238">
        <f t="shared" si="6"/>
        <v>2.8570584890502329E-4</v>
      </c>
      <c r="G238">
        <f t="shared" si="7"/>
        <v>90.486999999999995</v>
      </c>
      <c r="H238">
        <v>-0.77600000000001046</v>
      </c>
      <c r="I238">
        <v>5.0709972454958847E-2</v>
      </c>
    </row>
    <row r="239" spans="1:9" x14ac:dyDescent="0.2">
      <c r="A239" t="s">
        <v>16</v>
      </c>
      <c r="B239">
        <v>389</v>
      </c>
      <c r="C239">
        <v>-7.6358099999999997E-5</v>
      </c>
      <c r="D239">
        <v>-7.6358099999999997E-5</v>
      </c>
      <c r="E239" s="4">
        <v>1.5271619999999999E-4</v>
      </c>
      <c r="F239">
        <f t="shared" si="6"/>
        <v>1.8703838272841219E-4</v>
      </c>
      <c r="G239">
        <f t="shared" si="7"/>
        <v>90.876000000000005</v>
      </c>
      <c r="H239">
        <v>-0.38700000000000045</v>
      </c>
      <c r="I239">
        <v>1.664488462323991E-2</v>
      </c>
    </row>
    <row r="240" spans="1:9" x14ac:dyDescent="0.2">
      <c r="A240" t="s">
        <v>16</v>
      </c>
      <c r="B240">
        <v>387</v>
      </c>
      <c r="C240">
        <v>3.8179048E-4</v>
      </c>
      <c r="D240">
        <v>-7.6358099999999997E-5</v>
      </c>
      <c r="E240" s="4">
        <v>-1.5271619999999999E-4</v>
      </c>
      <c r="F240">
        <f t="shared" si="6"/>
        <v>4.1823051992493374E-4</v>
      </c>
      <c r="G240">
        <f t="shared" si="7"/>
        <v>91.263000000000005</v>
      </c>
      <c r="H240">
        <v>0</v>
      </c>
      <c r="I240">
        <v>-3.1373698554385335E-2</v>
      </c>
    </row>
    <row r="241" spans="1:9" x14ac:dyDescent="0.2">
      <c r="A241" t="s">
        <v>16</v>
      </c>
      <c r="B241">
        <v>392</v>
      </c>
      <c r="C241">
        <v>0</v>
      </c>
      <c r="D241">
        <v>-1.5271619999999999E-4</v>
      </c>
      <c r="E241" s="4">
        <v>0</v>
      </c>
      <c r="F241">
        <f t="shared" si="6"/>
        <v>1.5271619999999999E-4</v>
      </c>
      <c r="G241">
        <f t="shared" si="7"/>
        <v>91.655000000000001</v>
      </c>
      <c r="H241">
        <v>0.39199999999999591</v>
      </c>
      <c r="I241">
        <v>-3.7406610450968171E-3</v>
      </c>
    </row>
    <row r="242" spans="1:9" x14ac:dyDescent="0.2">
      <c r="A242" t="s">
        <v>16</v>
      </c>
      <c r="B242">
        <v>386</v>
      </c>
      <c r="C242">
        <v>7.6358099999999997E-5</v>
      </c>
      <c r="D242">
        <v>-1.5271619999999999E-4</v>
      </c>
      <c r="E242" s="4">
        <v>1.5271619999999999E-4</v>
      </c>
      <c r="F242">
        <f t="shared" si="6"/>
        <v>2.2907429999999998E-4</v>
      </c>
      <c r="G242">
        <f t="shared" si="7"/>
        <v>92.040999999999997</v>
      </c>
      <c r="H242">
        <v>0.77799999999999159</v>
      </c>
      <c r="I242">
        <v>2.2425374291616822E-2</v>
      </c>
    </row>
    <row r="243" spans="1:9" x14ac:dyDescent="0.2">
      <c r="A243" t="s">
        <v>16</v>
      </c>
      <c r="B243">
        <v>388</v>
      </c>
      <c r="C243">
        <v>-7.6358099999999997E-5</v>
      </c>
      <c r="D243">
        <v>-3.0543239999999999E-4</v>
      </c>
      <c r="E243" s="4">
        <v>0</v>
      </c>
      <c r="F243">
        <f t="shared" si="6"/>
        <v>3.1483251167147588E-4</v>
      </c>
      <c r="G243">
        <f t="shared" si="7"/>
        <v>92.429000000000002</v>
      </c>
      <c r="H243">
        <v>1.1659999999999968</v>
      </c>
      <c r="I243">
        <v>2.1495195267535669E-3</v>
      </c>
    </row>
    <row r="244" spans="1:9" x14ac:dyDescent="0.2">
      <c r="A244" t="s">
        <v>16</v>
      </c>
      <c r="B244">
        <v>387</v>
      </c>
      <c r="C244">
        <v>-1.5271619999999999E-4</v>
      </c>
      <c r="D244">
        <v>0</v>
      </c>
      <c r="E244" s="4">
        <v>-1.5271619999999999E-4</v>
      </c>
      <c r="F244">
        <f t="shared" si="6"/>
        <v>2.1597332123408203E-4</v>
      </c>
      <c r="G244">
        <f t="shared" si="7"/>
        <v>92.816000000000003</v>
      </c>
      <c r="H244">
        <v>1.5529999999999973</v>
      </c>
      <c r="I244">
        <v>2.4689457427150507E-2</v>
      </c>
    </row>
    <row r="245" spans="1:9" x14ac:dyDescent="0.2">
      <c r="A245" t="s">
        <v>16</v>
      </c>
      <c r="B245">
        <v>200</v>
      </c>
      <c r="C245">
        <v>-3.0543239999999999E-4</v>
      </c>
      <c r="D245">
        <v>-7.6358099999999997E-5</v>
      </c>
      <c r="E245" s="4">
        <v>-7.6358099999999997E-5</v>
      </c>
      <c r="F245">
        <f t="shared" si="6"/>
        <v>3.2395998185112305E-4</v>
      </c>
      <c r="G245">
        <f t="shared" si="7"/>
        <v>93.016000000000005</v>
      </c>
      <c r="H245">
        <v>1.7530000000000001</v>
      </c>
      <c r="I245">
        <v>6.4373564224501981E-2</v>
      </c>
    </row>
    <row r="246" spans="1:9" x14ac:dyDescent="0.2">
      <c r="A246" t="s">
        <v>16</v>
      </c>
      <c r="B246">
        <v>389</v>
      </c>
      <c r="C246">
        <v>-1.5271619999999999E-4</v>
      </c>
      <c r="D246">
        <v>0</v>
      </c>
      <c r="E246" s="4">
        <v>0</v>
      </c>
      <c r="F246">
        <f t="shared" si="6"/>
        <v>1.5271619999999999E-4</v>
      </c>
      <c r="G246">
        <f t="shared" si="7"/>
        <v>93.405000000000001</v>
      </c>
      <c r="H246">
        <v>2.1419999999999959</v>
      </c>
      <c r="I246">
        <v>7.7986833734157907E-2</v>
      </c>
    </row>
    <row r="247" spans="1:9" x14ac:dyDescent="0.2">
      <c r="A247" t="s">
        <v>16</v>
      </c>
      <c r="B247">
        <v>388</v>
      </c>
      <c r="C247">
        <v>-2.290743E-4</v>
      </c>
      <c r="D247">
        <v>2.290743E-4</v>
      </c>
      <c r="E247" s="4">
        <v>-7.6358099999999997E-5</v>
      </c>
      <c r="F247">
        <f t="shared" si="6"/>
        <v>3.3283724142077313E-4</v>
      </c>
      <c r="G247">
        <f t="shared" si="7"/>
        <v>93.793000000000006</v>
      </c>
      <c r="H247">
        <v>2.5300000000000011</v>
      </c>
      <c r="I247">
        <v>5.2973517714138073E-2</v>
      </c>
    </row>
    <row r="248" spans="1:9" x14ac:dyDescent="0.2">
      <c r="A248" t="s">
        <v>16</v>
      </c>
      <c r="B248">
        <v>390</v>
      </c>
      <c r="C248">
        <v>-2.290743E-4</v>
      </c>
      <c r="D248">
        <v>1.5271619999999999E-4</v>
      </c>
      <c r="E248" s="4">
        <v>-1.5271619999999999E-4</v>
      </c>
      <c r="F248">
        <f t="shared" si="6"/>
        <v>3.1483251167147588E-4</v>
      </c>
      <c r="G248">
        <f t="shared" si="7"/>
        <v>94.183000000000007</v>
      </c>
      <c r="H248">
        <v>2.9200000000000017</v>
      </c>
      <c r="I248">
        <v>1.5787210508964217E-2</v>
      </c>
    </row>
    <row r="249" spans="1:9" x14ac:dyDescent="0.2">
      <c r="A249" t="s">
        <v>16</v>
      </c>
      <c r="B249">
        <v>385</v>
      </c>
      <c r="C249">
        <v>2.290743E-4</v>
      </c>
      <c r="D249">
        <v>-2.290743E-4</v>
      </c>
      <c r="E249" s="4">
        <v>-2.290743E-4</v>
      </c>
      <c r="F249">
        <f t="shared" si="6"/>
        <v>3.9676832630827525E-4</v>
      </c>
      <c r="G249">
        <f t="shared" si="7"/>
        <v>94.567999999999998</v>
      </c>
      <c r="H249">
        <v>3.3049999999999926</v>
      </c>
      <c r="I249">
        <v>-3.7844213705995673E-2</v>
      </c>
    </row>
    <row r="250" spans="1:9" x14ac:dyDescent="0.2">
      <c r="A250" t="s">
        <v>16</v>
      </c>
      <c r="B250">
        <v>393</v>
      </c>
      <c r="C250">
        <v>1.5271619999999999E-4</v>
      </c>
      <c r="D250">
        <v>-7.6358099999999997E-5</v>
      </c>
      <c r="E250" s="4">
        <v>-7.6358099999999997E-5</v>
      </c>
      <c r="F250">
        <f t="shared" si="6"/>
        <v>1.8703838272841219E-4</v>
      </c>
      <c r="G250">
        <f t="shared" si="7"/>
        <v>94.960999999999999</v>
      </c>
      <c r="H250">
        <v>3.6979999999999933</v>
      </c>
      <c r="I250">
        <v>-3.6841352498035398E-2</v>
      </c>
    </row>
    <row r="251" spans="1:9" x14ac:dyDescent="0.2">
      <c r="A251" t="s">
        <v>16</v>
      </c>
      <c r="B251">
        <v>384</v>
      </c>
      <c r="C251">
        <v>7.6358099999999997E-5</v>
      </c>
      <c r="D251">
        <v>-1.5271619999999999E-4</v>
      </c>
      <c r="E251" s="4">
        <v>0</v>
      </c>
      <c r="F251">
        <f t="shared" si="6"/>
        <v>1.7074190223272668E-4</v>
      </c>
      <c r="G251">
        <f t="shared" si="7"/>
        <v>95.344999999999999</v>
      </c>
      <c r="H251">
        <v>4.0819999999999936</v>
      </c>
      <c r="I251">
        <v>-3.2129351640757794E-2</v>
      </c>
    </row>
    <row r="252" spans="1:9" x14ac:dyDescent="0.2">
      <c r="A252" t="s">
        <v>16</v>
      </c>
      <c r="B252">
        <v>200</v>
      </c>
      <c r="C252">
        <v>-3.8179048E-4</v>
      </c>
      <c r="D252">
        <v>-1.5271619999999999E-4</v>
      </c>
      <c r="E252" s="4">
        <v>-7.6358099999999997E-5</v>
      </c>
      <c r="F252">
        <f t="shared" si="6"/>
        <v>4.1823051992493374E-4</v>
      </c>
      <c r="G252">
        <f t="shared" si="7"/>
        <v>95.545000000000002</v>
      </c>
      <c r="H252">
        <v>4.2819999999999965</v>
      </c>
      <c r="I252">
        <v>-3.4876442289380215E-2</v>
      </c>
    </row>
    <row r="253" spans="1:9" x14ac:dyDescent="0.2">
      <c r="A253" t="s">
        <v>16</v>
      </c>
      <c r="B253">
        <v>391</v>
      </c>
      <c r="C253">
        <v>0</v>
      </c>
      <c r="D253">
        <v>7.6358099999999997E-5</v>
      </c>
      <c r="E253" s="4">
        <v>0</v>
      </c>
      <c r="F253">
        <f t="shared" si="6"/>
        <v>7.6358099999999997E-5</v>
      </c>
      <c r="G253">
        <f t="shared" si="7"/>
        <v>95.936000000000007</v>
      </c>
      <c r="H253">
        <v>4.6730000000000018</v>
      </c>
      <c r="I253">
        <v>-3.7341347358907269E-2</v>
      </c>
    </row>
    <row r="254" spans="1:9" x14ac:dyDescent="0.2">
      <c r="A254" t="s">
        <v>16</v>
      </c>
      <c r="B254">
        <v>388</v>
      </c>
      <c r="C254">
        <v>-9.9265529999999994E-4</v>
      </c>
      <c r="D254">
        <v>3.0543239999999999E-4</v>
      </c>
      <c r="E254" s="4">
        <v>3.8179048E-4</v>
      </c>
      <c r="F254">
        <f t="shared" si="6"/>
        <v>1.1065339878225523E-3</v>
      </c>
      <c r="G254">
        <f t="shared" si="7"/>
        <v>96.323999999999998</v>
      </c>
      <c r="H254">
        <v>5.0609999999999928</v>
      </c>
      <c r="I254">
        <v>-2.2837116349666078E-2</v>
      </c>
    </row>
    <row r="255" spans="1:9" x14ac:dyDescent="0.2">
      <c r="A255" t="s">
        <v>16</v>
      </c>
      <c r="B255">
        <v>385</v>
      </c>
      <c r="C255">
        <v>7.6358099999999997E-5</v>
      </c>
      <c r="D255">
        <v>7.6358099999999997E-5</v>
      </c>
      <c r="E255" s="4">
        <v>0</v>
      </c>
      <c r="F255">
        <f t="shared" si="6"/>
        <v>1.0798666061704102E-4</v>
      </c>
      <c r="G255">
        <f t="shared" si="7"/>
        <v>96.709000000000003</v>
      </c>
      <c r="H255">
        <v>5.445999999999998</v>
      </c>
      <c r="I255">
        <v>2.5918022587155108E-2</v>
      </c>
    </row>
    <row r="256" spans="1:9" x14ac:dyDescent="0.2">
      <c r="A256" t="s">
        <v>16</v>
      </c>
      <c r="B256">
        <v>394</v>
      </c>
      <c r="C256">
        <v>-7.6358099999999997E-5</v>
      </c>
      <c r="D256">
        <v>0</v>
      </c>
      <c r="E256" s="4">
        <v>0</v>
      </c>
      <c r="F256">
        <f t="shared" si="6"/>
        <v>7.6358099999999997E-5</v>
      </c>
      <c r="G256">
        <f t="shared" si="7"/>
        <v>97.102999999999994</v>
      </c>
      <c r="H256">
        <v>5.8399999999999892</v>
      </c>
      <c r="I256">
        <v>4.2061136560238958E-2</v>
      </c>
    </row>
    <row r="257" spans="1:9" x14ac:dyDescent="0.2">
      <c r="A257" t="s">
        <v>16</v>
      </c>
      <c r="B257">
        <v>388</v>
      </c>
      <c r="C257">
        <v>3.8179048E-4</v>
      </c>
      <c r="D257">
        <v>-2.290743E-4</v>
      </c>
      <c r="E257" s="4">
        <v>-1.5271619999999999E-4</v>
      </c>
      <c r="F257">
        <f t="shared" si="6"/>
        <v>4.707029246579634E-4</v>
      </c>
      <c r="G257">
        <f t="shared" si="7"/>
        <v>97.491</v>
      </c>
      <c r="H257">
        <v>6.2279999999999944</v>
      </c>
      <c r="I257">
        <v>5.4779129759700784E-2</v>
      </c>
    </row>
    <row r="258" spans="1:9" x14ac:dyDescent="0.2">
      <c r="A258" t="s">
        <v>16</v>
      </c>
      <c r="B258">
        <v>389</v>
      </c>
      <c r="C258">
        <v>2.290743E-4</v>
      </c>
      <c r="D258">
        <v>-1.5271619999999999E-4</v>
      </c>
      <c r="E258" s="4">
        <v>0</v>
      </c>
      <c r="F258">
        <f t="shared" ref="F258:F321" si="8">SQRT(SUMSQ(C258:E258))</f>
        <v>2.7531304484700682E-4</v>
      </c>
      <c r="G258">
        <f t="shared" si="7"/>
        <v>97.88</v>
      </c>
      <c r="H258">
        <v>6.6169999999999902</v>
      </c>
      <c r="I258">
        <v>4.8981195177396179E-2</v>
      </c>
    </row>
    <row r="259" spans="1:9" x14ac:dyDescent="0.2">
      <c r="A259" t="s">
        <v>16</v>
      </c>
      <c r="B259">
        <v>385</v>
      </c>
      <c r="C259">
        <v>7.6358099999999997E-5</v>
      </c>
      <c r="D259">
        <v>7.6358099999999997E-5</v>
      </c>
      <c r="E259" s="4">
        <v>7.6358099999999997E-5</v>
      </c>
      <c r="F259">
        <f t="shared" si="8"/>
        <v>1.3225610876942508E-4</v>
      </c>
      <c r="G259">
        <f t="shared" ref="G259:G322" si="9">(G258*1000+B259)/1000</f>
        <v>98.265000000000001</v>
      </c>
      <c r="H259">
        <v>7.0019999999999953</v>
      </c>
      <c r="I259">
        <v>1.8909689044423361E-2</v>
      </c>
    </row>
    <row r="260" spans="1:9" x14ac:dyDescent="0.2">
      <c r="A260" t="s">
        <v>16</v>
      </c>
      <c r="B260">
        <v>395</v>
      </c>
      <c r="C260">
        <v>7.6358099999999997E-5</v>
      </c>
      <c r="D260">
        <v>-1.5271619999999999E-4</v>
      </c>
      <c r="E260" s="4">
        <v>-7.6358099999999997E-5</v>
      </c>
      <c r="F260">
        <f t="shared" si="8"/>
        <v>1.8703838272841219E-4</v>
      </c>
      <c r="G260">
        <f t="shared" si="9"/>
        <v>98.66</v>
      </c>
      <c r="H260">
        <v>7.3969999999999914</v>
      </c>
      <c r="I260">
        <v>2.5512301240554522E-2</v>
      </c>
    </row>
    <row r="261" spans="1:9" x14ac:dyDescent="0.2">
      <c r="A261" t="s">
        <v>16</v>
      </c>
      <c r="B261">
        <v>389</v>
      </c>
      <c r="C261">
        <v>0</v>
      </c>
      <c r="D261">
        <v>2.290743E-4</v>
      </c>
      <c r="E261" s="4">
        <v>7.6358099999999997E-5</v>
      </c>
      <c r="F261">
        <f t="shared" si="8"/>
        <v>2.4146551380290312E-4</v>
      </c>
      <c r="G261">
        <f t="shared" si="9"/>
        <v>99.049000000000007</v>
      </c>
      <c r="H261">
        <v>7.7860000000000014</v>
      </c>
      <c r="I261">
        <v>5.6396402100736237E-2</v>
      </c>
    </row>
    <row r="262" spans="1:9" x14ac:dyDescent="0.2">
      <c r="A262" t="s">
        <v>16</v>
      </c>
      <c r="B262">
        <v>382</v>
      </c>
      <c r="C262">
        <v>-3.0543239999999999E-4</v>
      </c>
      <c r="D262">
        <v>7.6358099999999997E-5</v>
      </c>
      <c r="E262" s="4">
        <v>7.6358099999999997E-5</v>
      </c>
      <c r="F262">
        <f t="shared" si="8"/>
        <v>3.2395998185112305E-4</v>
      </c>
      <c r="G262">
        <f t="shared" si="9"/>
        <v>99.430999999999997</v>
      </c>
      <c r="H262">
        <v>8.1679999999999922</v>
      </c>
      <c r="I262">
        <v>4.3833278535769231E-2</v>
      </c>
    </row>
    <row r="263" spans="1:9" x14ac:dyDescent="0.2">
      <c r="A263" t="s">
        <v>16</v>
      </c>
      <c r="B263">
        <v>389</v>
      </c>
      <c r="C263">
        <v>7.6358099999999997E-5</v>
      </c>
      <c r="D263">
        <v>-7.6358099999999997E-5</v>
      </c>
      <c r="E263" s="4">
        <v>-1.5271619999999999E-4</v>
      </c>
      <c r="F263">
        <f t="shared" si="8"/>
        <v>1.8703838272841219E-4</v>
      </c>
      <c r="G263">
        <f t="shared" si="9"/>
        <v>99.82</v>
      </c>
      <c r="H263">
        <v>8.5569999999999879</v>
      </c>
      <c r="I263">
        <v>4.8293949678937603E-2</v>
      </c>
    </row>
    <row r="264" spans="1:9" x14ac:dyDescent="0.2">
      <c r="A264" t="s">
        <v>16</v>
      </c>
      <c r="B264">
        <v>392</v>
      </c>
      <c r="C264">
        <v>-3.0543239999999999E-4</v>
      </c>
      <c r="D264">
        <v>7.6358099999999997E-5</v>
      </c>
      <c r="E264" s="4">
        <v>1.5271619999999999E-4</v>
      </c>
      <c r="F264">
        <f t="shared" si="8"/>
        <v>3.4991677317300747E-4</v>
      </c>
      <c r="G264">
        <f t="shared" si="9"/>
        <v>100.212</v>
      </c>
      <c r="H264">
        <v>8.9489999999999981</v>
      </c>
      <c r="I264">
        <v>-4.1022490525300329E-3</v>
      </c>
    </row>
    <row r="265" spans="1:9" x14ac:dyDescent="0.2">
      <c r="A265" t="s">
        <v>16</v>
      </c>
      <c r="B265">
        <v>393</v>
      </c>
      <c r="C265">
        <v>2.290743E-4</v>
      </c>
      <c r="D265">
        <v>-1.5271619999999999E-4</v>
      </c>
      <c r="E265" s="4">
        <v>0</v>
      </c>
      <c r="F265">
        <f t="shared" si="8"/>
        <v>2.7531304484700682E-4</v>
      </c>
      <c r="G265">
        <f t="shared" si="9"/>
        <v>100.605</v>
      </c>
      <c r="H265">
        <v>9.3419999999999987</v>
      </c>
      <c r="I265">
        <v>-1.8016227633361904E-2</v>
      </c>
    </row>
    <row r="266" spans="1:9" x14ac:dyDescent="0.2">
      <c r="A266" t="s">
        <v>16</v>
      </c>
      <c r="B266">
        <v>390</v>
      </c>
      <c r="C266">
        <v>7.6358099999999997E-5</v>
      </c>
      <c r="D266">
        <v>0</v>
      </c>
      <c r="E266" s="4">
        <v>-7.6358099999999997E-5</v>
      </c>
      <c r="F266">
        <f t="shared" si="8"/>
        <v>1.0798666061704102E-4</v>
      </c>
      <c r="G266">
        <f t="shared" si="9"/>
        <v>100.995</v>
      </c>
      <c r="H266">
        <v>9.7319999999999993</v>
      </c>
      <c r="I266">
        <v>-2.6363713614776373E-2</v>
      </c>
    </row>
    <row r="267" spans="1:9" x14ac:dyDescent="0.2">
      <c r="A267" t="s">
        <v>16</v>
      </c>
      <c r="B267">
        <v>381</v>
      </c>
      <c r="C267">
        <v>3.0543239999999999E-4</v>
      </c>
      <c r="D267">
        <v>-7.6358099999999997E-5</v>
      </c>
      <c r="E267" s="4">
        <v>-1.5271619999999999E-4</v>
      </c>
      <c r="F267">
        <f t="shared" si="8"/>
        <v>3.4991677317300747E-4</v>
      </c>
      <c r="G267">
        <f t="shared" si="9"/>
        <v>101.376</v>
      </c>
      <c r="H267">
        <v>10.113</v>
      </c>
      <c r="I267">
        <v>-1.5987403464484344E-2</v>
      </c>
    </row>
    <row r="268" spans="1:9" x14ac:dyDescent="0.2">
      <c r="A268" t="s">
        <v>16</v>
      </c>
      <c r="B268">
        <v>201</v>
      </c>
      <c r="C268">
        <v>3.8179048E-4</v>
      </c>
      <c r="D268">
        <v>-2.290743E-4</v>
      </c>
      <c r="E268" s="4">
        <v>-7.6358099999999997E-5</v>
      </c>
      <c r="F268">
        <f t="shared" si="8"/>
        <v>4.5174059478281378E-4</v>
      </c>
      <c r="G268">
        <f t="shared" si="9"/>
        <v>101.577</v>
      </c>
      <c r="H268">
        <v>10.313999999999993</v>
      </c>
      <c r="I268">
        <v>5.0824833871588863E-2</v>
      </c>
    </row>
    <row r="269" spans="1:9" x14ac:dyDescent="0.2">
      <c r="A269" t="s">
        <v>16</v>
      </c>
      <c r="B269">
        <v>384</v>
      </c>
      <c r="C269">
        <v>5.3450670000000004E-4</v>
      </c>
      <c r="D269">
        <v>-1.5271619999999999E-4</v>
      </c>
      <c r="E269" s="4">
        <v>0</v>
      </c>
      <c r="F269">
        <f t="shared" si="8"/>
        <v>5.5589535893667079E-4</v>
      </c>
      <c r="G269">
        <f t="shared" si="9"/>
        <v>101.961</v>
      </c>
      <c r="H269">
        <v>10.697999999999993</v>
      </c>
      <c r="I269">
        <v>4.8896012806550919E-2</v>
      </c>
    </row>
    <row r="270" spans="1:9" x14ac:dyDescent="0.2">
      <c r="A270" t="s">
        <v>16</v>
      </c>
      <c r="B270">
        <v>200</v>
      </c>
      <c r="C270">
        <v>-7.6358095999999999E-4</v>
      </c>
      <c r="D270">
        <v>-7.6358099999999997E-5</v>
      </c>
      <c r="E270" s="4">
        <v>3.0543239999999999E-4</v>
      </c>
      <c r="F270">
        <f t="shared" si="8"/>
        <v>8.2593909756100759E-4</v>
      </c>
      <c r="G270">
        <f t="shared" si="9"/>
        <v>102.161</v>
      </c>
      <c r="H270">
        <v>10.897999999999996</v>
      </c>
      <c r="I270">
        <v>1.315214963885462E-2</v>
      </c>
    </row>
    <row r="271" spans="1:9" x14ac:dyDescent="0.2">
      <c r="A271" t="s">
        <v>16</v>
      </c>
      <c r="B271">
        <v>390</v>
      </c>
      <c r="C271">
        <v>1.5271619999999999E-4</v>
      </c>
      <c r="D271">
        <v>1.5271619999999999E-4</v>
      </c>
      <c r="E271" s="4">
        <v>7.6358099999999997E-5</v>
      </c>
      <c r="F271">
        <f t="shared" si="8"/>
        <v>2.2907429999999998E-4</v>
      </c>
      <c r="G271">
        <f t="shared" si="9"/>
        <v>102.551</v>
      </c>
      <c r="H271">
        <v>11.287999999999997</v>
      </c>
      <c r="I271">
        <v>1.8703108569750299E-2</v>
      </c>
    </row>
    <row r="272" spans="1:9" x14ac:dyDescent="0.2">
      <c r="A272" t="s">
        <v>16</v>
      </c>
      <c r="B272">
        <v>387</v>
      </c>
      <c r="C272">
        <v>-3.0543239999999999E-4</v>
      </c>
      <c r="D272">
        <v>2.290743E-4</v>
      </c>
      <c r="E272" s="4">
        <v>1.5271619999999999E-4</v>
      </c>
      <c r="F272">
        <f t="shared" si="8"/>
        <v>4.1120095285965714E-4</v>
      </c>
      <c r="G272">
        <f t="shared" si="9"/>
        <v>102.938</v>
      </c>
      <c r="H272">
        <v>11.674999999999997</v>
      </c>
      <c r="I272">
        <v>-4.3091778162980876E-2</v>
      </c>
    </row>
    <row r="273" spans="1:9" x14ac:dyDescent="0.2">
      <c r="A273" t="s">
        <v>16</v>
      </c>
      <c r="B273">
        <v>391</v>
      </c>
      <c r="C273">
        <v>-7.6358099999999997E-5</v>
      </c>
      <c r="D273">
        <v>7.6358099999999997E-5</v>
      </c>
      <c r="E273" s="4">
        <v>7.6358099999999997E-5</v>
      </c>
      <c r="F273">
        <f t="shared" si="8"/>
        <v>1.3225610876942508E-4</v>
      </c>
      <c r="G273">
        <f t="shared" si="9"/>
        <v>103.32899999999999</v>
      </c>
      <c r="H273">
        <v>12.065999999999988</v>
      </c>
      <c r="I273">
        <v>-9.6339898460282333E-2</v>
      </c>
    </row>
    <row r="274" spans="1:9" x14ac:dyDescent="0.2">
      <c r="A274" t="s">
        <v>16</v>
      </c>
      <c r="B274">
        <v>386</v>
      </c>
      <c r="C274">
        <v>1.5271619999999999E-4</v>
      </c>
      <c r="D274">
        <v>-7.6358099999999997E-5</v>
      </c>
      <c r="E274" s="4">
        <v>0</v>
      </c>
      <c r="F274">
        <f t="shared" si="8"/>
        <v>1.7074190223272668E-4</v>
      </c>
      <c r="G274">
        <f t="shared" si="9"/>
        <v>103.715</v>
      </c>
      <c r="H274">
        <v>12.451999999999998</v>
      </c>
      <c r="I274">
        <v>-0.13830902876114406</v>
      </c>
    </row>
    <row r="275" spans="1:9" x14ac:dyDescent="0.2">
      <c r="A275" t="s">
        <v>16</v>
      </c>
      <c r="B275">
        <v>388</v>
      </c>
      <c r="C275">
        <v>0</v>
      </c>
      <c r="D275">
        <v>-7.6358099999999997E-5</v>
      </c>
      <c r="E275" s="4">
        <v>-7.6358099999999997E-5</v>
      </c>
      <c r="F275">
        <f t="shared" si="8"/>
        <v>1.0798666061704102E-4</v>
      </c>
      <c r="G275">
        <f t="shared" si="9"/>
        <v>104.10299999999999</v>
      </c>
      <c r="H275">
        <v>12.839999999999989</v>
      </c>
      <c r="I275">
        <v>-9.1029751427370742E-2</v>
      </c>
    </row>
    <row r="276" spans="1:9" x14ac:dyDescent="0.2">
      <c r="A276" t="s">
        <v>16</v>
      </c>
      <c r="B276">
        <v>393</v>
      </c>
      <c r="C276">
        <v>-1.5271619999999999E-4</v>
      </c>
      <c r="D276">
        <v>1.5271619999999999E-4</v>
      </c>
      <c r="E276" s="4">
        <v>-2.290743E-4</v>
      </c>
      <c r="F276">
        <f t="shared" si="8"/>
        <v>3.1483251167147588E-4</v>
      </c>
      <c r="G276">
        <f t="shared" si="9"/>
        <v>104.496</v>
      </c>
      <c r="H276">
        <v>13.23299999999999</v>
      </c>
      <c r="I276">
        <v>-7.7999692245832905E-2</v>
      </c>
    </row>
    <row r="277" spans="1:9" x14ac:dyDescent="0.2">
      <c r="A277" t="s">
        <v>16</v>
      </c>
      <c r="B277">
        <v>385</v>
      </c>
      <c r="C277">
        <v>2.290743E-4</v>
      </c>
      <c r="D277">
        <v>0</v>
      </c>
      <c r="E277" s="4">
        <v>-7.6358099999999997E-5</v>
      </c>
      <c r="F277">
        <f t="shared" si="8"/>
        <v>2.4146551380290312E-4</v>
      </c>
      <c r="G277">
        <f t="shared" si="9"/>
        <v>104.881</v>
      </c>
      <c r="H277">
        <v>13.617999999999995</v>
      </c>
      <c r="I277">
        <v>-7.794210964495879E-2</v>
      </c>
    </row>
    <row r="278" spans="1:9" x14ac:dyDescent="0.2">
      <c r="A278" t="s">
        <v>16</v>
      </c>
      <c r="B278">
        <v>395</v>
      </c>
      <c r="C278">
        <v>-7.6358095999999999E-4</v>
      </c>
      <c r="D278">
        <v>3.8179048E-4</v>
      </c>
      <c r="E278" s="4">
        <v>1.5271619999999999E-4</v>
      </c>
      <c r="F278">
        <f t="shared" si="8"/>
        <v>8.6726125869635842E-4</v>
      </c>
      <c r="G278">
        <f t="shared" si="9"/>
        <v>105.276</v>
      </c>
      <c r="H278">
        <v>14.012999999999991</v>
      </c>
      <c r="I278">
        <v>-4.2026656060196274E-2</v>
      </c>
    </row>
    <row r="279" spans="1:9" x14ac:dyDescent="0.2">
      <c r="A279" t="s">
        <v>16</v>
      </c>
      <c r="B279">
        <v>384</v>
      </c>
      <c r="C279">
        <v>-3.0543239999999999E-4</v>
      </c>
      <c r="D279">
        <v>7.6358099999999997E-5</v>
      </c>
      <c r="E279" s="4">
        <v>1.5271619999999999E-4</v>
      </c>
      <c r="F279">
        <f t="shared" si="8"/>
        <v>3.4991677317300747E-4</v>
      </c>
      <c r="G279">
        <f t="shared" si="9"/>
        <v>105.66</v>
      </c>
      <c r="H279">
        <v>14.396999999999991</v>
      </c>
      <c r="I279">
        <v>-8.6857910981661027E-2</v>
      </c>
    </row>
    <row r="280" spans="1:9" x14ac:dyDescent="0.2">
      <c r="A280" t="s">
        <v>16</v>
      </c>
      <c r="B280">
        <v>393</v>
      </c>
      <c r="C280">
        <v>1.5271619999999999E-4</v>
      </c>
      <c r="D280">
        <v>2.290743E-4</v>
      </c>
      <c r="E280" s="4">
        <v>0</v>
      </c>
      <c r="F280">
        <f t="shared" si="8"/>
        <v>2.7531304484700682E-4</v>
      </c>
      <c r="G280">
        <f t="shared" si="9"/>
        <v>106.053</v>
      </c>
      <c r="H280">
        <v>14.789999999999992</v>
      </c>
      <c r="I280">
        <v>-3.2789507182068869E-2</v>
      </c>
    </row>
    <row r="281" spans="1:9" x14ac:dyDescent="0.2">
      <c r="A281" t="s">
        <v>16</v>
      </c>
      <c r="B281">
        <v>383</v>
      </c>
      <c r="C281">
        <v>1.5271619999999999E-4</v>
      </c>
      <c r="D281">
        <v>-1.5271619999999999E-4</v>
      </c>
      <c r="E281" s="4">
        <v>-7.6358099999999997E-5</v>
      </c>
      <c r="F281">
        <f t="shared" si="8"/>
        <v>2.2907429999999998E-4</v>
      </c>
      <c r="G281">
        <f t="shared" si="9"/>
        <v>106.43600000000001</v>
      </c>
      <c r="H281">
        <v>15.173000000000002</v>
      </c>
      <c r="I281">
        <v>-4.2886102193977156E-2</v>
      </c>
    </row>
    <row r="282" spans="1:9" x14ac:dyDescent="0.2">
      <c r="A282" t="s">
        <v>16</v>
      </c>
      <c r="B282">
        <v>201</v>
      </c>
      <c r="C282">
        <v>5.3450670000000004E-4</v>
      </c>
      <c r="D282">
        <v>1.5271619999999999E-4</v>
      </c>
      <c r="E282" s="4">
        <v>1.5271619999999999E-4</v>
      </c>
      <c r="F282">
        <f t="shared" si="8"/>
        <v>5.7649101279184749E-4</v>
      </c>
      <c r="G282">
        <f t="shared" si="9"/>
        <v>106.637</v>
      </c>
      <c r="H282">
        <v>15.373999999999995</v>
      </c>
      <c r="I282">
        <v>-6.0056891993382586E-2</v>
      </c>
    </row>
    <row r="283" spans="1:9" x14ac:dyDescent="0.2">
      <c r="A283" t="s">
        <v>16</v>
      </c>
      <c r="B283">
        <v>386</v>
      </c>
      <c r="C283">
        <v>0</v>
      </c>
      <c r="D283">
        <v>-7.6358099999999997E-5</v>
      </c>
      <c r="E283" s="4">
        <v>-7.6358099999999997E-5</v>
      </c>
      <c r="F283">
        <f t="shared" si="8"/>
        <v>1.0798666061704102E-4</v>
      </c>
      <c r="G283">
        <f t="shared" si="9"/>
        <v>107.023</v>
      </c>
      <c r="H283">
        <v>15.759999999999991</v>
      </c>
      <c r="I283">
        <v>-3.6973367059364791E-2</v>
      </c>
    </row>
    <row r="284" spans="1:9" x14ac:dyDescent="0.2">
      <c r="A284" t="s">
        <v>16</v>
      </c>
      <c r="B284">
        <v>392</v>
      </c>
      <c r="C284">
        <v>-1.5271619999999999E-4</v>
      </c>
      <c r="D284">
        <v>-7.6358099999999997E-5</v>
      </c>
      <c r="E284" s="4">
        <v>7.6358099999999997E-5</v>
      </c>
      <c r="F284">
        <f t="shared" si="8"/>
        <v>1.8703838272841219E-4</v>
      </c>
      <c r="G284">
        <f t="shared" si="9"/>
        <v>107.41500000000001</v>
      </c>
      <c r="H284">
        <v>16.152000000000001</v>
      </c>
      <c r="I284">
        <v>9.6248167340637174E-3</v>
      </c>
    </row>
    <row r="285" spans="1:9" x14ac:dyDescent="0.2">
      <c r="A285" t="s">
        <v>16</v>
      </c>
      <c r="B285">
        <v>390</v>
      </c>
      <c r="C285">
        <v>7.6358099999999997E-5</v>
      </c>
      <c r="D285">
        <v>-7.6358099999999997E-5</v>
      </c>
      <c r="E285" s="4">
        <v>0</v>
      </c>
      <c r="F285">
        <f t="shared" si="8"/>
        <v>1.0798666061704102E-4</v>
      </c>
      <c r="G285">
        <f t="shared" si="9"/>
        <v>107.80500000000001</v>
      </c>
      <c r="H285">
        <v>16.542000000000002</v>
      </c>
      <c r="I285">
        <v>1.7154384005272777E-2</v>
      </c>
    </row>
    <row r="286" spans="1:9" x14ac:dyDescent="0.2">
      <c r="A286" t="s">
        <v>16</v>
      </c>
      <c r="B286">
        <v>389</v>
      </c>
      <c r="C286">
        <v>-2.290743E-4</v>
      </c>
      <c r="D286">
        <v>-7.6358099999999997E-5</v>
      </c>
      <c r="E286" s="4">
        <v>0</v>
      </c>
      <c r="F286">
        <f t="shared" si="8"/>
        <v>2.4146551380290312E-4</v>
      </c>
      <c r="G286">
        <f t="shared" si="9"/>
        <v>108.194</v>
      </c>
      <c r="H286">
        <v>16.930999999999997</v>
      </c>
      <c r="I286">
        <v>3.3161587157944393E-2</v>
      </c>
    </row>
    <row r="287" spans="1:9" x14ac:dyDescent="0.2">
      <c r="A287" t="s">
        <v>16</v>
      </c>
      <c r="B287">
        <v>389</v>
      </c>
      <c r="C287">
        <v>7.6358099999999997E-5</v>
      </c>
      <c r="D287">
        <v>-7.6358099999999997E-5</v>
      </c>
      <c r="E287" s="4">
        <v>0</v>
      </c>
      <c r="F287">
        <f t="shared" si="8"/>
        <v>1.0798666061704102E-4</v>
      </c>
      <c r="G287">
        <f t="shared" si="9"/>
        <v>108.583</v>
      </c>
      <c r="H287">
        <v>17.319999999999993</v>
      </c>
      <c r="I287">
        <v>2.6772277921592615E-2</v>
      </c>
    </row>
    <row r="288" spans="1:9" x14ac:dyDescent="0.2">
      <c r="A288" t="s">
        <v>16</v>
      </c>
      <c r="B288">
        <v>389</v>
      </c>
      <c r="C288">
        <v>-7.6358099999999997E-5</v>
      </c>
      <c r="D288">
        <v>-7.6358099999999997E-5</v>
      </c>
      <c r="E288" s="4">
        <v>0</v>
      </c>
      <c r="F288">
        <f t="shared" si="8"/>
        <v>1.0798666061704102E-4</v>
      </c>
      <c r="G288">
        <f t="shared" si="9"/>
        <v>108.97199999999999</v>
      </c>
      <c r="H288">
        <v>17.708999999999989</v>
      </c>
      <c r="I288">
        <v>1.9765249507789379E-2</v>
      </c>
    </row>
    <row r="289" spans="1:9" x14ac:dyDescent="0.2">
      <c r="A289" t="s">
        <v>16</v>
      </c>
      <c r="B289">
        <v>386</v>
      </c>
      <c r="C289">
        <v>-3.0543239999999999E-4</v>
      </c>
      <c r="D289">
        <v>0</v>
      </c>
      <c r="E289" s="4">
        <v>7.6358099999999997E-5</v>
      </c>
      <c r="F289">
        <f t="shared" si="8"/>
        <v>3.1483251167147588E-4</v>
      </c>
      <c r="G289">
        <f t="shared" si="9"/>
        <v>109.358</v>
      </c>
      <c r="H289">
        <v>18.094999999999999</v>
      </c>
      <c r="I289">
        <v>-3.0765259585991467E-2</v>
      </c>
    </row>
    <row r="290" spans="1:9" x14ac:dyDescent="0.2">
      <c r="A290" t="s">
        <v>16</v>
      </c>
      <c r="B290">
        <v>385</v>
      </c>
      <c r="C290">
        <v>2.290743E-4</v>
      </c>
      <c r="D290">
        <v>2.290743E-4</v>
      </c>
      <c r="E290" s="4">
        <v>-7.6358099999999997E-5</v>
      </c>
      <c r="F290">
        <f t="shared" si="8"/>
        <v>3.3283724142077313E-4</v>
      </c>
      <c r="G290">
        <f t="shared" si="9"/>
        <v>109.74299999999999</v>
      </c>
      <c r="H290">
        <v>18.47999999999999</v>
      </c>
      <c r="I290">
        <v>-3.6039921978060455E-2</v>
      </c>
    </row>
    <row r="291" spans="1:9" x14ac:dyDescent="0.2">
      <c r="A291" t="s">
        <v>16</v>
      </c>
      <c r="B291">
        <v>201</v>
      </c>
      <c r="C291">
        <v>0</v>
      </c>
      <c r="D291">
        <v>0</v>
      </c>
      <c r="E291" s="4">
        <v>0</v>
      </c>
      <c r="F291">
        <f t="shared" si="8"/>
        <v>0</v>
      </c>
      <c r="G291">
        <f t="shared" si="9"/>
        <v>109.944</v>
      </c>
      <c r="H291">
        <v>18.680999999999997</v>
      </c>
      <c r="I291">
        <v>5.126557667762364E-3</v>
      </c>
    </row>
    <row r="292" spans="1:9" x14ac:dyDescent="0.2">
      <c r="A292" t="s">
        <v>16</v>
      </c>
      <c r="B292">
        <v>387</v>
      </c>
      <c r="C292">
        <v>3.8179048E-4</v>
      </c>
      <c r="D292">
        <v>0</v>
      </c>
      <c r="E292" s="4">
        <v>0</v>
      </c>
      <c r="F292">
        <f t="shared" si="8"/>
        <v>3.8179048E-4</v>
      </c>
      <c r="G292">
        <f t="shared" si="9"/>
        <v>110.331</v>
      </c>
      <c r="H292">
        <v>19.067999999999998</v>
      </c>
      <c r="I292">
        <v>2.070185433362614E-3</v>
      </c>
    </row>
    <row r="293" spans="1:9" x14ac:dyDescent="0.2">
      <c r="A293" t="s">
        <v>16</v>
      </c>
      <c r="B293">
        <v>393</v>
      </c>
      <c r="C293">
        <v>6.1086479999999997E-4</v>
      </c>
      <c r="D293">
        <v>0</v>
      </c>
      <c r="E293" s="4">
        <v>-2.290743E-4</v>
      </c>
      <c r="F293">
        <f t="shared" si="8"/>
        <v>6.5240389238533053E-4</v>
      </c>
      <c r="G293">
        <f t="shared" si="9"/>
        <v>110.724</v>
      </c>
      <c r="H293">
        <v>19.460999999999999</v>
      </c>
      <c r="I293">
        <v>3.4039141108570717E-2</v>
      </c>
    </row>
    <row r="294" spans="1:9" x14ac:dyDescent="0.2">
      <c r="A294" t="s">
        <v>16</v>
      </c>
      <c r="B294">
        <v>385</v>
      </c>
      <c r="C294">
        <v>1.1453715E-3</v>
      </c>
      <c r="D294">
        <v>-7.6358099999999997E-5</v>
      </c>
      <c r="E294" s="4">
        <v>-2.290743E-4</v>
      </c>
      <c r="F294">
        <f t="shared" si="8"/>
        <v>1.170547507523018E-3</v>
      </c>
      <c r="G294">
        <f t="shared" si="9"/>
        <v>111.10899999999999</v>
      </c>
      <c r="H294">
        <v>19.845999999999989</v>
      </c>
      <c r="I294">
        <v>2.5204150624660162E-2</v>
      </c>
    </row>
    <row r="295" spans="1:9" x14ac:dyDescent="0.2">
      <c r="A295" t="s">
        <v>16</v>
      </c>
      <c r="B295">
        <v>391</v>
      </c>
      <c r="C295">
        <v>7.6358099999999997E-5</v>
      </c>
      <c r="D295">
        <v>-2.290743E-4</v>
      </c>
      <c r="E295" s="4">
        <v>-1.5271619999999999E-4</v>
      </c>
      <c r="F295">
        <f t="shared" si="8"/>
        <v>2.8570584890502329E-4</v>
      </c>
      <c r="G295">
        <f t="shared" si="9"/>
        <v>111.5</v>
      </c>
      <c r="H295">
        <v>20.236999999999995</v>
      </c>
      <c r="I295">
        <v>4.3385760810054068E-2</v>
      </c>
    </row>
    <row r="296" spans="1:9" x14ac:dyDescent="0.2">
      <c r="A296" t="s">
        <v>16</v>
      </c>
      <c r="B296">
        <v>392</v>
      </c>
      <c r="C296">
        <v>2.290743E-4</v>
      </c>
      <c r="D296">
        <v>7.6358099999999997E-5</v>
      </c>
      <c r="E296" s="4">
        <v>1.5271619999999999E-4</v>
      </c>
      <c r="F296">
        <f t="shared" si="8"/>
        <v>2.8570584890502329E-4</v>
      </c>
      <c r="G296">
        <f t="shared" si="9"/>
        <v>111.892</v>
      </c>
      <c r="H296">
        <v>20.628999999999991</v>
      </c>
      <c r="I296">
        <v>3.0270777240668709E-2</v>
      </c>
    </row>
    <row r="297" spans="1:9" x14ac:dyDescent="0.2">
      <c r="A297" t="s">
        <v>16</v>
      </c>
      <c r="B297">
        <v>384</v>
      </c>
      <c r="C297">
        <v>-1.5271619999999999E-4</v>
      </c>
      <c r="D297">
        <v>-7.6358099999999997E-5</v>
      </c>
      <c r="E297" s="4">
        <v>-7.6358099999999997E-5</v>
      </c>
      <c r="F297">
        <f t="shared" si="8"/>
        <v>1.8703838272841219E-4</v>
      </c>
      <c r="G297">
        <f t="shared" si="9"/>
        <v>112.276</v>
      </c>
      <c r="H297">
        <v>21.012999999999991</v>
      </c>
      <c r="I297">
        <v>1.0265855830275651E-2</v>
      </c>
    </row>
    <row r="298" spans="1:9" x14ac:dyDescent="0.2">
      <c r="A298" t="s">
        <v>16</v>
      </c>
      <c r="B298">
        <v>392</v>
      </c>
      <c r="C298">
        <v>1.5271619999999999E-4</v>
      </c>
      <c r="D298">
        <v>7.6358099999999997E-5</v>
      </c>
      <c r="E298" s="4">
        <v>7.6358099999999997E-5</v>
      </c>
      <c r="F298">
        <f t="shared" si="8"/>
        <v>1.8703838272841219E-4</v>
      </c>
      <c r="G298">
        <f t="shared" si="9"/>
        <v>112.66800000000001</v>
      </c>
      <c r="H298">
        <v>21.405000000000001</v>
      </c>
      <c r="I298">
        <v>4.4086361063562854E-2</v>
      </c>
    </row>
    <row r="299" spans="1:9" x14ac:dyDescent="0.2">
      <c r="A299" t="s">
        <v>16</v>
      </c>
      <c r="B299">
        <v>391</v>
      </c>
      <c r="C299">
        <v>-7.6358099999999997E-5</v>
      </c>
      <c r="D299">
        <v>-1.5271619999999999E-4</v>
      </c>
      <c r="E299" s="4">
        <v>-1.5271619999999999E-4</v>
      </c>
      <c r="F299">
        <f t="shared" si="8"/>
        <v>2.2907429999999998E-4</v>
      </c>
      <c r="G299">
        <f t="shared" si="9"/>
        <v>113.059</v>
      </c>
      <c r="H299">
        <v>21.795999999999992</v>
      </c>
      <c r="I299">
        <v>5.085159939757037E-2</v>
      </c>
    </row>
    <row r="300" spans="1:9" x14ac:dyDescent="0.2">
      <c r="A300" t="s">
        <v>16</v>
      </c>
      <c r="B300">
        <v>385</v>
      </c>
      <c r="C300">
        <v>1.5271619999999999E-4</v>
      </c>
      <c r="D300">
        <v>-1.5271619999999999E-4</v>
      </c>
      <c r="E300" s="4">
        <v>0</v>
      </c>
      <c r="F300">
        <f t="shared" si="8"/>
        <v>2.1597332123408203E-4</v>
      </c>
      <c r="G300">
        <f t="shared" si="9"/>
        <v>113.444</v>
      </c>
      <c r="H300">
        <v>22.180999999999997</v>
      </c>
      <c r="I300">
        <v>5.7204325106037714E-2</v>
      </c>
    </row>
    <row r="301" spans="1:9" x14ac:dyDescent="0.2">
      <c r="A301" t="s">
        <v>16</v>
      </c>
      <c r="B301">
        <v>393</v>
      </c>
      <c r="C301">
        <v>0</v>
      </c>
      <c r="D301">
        <v>-7.6358099999999997E-5</v>
      </c>
      <c r="E301" s="4">
        <v>0</v>
      </c>
      <c r="F301">
        <f t="shared" si="8"/>
        <v>7.6358099999999997E-5</v>
      </c>
      <c r="G301">
        <f t="shared" si="9"/>
        <v>113.837</v>
      </c>
      <c r="H301">
        <v>22.573999999999998</v>
      </c>
      <c r="I301">
        <v>1.8338013651876386E-2</v>
      </c>
    </row>
    <row r="302" spans="1:9" x14ac:dyDescent="0.2">
      <c r="A302" t="s">
        <v>16</v>
      </c>
      <c r="B302">
        <v>384</v>
      </c>
      <c r="C302">
        <v>-1.5271619999999999E-4</v>
      </c>
      <c r="D302">
        <v>-3.0543239999999999E-4</v>
      </c>
      <c r="E302" s="4">
        <v>7.6358099999999997E-5</v>
      </c>
      <c r="F302">
        <f t="shared" si="8"/>
        <v>3.4991677317300753E-4</v>
      </c>
      <c r="G302">
        <f t="shared" si="9"/>
        <v>114.221</v>
      </c>
      <c r="H302">
        <v>22.957999999999998</v>
      </c>
      <c r="I302">
        <v>4.3404953513979817E-3</v>
      </c>
    </row>
    <row r="303" spans="1:9" x14ac:dyDescent="0.2">
      <c r="A303" t="s">
        <v>16</v>
      </c>
      <c r="B303">
        <v>394</v>
      </c>
      <c r="C303">
        <v>1.5271619999999999E-4</v>
      </c>
      <c r="D303">
        <v>2.290743E-4</v>
      </c>
      <c r="E303" s="4">
        <v>7.6358099999999997E-5</v>
      </c>
      <c r="F303">
        <f t="shared" si="8"/>
        <v>2.8570584890502329E-4</v>
      </c>
      <c r="G303">
        <f t="shared" si="9"/>
        <v>114.61499999999999</v>
      </c>
      <c r="H303">
        <v>23.35199999999999</v>
      </c>
      <c r="I303">
        <v>-2.259566912798806E-2</v>
      </c>
    </row>
    <row r="304" spans="1:9" x14ac:dyDescent="0.2">
      <c r="A304" t="s">
        <v>16</v>
      </c>
      <c r="B304">
        <v>390</v>
      </c>
      <c r="C304">
        <v>-6.8722287000000002E-4</v>
      </c>
      <c r="D304">
        <v>1.5271619999999999E-4</v>
      </c>
      <c r="E304" s="4">
        <v>2.290743E-4</v>
      </c>
      <c r="F304">
        <f t="shared" si="8"/>
        <v>7.4031921879279001E-4</v>
      </c>
      <c r="G304">
        <f t="shared" si="9"/>
        <v>115.005</v>
      </c>
      <c r="H304">
        <v>23.74199999999999</v>
      </c>
      <c r="I304">
        <v>-4.7532604740614909E-2</v>
      </c>
    </row>
    <row r="305" spans="1:9" x14ac:dyDescent="0.2">
      <c r="A305" t="s">
        <v>16</v>
      </c>
      <c r="B305">
        <v>383</v>
      </c>
      <c r="C305">
        <v>-7.6358099999999997E-5</v>
      </c>
      <c r="D305">
        <v>0</v>
      </c>
      <c r="E305" s="4">
        <v>7.6358099999999997E-5</v>
      </c>
      <c r="F305">
        <f t="shared" si="8"/>
        <v>1.0798666061704102E-4</v>
      </c>
      <c r="G305">
        <f t="shared" si="9"/>
        <v>115.38800000000001</v>
      </c>
      <c r="H305">
        <v>24.125</v>
      </c>
      <c r="I305">
        <v>-4.0319848008023546E-2</v>
      </c>
    </row>
    <row r="306" spans="1:9" x14ac:dyDescent="0.2">
      <c r="A306" t="s">
        <v>16</v>
      </c>
      <c r="B306">
        <v>395</v>
      </c>
      <c r="C306">
        <v>6.8722287000000002E-4</v>
      </c>
      <c r="D306">
        <v>-7.6358099999999997E-5</v>
      </c>
      <c r="E306" s="4">
        <v>-7.6358099999999997E-5</v>
      </c>
      <c r="F306">
        <f t="shared" si="8"/>
        <v>6.9565536864330815E-4</v>
      </c>
      <c r="G306">
        <f t="shared" si="9"/>
        <v>115.783</v>
      </c>
      <c r="H306">
        <v>24.519999999999996</v>
      </c>
      <c r="I306">
        <v>-7.4332465687843449E-2</v>
      </c>
    </row>
    <row r="307" spans="1:9" x14ac:dyDescent="0.2">
      <c r="A307" t="s">
        <v>16</v>
      </c>
      <c r="B307">
        <v>385</v>
      </c>
      <c r="C307">
        <v>7.6358099999999997E-5</v>
      </c>
      <c r="D307">
        <v>-1.5271619999999999E-4</v>
      </c>
      <c r="E307" s="4">
        <v>1.5271619999999999E-4</v>
      </c>
      <c r="F307">
        <f t="shared" si="8"/>
        <v>2.2907429999999998E-4</v>
      </c>
      <c r="G307">
        <f t="shared" si="9"/>
        <v>116.16800000000001</v>
      </c>
      <c r="H307">
        <v>24.905000000000001</v>
      </c>
      <c r="I307">
        <v>-5.6006659578000766E-2</v>
      </c>
    </row>
    <row r="308" spans="1:9" x14ac:dyDescent="0.2">
      <c r="A308" t="s">
        <v>16</v>
      </c>
      <c r="B308">
        <v>392</v>
      </c>
      <c r="C308">
        <v>1.1453715E-3</v>
      </c>
      <c r="D308">
        <v>0</v>
      </c>
      <c r="E308" s="4">
        <v>-1.5271619999999999E-4</v>
      </c>
      <c r="F308">
        <f t="shared" si="8"/>
        <v>1.1555077285568842E-3</v>
      </c>
      <c r="G308">
        <f t="shared" si="9"/>
        <v>116.56</v>
      </c>
      <c r="H308">
        <v>25.296999999999997</v>
      </c>
      <c r="I308">
        <v>-2.7472167044123249E-2</v>
      </c>
    </row>
    <row r="309" spans="1:9" x14ac:dyDescent="0.2">
      <c r="A309" t="s">
        <v>16</v>
      </c>
      <c r="B309">
        <v>384</v>
      </c>
      <c r="C309">
        <v>7.6358099999999997E-5</v>
      </c>
      <c r="D309">
        <v>0</v>
      </c>
      <c r="E309" s="4">
        <v>0</v>
      </c>
      <c r="F309">
        <f t="shared" si="8"/>
        <v>7.6358099999999997E-5</v>
      </c>
      <c r="G309">
        <f t="shared" si="9"/>
        <v>116.944</v>
      </c>
      <c r="H309">
        <v>25.680999999999997</v>
      </c>
      <c r="I309">
        <v>5.2844328569678033E-4</v>
      </c>
    </row>
    <row r="310" spans="1:9" x14ac:dyDescent="0.2">
      <c r="A310" t="s">
        <v>16</v>
      </c>
      <c r="B310">
        <v>201</v>
      </c>
      <c r="C310">
        <v>0</v>
      </c>
      <c r="D310">
        <v>1.5271619999999999E-4</v>
      </c>
      <c r="E310" s="4">
        <v>7.6358099999999997E-5</v>
      </c>
      <c r="F310">
        <f t="shared" si="8"/>
        <v>1.7074190223272668E-4</v>
      </c>
      <c r="G310">
        <f t="shared" si="9"/>
        <v>117.145</v>
      </c>
      <c r="H310">
        <v>25.881999999999991</v>
      </c>
      <c r="I310">
        <v>-1.706960816027377E-3</v>
      </c>
    </row>
    <row r="311" spans="1:9" x14ac:dyDescent="0.2">
      <c r="A311" t="s">
        <v>16</v>
      </c>
      <c r="B311">
        <v>386</v>
      </c>
      <c r="C311">
        <v>0</v>
      </c>
      <c r="D311">
        <v>-7.6358099999999997E-5</v>
      </c>
      <c r="E311" s="4">
        <v>0</v>
      </c>
      <c r="F311">
        <f t="shared" si="8"/>
        <v>7.6358099999999997E-5</v>
      </c>
      <c r="G311">
        <f t="shared" si="9"/>
        <v>117.53100000000001</v>
      </c>
      <c r="H311">
        <v>26.268000000000001</v>
      </c>
      <c r="I311">
        <v>-3.5278362633869922E-2</v>
      </c>
    </row>
    <row r="312" spans="1:9" x14ac:dyDescent="0.2">
      <c r="A312" t="s">
        <v>16</v>
      </c>
      <c r="B312">
        <v>392</v>
      </c>
      <c r="C312">
        <v>-7.6358099999999997E-5</v>
      </c>
      <c r="D312">
        <v>7.6358099999999997E-5</v>
      </c>
      <c r="E312" s="4">
        <v>2.290743E-4</v>
      </c>
      <c r="F312">
        <f t="shared" si="8"/>
        <v>2.5325116740443669E-4</v>
      </c>
      <c r="G312">
        <f t="shared" si="9"/>
        <v>117.923</v>
      </c>
      <c r="H312">
        <v>26.659999999999997</v>
      </c>
      <c r="I312">
        <v>-8.1840586326376343E-3</v>
      </c>
    </row>
    <row r="313" spans="1:9" x14ac:dyDescent="0.2">
      <c r="A313" t="s">
        <v>16</v>
      </c>
      <c r="B313">
        <v>389</v>
      </c>
      <c r="C313">
        <v>-2.290743E-4</v>
      </c>
      <c r="D313">
        <v>1.5271619999999999E-4</v>
      </c>
      <c r="E313" s="4">
        <v>-7.6358099999999997E-5</v>
      </c>
      <c r="F313">
        <f t="shared" si="8"/>
        <v>2.8570584890502329E-4</v>
      </c>
      <c r="G313">
        <f t="shared" si="9"/>
        <v>118.312</v>
      </c>
      <c r="H313">
        <v>27.048999999999992</v>
      </c>
      <c r="I313">
        <v>3.8200399035657217E-3</v>
      </c>
    </row>
    <row r="314" spans="1:9" x14ac:dyDescent="0.2">
      <c r="A314" t="s">
        <v>16</v>
      </c>
      <c r="B314">
        <v>381</v>
      </c>
      <c r="C314">
        <v>-2.290743E-4</v>
      </c>
      <c r="D314">
        <v>1.5271619999999999E-4</v>
      </c>
      <c r="E314" s="4">
        <v>7.6358099999999997E-5</v>
      </c>
      <c r="F314">
        <f t="shared" si="8"/>
        <v>2.8570584890502329E-4</v>
      </c>
      <c r="G314">
        <f t="shared" si="9"/>
        <v>118.693</v>
      </c>
      <c r="H314">
        <v>27.429999999999993</v>
      </c>
      <c r="I314">
        <v>-3.8770664376633471E-2</v>
      </c>
    </row>
    <row r="315" spans="1:9" x14ac:dyDescent="0.2">
      <c r="A315" t="s">
        <v>16</v>
      </c>
      <c r="B315">
        <v>202</v>
      </c>
      <c r="C315">
        <v>7.6358099999999997E-5</v>
      </c>
      <c r="D315">
        <v>7.6358099999999997E-5</v>
      </c>
      <c r="E315" s="4">
        <v>-1.5271619999999999E-4</v>
      </c>
      <c r="F315">
        <f t="shared" si="8"/>
        <v>1.8703838272841219E-4</v>
      </c>
      <c r="G315">
        <f t="shared" si="9"/>
        <v>118.895</v>
      </c>
      <c r="H315">
        <v>27.631999999999991</v>
      </c>
      <c r="I315">
        <v>-6.9058986810005343E-2</v>
      </c>
    </row>
    <row r="316" spans="1:9" x14ac:dyDescent="0.2">
      <c r="A316" t="s">
        <v>16</v>
      </c>
      <c r="B316">
        <v>386</v>
      </c>
      <c r="C316">
        <v>-7.6358099999999997E-5</v>
      </c>
      <c r="D316">
        <v>-1.5271619999999999E-4</v>
      </c>
      <c r="E316" s="4">
        <v>-7.6358099999999997E-5</v>
      </c>
      <c r="F316">
        <f t="shared" si="8"/>
        <v>1.8703838272841219E-4</v>
      </c>
      <c r="G316">
        <f t="shared" si="9"/>
        <v>119.28100000000001</v>
      </c>
      <c r="H316">
        <v>28.018000000000001</v>
      </c>
      <c r="I316">
        <v>-7.3794311566844087E-2</v>
      </c>
    </row>
    <row r="317" spans="1:9" x14ac:dyDescent="0.2">
      <c r="A317" t="s">
        <v>16</v>
      </c>
      <c r="B317">
        <v>391</v>
      </c>
      <c r="C317">
        <v>3.0543239999999999E-4</v>
      </c>
      <c r="D317">
        <v>-1.5271619999999999E-4</v>
      </c>
      <c r="E317" s="4">
        <v>-3.8179048E-4</v>
      </c>
      <c r="F317">
        <f t="shared" si="8"/>
        <v>5.1222569179106036E-4</v>
      </c>
      <c r="G317">
        <f t="shared" si="9"/>
        <v>119.672</v>
      </c>
      <c r="H317">
        <v>28.408999999999992</v>
      </c>
      <c r="I317">
        <v>-3.7983875580190653E-2</v>
      </c>
    </row>
    <row r="318" spans="1:9" x14ac:dyDescent="0.2">
      <c r="A318" t="s">
        <v>16</v>
      </c>
      <c r="B318">
        <v>391</v>
      </c>
      <c r="C318">
        <v>1.5271619999999999E-4</v>
      </c>
      <c r="D318">
        <v>0</v>
      </c>
      <c r="E318" s="4">
        <v>-3.0543239999999999E-4</v>
      </c>
      <c r="F318">
        <f t="shared" si="8"/>
        <v>3.4148380446545336E-4</v>
      </c>
      <c r="G318">
        <f t="shared" si="9"/>
        <v>120.063</v>
      </c>
      <c r="H318">
        <v>28.799999999999997</v>
      </c>
      <c r="I318">
        <v>-5.5568738402313113E-2</v>
      </c>
    </row>
    <row r="319" spans="1:9" x14ac:dyDescent="0.2">
      <c r="A319" t="s">
        <v>16</v>
      </c>
      <c r="B319">
        <v>389</v>
      </c>
      <c r="C319">
        <v>0</v>
      </c>
      <c r="D319">
        <v>0</v>
      </c>
      <c r="E319" s="4">
        <v>-1.5271619999999999E-4</v>
      </c>
      <c r="F319">
        <f t="shared" si="8"/>
        <v>1.5271619999999999E-4</v>
      </c>
      <c r="G319">
        <f t="shared" si="9"/>
        <v>120.452</v>
      </c>
      <c r="H319">
        <v>29.188999999999993</v>
      </c>
      <c r="I319">
        <v>-5.1976659110244773E-2</v>
      </c>
    </row>
    <row r="320" spans="1:9" x14ac:dyDescent="0.2">
      <c r="A320" t="s">
        <v>16</v>
      </c>
      <c r="B320">
        <v>391</v>
      </c>
      <c r="C320">
        <v>7.6358099999999997E-5</v>
      </c>
      <c r="D320">
        <v>-7.6358099999999997E-5</v>
      </c>
      <c r="E320" s="4">
        <v>-7.6358099999999997E-5</v>
      </c>
      <c r="F320">
        <f t="shared" si="8"/>
        <v>1.3225610876942508E-4</v>
      </c>
      <c r="G320">
        <f t="shared" si="9"/>
        <v>120.843</v>
      </c>
      <c r="H320">
        <v>29.58</v>
      </c>
      <c r="I320">
        <v>-2.3069995934335657E-2</v>
      </c>
    </row>
    <row r="321" spans="1:9" x14ac:dyDescent="0.2">
      <c r="A321" t="s">
        <v>16</v>
      </c>
      <c r="B321">
        <v>385</v>
      </c>
      <c r="C321">
        <v>7.6358099999999997E-5</v>
      </c>
      <c r="D321">
        <v>1.5271619999999999E-4</v>
      </c>
      <c r="E321" s="4">
        <v>-1.5271619999999999E-4</v>
      </c>
      <c r="F321">
        <f t="shared" si="8"/>
        <v>2.2907429999999998E-4</v>
      </c>
      <c r="G321">
        <f t="shared" si="9"/>
        <v>121.22799999999999</v>
      </c>
      <c r="H321">
        <v>29.964999999999989</v>
      </c>
      <c r="I321">
        <v>-1.3040365307180396E-2</v>
      </c>
    </row>
    <row r="322" spans="1:9" x14ac:dyDescent="0.2">
      <c r="A322" t="s">
        <v>16</v>
      </c>
      <c r="B322">
        <v>392</v>
      </c>
      <c r="C322">
        <v>1.5271619999999999E-4</v>
      </c>
      <c r="D322">
        <v>0</v>
      </c>
      <c r="E322" s="4">
        <v>-7.6358099999999997E-5</v>
      </c>
      <c r="F322">
        <f t="shared" ref="F322:F385" si="10">SQRT(SUMSQ(C322:E322))</f>
        <v>1.7074190223272668E-4</v>
      </c>
      <c r="G322">
        <f t="shared" si="9"/>
        <v>121.62</v>
      </c>
      <c r="H322">
        <v>30.356999999999999</v>
      </c>
      <c r="I322">
        <v>1.4705041697114405E-2</v>
      </c>
    </row>
    <row r="323" spans="1:9" x14ac:dyDescent="0.2">
      <c r="A323" t="s">
        <v>16</v>
      </c>
      <c r="B323">
        <v>383</v>
      </c>
      <c r="C323">
        <v>4.5814860000000001E-4</v>
      </c>
      <c r="D323">
        <v>2.290743E-4</v>
      </c>
      <c r="E323" s="4">
        <v>-2.290743E-4</v>
      </c>
      <c r="F323">
        <f t="shared" si="10"/>
        <v>5.6111514818523659E-4</v>
      </c>
      <c r="G323">
        <f t="shared" ref="G323:G386" si="11">(G322*1000+B323)/1000</f>
        <v>122.003</v>
      </c>
      <c r="H323">
        <v>30.739999999999995</v>
      </c>
      <c r="I323">
        <v>5.8029853744608159E-2</v>
      </c>
    </row>
    <row r="324" spans="1:9" x14ac:dyDescent="0.2">
      <c r="A324" t="s">
        <v>16</v>
      </c>
      <c r="B324">
        <v>200</v>
      </c>
      <c r="C324">
        <v>-8.3993904999999996E-4</v>
      </c>
      <c r="D324">
        <v>1.5271619999999999E-4</v>
      </c>
      <c r="E324" s="4">
        <v>1.5271619999999999E-4</v>
      </c>
      <c r="F324">
        <f t="shared" si="10"/>
        <v>8.6726125429410392E-4</v>
      </c>
      <c r="G324">
        <f t="shared" si="11"/>
        <v>122.203</v>
      </c>
      <c r="H324">
        <v>30.939999999999998</v>
      </c>
      <c r="I324">
        <v>5.8365091593416123E-2</v>
      </c>
    </row>
    <row r="325" spans="1:9" x14ac:dyDescent="0.2">
      <c r="A325" t="s">
        <v>16</v>
      </c>
      <c r="B325">
        <v>386</v>
      </c>
      <c r="C325">
        <v>1.5271619999999999E-4</v>
      </c>
      <c r="D325">
        <v>2.290743E-4</v>
      </c>
      <c r="E325" s="4">
        <v>1.5271619999999999E-4</v>
      </c>
      <c r="F325">
        <f t="shared" si="10"/>
        <v>3.1483251167147588E-4</v>
      </c>
      <c r="G325">
        <f t="shared" si="11"/>
        <v>122.589</v>
      </c>
      <c r="H325">
        <v>31.325999999999993</v>
      </c>
      <c r="I325">
        <v>3.9474369392177654E-2</v>
      </c>
    </row>
    <row r="326" spans="1:9" x14ac:dyDescent="0.2">
      <c r="A326" t="s">
        <v>16</v>
      </c>
      <c r="B326">
        <v>388</v>
      </c>
      <c r="C326">
        <v>4.5814860000000001E-4</v>
      </c>
      <c r="D326">
        <v>-2.290743E-4</v>
      </c>
      <c r="E326" s="4">
        <v>-2.290743E-4</v>
      </c>
      <c r="F326">
        <f t="shared" si="10"/>
        <v>5.6111514818523659E-4</v>
      </c>
      <c r="G326">
        <f t="shared" si="11"/>
        <v>122.977</v>
      </c>
      <c r="H326">
        <v>31.713999999999999</v>
      </c>
      <c r="I326">
        <v>5.6044396958794901E-2</v>
      </c>
    </row>
    <row r="327" spans="1:9" x14ac:dyDescent="0.2">
      <c r="A327" t="s">
        <v>16</v>
      </c>
      <c r="B327">
        <v>200</v>
      </c>
      <c r="C327">
        <v>0</v>
      </c>
      <c r="D327">
        <v>-1.5271619999999999E-4</v>
      </c>
      <c r="E327" s="4">
        <v>-7.6358099999999997E-5</v>
      </c>
      <c r="F327">
        <f t="shared" si="10"/>
        <v>1.7074190223272668E-4</v>
      </c>
      <c r="G327">
        <f t="shared" si="11"/>
        <v>123.17700000000001</v>
      </c>
      <c r="H327">
        <v>31.914000000000001</v>
      </c>
      <c r="I327">
        <v>4.7195440426756087E-2</v>
      </c>
    </row>
    <row r="328" spans="1:9" x14ac:dyDescent="0.2">
      <c r="A328" t="s">
        <v>16</v>
      </c>
      <c r="B328">
        <v>390</v>
      </c>
      <c r="C328">
        <v>2.290743E-4</v>
      </c>
      <c r="D328">
        <v>0</v>
      </c>
      <c r="E328" s="4">
        <v>-7.6358099999999997E-5</v>
      </c>
      <c r="F328">
        <f t="shared" si="10"/>
        <v>2.4146551380290312E-4</v>
      </c>
      <c r="G328">
        <f t="shared" si="11"/>
        <v>123.56699999999999</v>
      </c>
      <c r="H328">
        <v>32.303999999999988</v>
      </c>
      <c r="I328">
        <v>4.1421471538944113E-2</v>
      </c>
    </row>
    <row r="329" spans="1:9" x14ac:dyDescent="0.2">
      <c r="A329" t="s">
        <v>16</v>
      </c>
      <c r="B329">
        <v>385</v>
      </c>
      <c r="C329">
        <v>-7.6358099999999997E-5</v>
      </c>
      <c r="D329">
        <v>0</v>
      </c>
      <c r="E329" s="4">
        <v>-7.6358099999999997E-5</v>
      </c>
      <c r="F329">
        <f t="shared" si="10"/>
        <v>1.0798666061704102E-4</v>
      </c>
      <c r="G329">
        <f t="shared" si="11"/>
        <v>123.952</v>
      </c>
      <c r="H329">
        <v>32.688999999999993</v>
      </c>
      <c r="I329">
        <v>6.9125919582639167E-2</v>
      </c>
    </row>
    <row r="330" spans="1:9" x14ac:dyDescent="0.2">
      <c r="A330" t="s">
        <v>16</v>
      </c>
      <c r="B330">
        <v>388</v>
      </c>
      <c r="C330">
        <v>7.6358099999999997E-5</v>
      </c>
      <c r="D330">
        <v>-1.5271619999999999E-4</v>
      </c>
      <c r="E330" s="4">
        <v>0</v>
      </c>
      <c r="F330">
        <f t="shared" si="10"/>
        <v>1.7074190223272668E-4</v>
      </c>
      <c r="G330">
        <f t="shared" si="11"/>
        <v>124.34</v>
      </c>
      <c r="H330">
        <v>33.076999999999998</v>
      </c>
      <c r="I330">
        <v>8.3423091576538752E-2</v>
      </c>
    </row>
    <row r="331" spans="1:9" x14ac:dyDescent="0.2">
      <c r="A331" t="s">
        <v>16</v>
      </c>
      <c r="B331">
        <v>388</v>
      </c>
      <c r="C331">
        <v>-1.5271619999999999E-4</v>
      </c>
      <c r="D331">
        <v>1.5271619999999999E-4</v>
      </c>
      <c r="E331" s="4">
        <v>0</v>
      </c>
      <c r="F331">
        <f t="shared" si="10"/>
        <v>2.1597332123408203E-4</v>
      </c>
      <c r="G331">
        <f t="shared" si="11"/>
        <v>124.72799999999999</v>
      </c>
      <c r="H331">
        <v>33.464999999999989</v>
      </c>
      <c r="I331">
        <v>7.025471032624718E-2</v>
      </c>
    </row>
    <row r="332" spans="1:9" x14ac:dyDescent="0.2">
      <c r="A332" t="s">
        <v>16</v>
      </c>
      <c r="B332">
        <v>394</v>
      </c>
      <c r="C332">
        <v>-7.6358099999999997E-5</v>
      </c>
      <c r="D332">
        <v>7.6358099999999997E-5</v>
      </c>
      <c r="E332" s="4">
        <v>7.6358099999999997E-5</v>
      </c>
      <c r="F332">
        <f t="shared" si="10"/>
        <v>1.3225610876942508E-4</v>
      </c>
      <c r="G332">
        <f t="shared" si="11"/>
        <v>125.122</v>
      </c>
      <c r="H332">
        <v>33.858999999999995</v>
      </c>
      <c r="I332">
        <v>6.7854133326488583E-2</v>
      </c>
    </row>
    <row r="333" spans="1:9" x14ac:dyDescent="0.2">
      <c r="A333" t="s">
        <v>16</v>
      </c>
      <c r="B333">
        <v>384</v>
      </c>
      <c r="C333">
        <v>-7.6358099999999997E-5</v>
      </c>
      <c r="D333">
        <v>1.5271619999999999E-4</v>
      </c>
      <c r="E333" s="4">
        <v>-1.5271619999999999E-4</v>
      </c>
      <c r="F333">
        <f t="shared" si="10"/>
        <v>2.2907429999999998E-4</v>
      </c>
      <c r="G333">
        <f t="shared" si="11"/>
        <v>125.506</v>
      </c>
      <c r="H333">
        <v>34.242999999999995</v>
      </c>
      <c r="I333">
        <v>6.1791855821193516E-2</v>
      </c>
    </row>
    <row r="334" spans="1:9" x14ac:dyDescent="0.2">
      <c r="A334" t="s">
        <v>16</v>
      </c>
      <c r="B334">
        <v>394</v>
      </c>
      <c r="C334">
        <v>0</v>
      </c>
      <c r="D334">
        <v>7.6358099999999997E-5</v>
      </c>
      <c r="E334" s="4">
        <v>2.290743E-4</v>
      </c>
      <c r="F334">
        <f t="shared" si="10"/>
        <v>2.4146551380290312E-4</v>
      </c>
      <c r="G334">
        <f t="shared" si="11"/>
        <v>125.9</v>
      </c>
      <c r="H334">
        <v>34.637</v>
      </c>
      <c r="I334">
        <v>6.9544121685026619E-2</v>
      </c>
    </row>
    <row r="335" spans="1:9" x14ac:dyDescent="0.2">
      <c r="A335" t="s">
        <v>16</v>
      </c>
      <c r="B335">
        <v>388</v>
      </c>
      <c r="C335">
        <v>3.0543239999999999E-4</v>
      </c>
      <c r="D335">
        <v>0</v>
      </c>
      <c r="E335" s="4">
        <v>-2.290743E-4</v>
      </c>
      <c r="F335">
        <f t="shared" si="10"/>
        <v>3.8179050000000002E-4</v>
      </c>
      <c r="G335">
        <f t="shared" si="11"/>
        <v>126.288</v>
      </c>
      <c r="H335">
        <v>35.024999999999991</v>
      </c>
      <c r="I335">
        <v>9.8252468622497299E-2</v>
      </c>
    </row>
    <row r="336" spans="1:9" x14ac:dyDescent="0.2">
      <c r="A336" t="s">
        <v>16</v>
      </c>
      <c r="B336">
        <v>384</v>
      </c>
      <c r="C336">
        <v>0</v>
      </c>
      <c r="D336">
        <v>-1.5271619999999999E-4</v>
      </c>
      <c r="E336" s="4">
        <v>0</v>
      </c>
      <c r="F336">
        <f t="shared" si="10"/>
        <v>1.5271619999999999E-4</v>
      </c>
      <c r="G336">
        <f t="shared" si="11"/>
        <v>126.672</v>
      </c>
      <c r="H336">
        <v>35.408999999999992</v>
      </c>
      <c r="I336">
        <v>5.9644770999337481E-2</v>
      </c>
    </row>
    <row r="337" spans="1:9" x14ac:dyDescent="0.2">
      <c r="A337" t="s">
        <v>16</v>
      </c>
      <c r="B337">
        <v>201</v>
      </c>
      <c r="C337">
        <v>2.290743E-4</v>
      </c>
      <c r="D337">
        <v>-7.6358099999999997E-5</v>
      </c>
      <c r="E337" s="4">
        <v>0</v>
      </c>
      <c r="F337">
        <f t="shared" si="10"/>
        <v>2.4146551380290312E-4</v>
      </c>
      <c r="G337">
        <f t="shared" si="11"/>
        <v>126.873</v>
      </c>
      <c r="H337">
        <v>35.61</v>
      </c>
      <c r="I337">
        <v>4.6472115804380452E-2</v>
      </c>
    </row>
    <row r="338" spans="1:9" x14ac:dyDescent="0.2">
      <c r="A338" t="s">
        <v>16</v>
      </c>
      <c r="B338">
        <v>388</v>
      </c>
      <c r="C338">
        <v>0</v>
      </c>
      <c r="D338">
        <v>0</v>
      </c>
      <c r="E338" s="4">
        <v>-7.6358099999999997E-5</v>
      </c>
      <c r="F338">
        <f t="shared" si="10"/>
        <v>7.6358099999999997E-5</v>
      </c>
      <c r="G338">
        <f t="shared" si="11"/>
        <v>127.261</v>
      </c>
      <c r="H338">
        <v>35.99799999999999</v>
      </c>
      <c r="I338">
        <v>4.7467293099867892E-2</v>
      </c>
    </row>
    <row r="339" spans="1:9" x14ac:dyDescent="0.2">
      <c r="A339" t="s">
        <v>16</v>
      </c>
      <c r="B339">
        <v>392</v>
      </c>
      <c r="C339">
        <v>7.6358099999999997E-5</v>
      </c>
      <c r="D339">
        <v>7.6358099999999997E-5</v>
      </c>
      <c r="E339" s="4">
        <v>0</v>
      </c>
      <c r="F339">
        <f t="shared" si="10"/>
        <v>1.0798666061704102E-4</v>
      </c>
      <c r="G339">
        <f t="shared" si="11"/>
        <v>127.65300000000001</v>
      </c>
      <c r="H339">
        <v>36.39</v>
      </c>
      <c r="I339">
        <v>4.4270435843737792E-2</v>
      </c>
    </row>
    <row r="340" spans="1:9" x14ac:dyDescent="0.2">
      <c r="A340" t="s">
        <v>16</v>
      </c>
      <c r="B340">
        <v>388</v>
      </c>
      <c r="C340">
        <v>-7.6358099999999997E-5</v>
      </c>
      <c r="D340">
        <v>2.290743E-4</v>
      </c>
      <c r="E340" s="4">
        <v>0</v>
      </c>
      <c r="F340">
        <f t="shared" si="10"/>
        <v>2.4146551380290312E-4</v>
      </c>
      <c r="G340">
        <f t="shared" si="11"/>
        <v>128.041</v>
      </c>
      <c r="H340">
        <v>36.777999999999992</v>
      </c>
      <c r="I340">
        <v>4.8013196490080887E-2</v>
      </c>
    </row>
    <row r="341" spans="1:9" x14ac:dyDescent="0.2">
      <c r="A341" t="s">
        <v>16</v>
      </c>
      <c r="B341">
        <v>389</v>
      </c>
      <c r="C341">
        <v>-2.290743E-4</v>
      </c>
      <c r="D341">
        <v>1.5271619999999999E-4</v>
      </c>
      <c r="E341" s="4">
        <v>7.6358099999999997E-5</v>
      </c>
      <c r="F341">
        <f t="shared" si="10"/>
        <v>2.8570584890502329E-4</v>
      </c>
      <c r="G341">
        <f t="shared" si="11"/>
        <v>128.43</v>
      </c>
      <c r="H341">
        <v>37.167000000000002</v>
      </c>
      <c r="I341">
        <v>2.9801798129846728E-2</v>
      </c>
    </row>
    <row r="342" spans="1:9" x14ac:dyDescent="0.2">
      <c r="A342" t="s">
        <v>16</v>
      </c>
      <c r="B342">
        <v>383</v>
      </c>
      <c r="C342">
        <v>0</v>
      </c>
      <c r="D342">
        <v>-7.6358099999999997E-5</v>
      </c>
      <c r="E342" s="4">
        <v>-7.6358099999999997E-5</v>
      </c>
      <c r="F342">
        <f t="shared" si="10"/>
        <v>1.0798666061704102E-4</v>
      </c>
      <c r="G342">
        <f t="shared" si="11"/>
        <v>128.81299999999999</v>
      </c>
      <c r="H342">
        <v>37.549999999999983</v>
      </c>
      <c r="I342">
        <v>5.1201085818565376E-2</v>
      </c>
    </row>
    <row r="343" spans="1:9" x14ac:dyDescent="0.2">
      <c r="A343" t="s">
        <v>16</v>
      </c>
      <c r="B343">
        <v>390</v>
      </c>
      <c r="C343">
        <v>-2.290743E-4</v>
      </c>
      <c r="D343">
        <v>0</v>
      </c>
      <c r="E343" s="4">
        <v>7.6358099999999997E-5</v>
      </c>
      <c r="F343">
        <f t="shared" si="10"/>
        <v>2.4146551380290312E-4</v>
      </c>
      <c r="G343">
        <f t="shared" si="11"/>
        <v>129.20299999999997</v>
      </c>
      <c r="H343">
        <v>37.939999999999969</v>
      </c>
      <c r="I343">
        <v>4.5688885891070875E-2</v>
      </c>
    </row>
    <row r="344" spans="1:9" x14ac:dyDescent="0.2">
      <c r="A344" t="s">
        <v>16</v>
      </c>
      <c r="B344">
        <v>389</v>
      </c>
      <c r="C344">
        <v>2.290743E-4</v>
      </c>
      <c r="D344">
        <v>-7.6358099999999997E-5</v>
      </c>
      <c r="E344" s="4">
        <v>-1.5271619999999999E-4</v>
      </c>
      <c r="F344">
        <f t="shared" si="10"/>
        <v>2.8570584890502329E-4</v>
      </c>
      <c r="G344">
        <f t="shared" si="11"/>
        <v>129.59199999999998</v>
      </c>
      <c r="H344">
        <v>38.328999999999979</v>
      </c>
      <c r="I344">
        <v>5.3270367769602082E-2</v>
      </c>
    </row>
    <row r="345" spans="1:9" x14ac:dyDescent="0.2">
      <c r="A345" t="s">
        <v>16</v>
      </c>
      <c r="B345">
        <v>390</v>
      </c>
      <c r="C345">
        <v>7.6358099999999997E-5</v>
      </c>
      <c r="D345">
        <v>-2.290743E-4</v>
      </c>
      <c r="E345" s="4">
        <v>0</v>
      </c>
      <c r="F345">
        <f t="shared" si="10"/>
        <v>2.4146551380290312E-4</v>
      </c>
      <c r="G345">
        <f t="shared" si="11"/>
        <v>129.982</v>
      </c>
      <c r="H345">
        <v>38.718999999999994</v>
      </c>
      <c r="I345">
        <v>7.3895726021870792E-2</v>
      </c>
    </row>
    <row r="346" spans="1:9" x14ac:dyDescent="0.2">
      <c r="A346" t="s">
        <v>16</v>
      </c>
      <c r="B346">
        <v>389</v>
      </c>
      <c r="C346">
        <v>2.290743E-4</v>
      </c>
      <c r="D346">
        <v>-7.6358099999999997E-5</v>
      </c>
      <c r="E346" s="4">
        <v>0</v>
      </c>
      <c r="F346">
        <f t="shared" si="10"/>
        <v>2.4146551380290312E-4</v>
      </c>
      <c r="G346">
        <f t="shared" si="11"/>
        <v>130.37100000000001</v>
      </c>
      <c r="H346">
        <v>39.108000000000004</v>
      </c>
      <c r="I346">
        <v>6.4795240150994027E-2</v>
      </c>
    </row>
    <row r="347" spans="1:9" x14ac:dyDescent="0.2">
      <c r="A347" t="s">
        <v>16</v>
      </c>
      <c r="B347">
        <v>389</v>
      </c>
      <c r="C347">
        <v>1.5271619999999999E-4</v>
      </c>
      <c r="D347">
        <v>-1.5271619999999999E-4</v>
      </c>
      <c r="E347" s="4">
        <v>7.6358099999999997E-5</v>
      </c>
      <c r="F347">
        <f t="shared" si="10"/>
        <v>2.2907429999999998E-4</v>
      </c>
      <c r="G347">
        <f t="shared" si="11"/>
        <v>130.76000000000002</v>
      </c>
      <c r="H347">
        <v>39.497000000000014</v>
      </c>
      <c r="I347">
        <v>6.8941633333554228E-2</v>
      </c>
    </row>
    <row r="348" spans="1:9" x14ac:dyDescent="0.2">
      <c r="A348" t="s">
        <v>16</v>
      </c>
      <c r="B348">
        <v>384</v>
      </c>
      <c r="C348">
        <v>-6.1086479999999997E-4</v>
      </c>
      <c r="D348">
        <v>1.5271619999999999E-4</v>
      </c>
      <c r="E348" s="4">
        <v>1.5271619999999999E-4</v>
      </c>
      <c r="F348">
        <f t="shared" si="10"/>
        <v>6.479199637022461E-4</v>
      </c>
      <c r="G348">
        <f t="shared" si="11"/>
        <v>131.14400000000001</v>
      </c>
      <c r="H348">
        <v>39.881</v>
      </c>
      <c r="I348">
        <v>8.2343148903756005E-2</v>
      </c>
    </row>
    <row r="349" spans="1:9" x14ac:dyDescent="0.2">
      <c r="A349" t="s">
        <v>16</v>
      </c>
      <c r="B349">
        <v>390</v>
      </c>
      <c r="C349">
        <v>3.0543239999999999E-4</v>
      </c>
      <c r="D349">
        <v>2.290743E-4</v>
      </c>
      <c r="E349" s="4">
        <v>7.6358099999999997E-5</v>
      </c>
      <c r="F349">
        <f t="shared" si="10"/>
        <v>3.8935144192086922E-4</v>
      </c>
      <c r="G349">
        <f t="shared" si="11"/>
        <v>131.53399999999999</v>
      </c>
      <c r="H349">
        <v>40.270999999999987</v>
      </c>
      <c r="I349">
        <v>4.8176234048285062E-2</v>
      </c>
    </row>
    <row r="350" spans="1:9" x14ac:dyDescent="0.2">
      <c r="A350" t="s">
        <v>16</v>
      </c>
      <c r="B350">
        <v>394</v>
      </c>
      <c r="C350">
        <v>0</v>
      </c>
      <c r="D350">
        <v>1.5271619999999999E-4</v>
      </c>
      <c r="E350" s="4">
        <v>0</v>
      </c>
      <c r="F350">
        <f t="shared" si="10"/>
        <v>1.5271619999999999E-4</v>
      </c>
      <c r="G350">
        <f t="shared" si="11"/>
        <v>131.928</v>
      </c>
      <c r="H350">
        <v>40.664999999999992</v>
      </c>
      <c r="I350">
        <v>4.111257015477162E-2</v>
      </c>
    </row>
    <row r="351" spans="1:9" x14ac:dyDescent="0.2">
      <c r="A351" t="s">
        <v>16</v>
      </c>
      <c r="B351">
        <v>389</v>
      </c>
      <c r="C351">
        <v>-7.6358099999999997E-5</v>
      </c>
      <c r="D351">
        <v>3.0543239999999999E-4</v>
      </c>
      <c r="E351" s="4">
        <v>7.6358099999999997E-5</v>
      </c>
      <c r="F351">
        <f t="shared" si="10"/>
        <v>3.2395998185112305E-4</v>
      </c>
      <c r="G351">
        <f t="shared" si="11"/>
        <v>132.31700000000001</v>
      </c>
      <c r="H351">
        <v>41.054000000000002</v>
      </c>
      <c r="I351">
        <v>-1.9812683250575579E-2</v>
      </c>
    </row>
    <row r="352" spans="1:9" x14ac:dyDescent="0.2">
      <c r="A352" t="s">
        <v>16</v>
      </c>
      <c r="B352">
        <v>390</v>
      </c>
      <c r="C352">
        <v>2.290743E-4</v>
      </c>
      <c r="D352">
        <v>-1.5271619999999999E-4</v>
      </c>
      <c r="E352" s="4">
        <v>0</v>
      </c>
      <c r="F352">
        <f t="shared" si="10"/>
        <v>2.7531304484700682E-4</v>
      </c>
      <c r="G352">
        <f t="shared" si="11"/>
        <v>132.70699999999999</v>
      </c>
      <c r="H352">
        <v>41.443999999999988</v>
      </c>
      <c r="I352">
        <v>-1.4352625138589212E-2</v>
      </c>
    </row>
    <row r="353" spans="1:9" x14ac:dyDescent="0.2">
      <c r="A353" t="s">
        <v>16</v>
      </c>
      <c r="B353">
        <v>388</v>
      </c>
      <c r="C353">
        <v>1.5271619999999999E-4</v>
      </c>
      <c r="D353">
        <v>-3.0543239999999999E-4</v>
      </c>
      <c r="E353" s="4">
        <v>1.5271619999999999E-4</v>
      </c>
      <c r="F353">
        <f t="shared" si="10"/>
        <v>3.7407676545682438E-4</v>
      </c>
      <c r="G353">
        <f t="shared" si="11"/>
        <v>133.095</v>
      </c>
      <c r="H353">
        <v>41.831999999999994</v>
      </c>
      <c r="I353">
        <v>1.5642528278794351E-2</v>
      </c>
    </row>
    <row r="354" spans="1:9" x14ac:dyDescent="0.2">
      <c r="A354" t="s">
        <v>16</v>
      </c>
      <c r="B354">
        <v>386</v>
      </c>
      <c r="C354">
        <v>7.6358099999999997E-5</v>
      </c>
      <c r="D354">
        <v>-2.290743E-4</v>
      </c>
      <c r="E354" s="4">
        <v>-7.6358099999999997E-5</v>
      </c>
      <c r="F354">
        <f t="shared" si="10"/>
        <v>2.5325116740443663E-4</v>
      </c>
      <c r="G354">
        <f t="shared" si="11"/>
        <v>133.48099999999999</v>
      </c>
      <c r="H354">
        <v>42.217999999999989</v>
      </c>
      <c r="I354">
        <v>1.1122406786008503E-2</v>
      </c>
    </row>
    <row r="355" spans="1:9" x14ac:dyDescent="0.2">
      <c r="A355" t="s">
        <v>16</v>
      </c>
      <c r="B355">
        <v>392</v>
      </c>
      <c r="C355">
        <v>7.6358099999999997E-5</v>
      </c>
      <c r="D355">
        <v>7.6358099999999997E-5</v>
      </c>
      <c r="E355" s="4">
        <v>0</v>
      </c>
      <c r="F355">
        <f t="shared" si="10"/>
        <v>1.0798666061704102E-4</v>
      </c>
      <c r="G355">
        <f t="shared" si="11"/>
        <v>133.87299999999999</v>
      </c>
      <c r="H355">
        <v>42.609999999999985</v>
      </c>
      <c r="I355">
        <v>-1.1408920115174864E-2</v>
      </c>
    </row>
    <row r="356" spans="1:9" x14ac:dyDescent="0.2">
      <c r="A356" t="s">
        <v>16</v>
      </c>
      <c r="B356">
        <v>390</v>
      </c>
      <c r="C356">
        <v>-5.3450670000000004E-4</v>
      </c>
      <c r="D356">
        <v>2.290743E-4</v>
      </c>
      <c r="E356" s="4">
        <v>2.290743E-4</v>
      </c>
      <c r="F356">
        <f t="shared" si="10"/>
        <v>6.250179854899138E-4</v>
      </c>
      <c r="G356">
        <f t="shared" si="11"/>
        <v>134.26300000000001</v>
      </c>
      <c r="H356">
        <v>43</v>
      </c>
      <c r="I356">
        <v>-3.750936513607319E-2</v>
      </c>
    </row>
    <row r="357" spans="1:9" x14ac:dyDescent="0.2">
      <c r="A357" t="s">
        <v>16</v>
      </c>
      <c r="B357">
        <v>387</v>
      </c>
      <c r="C357">
        <v>2.290743E-4</v>
      </c>
      <c r="D357">
        <v>0</v>
      </c>
      <c r="E357" s="4">
        <v>-1.5271619999999999E-4</v>
      </c>
      <c r="F357">
        <f t="shared" si="10"/>
        <v>2.7531304484700682E-4</v>
      </c>
      <c r="G357">
        <f t="shared" si="11"/>
        <v>134.65</v>
      </c>
      <c r="H357">
        <v>43.387</v>
      </c>
      <c r="I357">
        <v>2.772577794839334E-2</v>
      </c>
    </row>
    <row r="358" spans="1:9" x14ac:dyDescent="0.2">
      <c r="A358" t="s">
        <v>16</v>
      </c>
      <c r="B358">
        <v>389</v>
      </c>
      <c r="C358">
        <v>-7.6358099999999997E-5</v>
      </c>
      <c r="D358">
        <v>7.6358099999999997E-5</v>
      </c>
      <c r="E358" s="4">
        <v>-1.5271619999999999E-4</v>
      </c>
      <c r="F358">
        <f t="shared" si="10"/>
        <v>1.8703838272841219E-4</v>
      </c>
      <c r="G358">
        <f t="shared" si="11"/>
        <v>135.03899999999999</v>
      </c>
      <c r="H358">
        <v>43.775999999999982</v>
      </c>
      <c r="I358">
        <v>4.7222145727605074E-2</v>
      </c>
    </row>
    <row r="359" spans="1:9" x14ac:dyDescent="0.2">
      <c r="A359" t="s">
        <v>16</v>
      </c>
      <c r="B359">
        <v>391</v>
      </c>
      <c r="C359">
        <v>-7.6358099999999997E-5</v>
      </c>
      <c r="D359">
        <v>1.5271619999999999E-4</v>
      </c>
      <c r="E359" s="4">
        <v>-7.6358099999999997E-5</v>
      </c>
      <c r="F359">
        <f t="shared" si="10"/>
        <v>1.8703838272841219E-4</v>
      </c>
      <c r="G359">
        <f t="shared" si="11"/>
        <v>135.43</v>
      </c>
      <c r="H359">
        <v>44.167000000000002</v>
      </c>
      <c r="I359">
        <v>2.2729664067477947E-2</v>
      </c>
    </row>
    <row r="360" spans="1:9" x14ac:dyDescent="0.2">
      <c r="A360" t="s">
        <v>16</v>
      </c>
      <c r="B360">
        <v>391</v>
      </c>
      <c r="C360">
        <v>3.8179048E-4</v>
      </c>
      <c r="D360">
        <v>0</v>
      </c>
      <c r="E360" s="4">
        <v>-2.290743E-4</v>
      </c>
      <c r="F360">
        <f t="shared" si="10"/>
        <v>4.4524039073192849E-4</v>
      </c>
      <c r="G360">
        <f t="shared" si="11"/>
        <v>135.821</v>
      </c>
      <c r="H360">
        <v>44.557999999999993</v>
      </c>
      <c r="I360">
        <v>2.9403238110340599E-2</v>
      </c>
    </row>
    <row r="361" spans="1:9" x14ac:dyDescent="0.2">
      <c r="A361" t="s">
        <v>16</v>
      </c>
      <c r="B361">
        <v>385</v>
      </c>
      <c r="C361">
        <v>3.0543239999999999E-4</v>
      </c>
      <c r="D361">
        <v>0</v>
      </c>
      <c r="E361" s="4">
        <v>0</v>
      </c>
      <c r="F361">
        <f t="shared" si="10"/>
        <v>3.0543239999999999E-4</v>
      </c>
      <c r="G361">
        <f t="shared" si="11"/>
        <v>136.20599999999999</v>
      </c>
      <c r="H361">
        <v>44.942999999999984</v>
      </c>
      <c r="I361">
        <v>1.688508922301982E-2</v>
      </c>
    </row>
    <row r="362" spans="1:9" x14ac:dyDescent="0.2">
      <c r="A362" t="s">
        <v>16</v>
      </c>
      <c r="B362">
        <v>389</v>
      </c>
      <c r="C362">
        <v>1.5271619999999999E-4</v>
      </c>
      <c r="D362">
        <v>1.5271619999999999E-4</v>
      </c>
      <c r="E362" s="4">
        <v>-7.6358099999999997E-5</v>
      </c>
      <c r="F362">
        <f t="shared" si="10"/>
        <v>2.2907429999999998E-4</v>
      </c>
      <c r="G362">
        <f t="shared" si="11"/>
        <v>136.595</v>
      </c>
      <c r="H362">
        <v>45.331999999999994</v>
      </c>
      <c r="I362">
        <v>-3.1790642521496316E-3</v>
      </c>
    </row>
    <row r="363" spans="1:9" x14ac:dyDescent="0.2">
      <c r="A363" t="s">
        <v>16</v>
      </c>
      <c r="B363">
        <v>387</v>
      </c>
      <c r="C363">
        <v>1.5271619999999999E-4</v>
      </c>
      <c r="D363">
        <v>0</v>
      </c>
      <c r="E363" s="4">
        <v>-7.6358099999999997E-5</v>
      </c>
      <c r="F363">
        <f t="shared" si="10"/>
        <v>1.7074190223272668E-4</v>
      </c>
      <c r="G363">
        <f t="shared" si="11"/>
        <v>136.982</v>
      </c>
      <c r="H363">
        <v>45.718999999999994</v>
      </c>
      <c r="I363">
        <v>-7.876249269146697E-4</v>
      </c>
    </row>
    <row r="364" spans="1:9" x14ac:dyDescent="0.2">
      <c r="A364" t="s">
        <v>16</v>
      </c>
      <c r="B364">
        <v>395</v>
      </c>
      <c r="C364">
        <v>-7.6358099999999997E-5</v>
      </c>
      <c r="D364">
        <v>-7.6358099999999997E-5</v>
      </c>
      <c r="E364" s="4">
        <v>0</v>
      </c>
      <c r="F364">
        <f t="shared" si="10"/>
        <v>1.0798666061704102E-4</v>
      </c>
      <c r="G364">
        <f t="shared" si="11"/>
        <v>137.37700000000001</v>
      </c>
      <c r="H364">
        <v>46.114000000000004</v>
      </c>
      <c r="I364">
        <v>-8.0796719790409879E-2</v>
      </c>
    </row>
    <row r="365" spans="1:9" x14ac:dyDescent="0.2">
      <c r="A365" t="s">
        <v>16</v>
      </c>
      <c r="B365">
        <v>388</v>
      </c>
      <c r="C365">
        <v>-7.6358099999999997E-5</v>
      </c>
      <c r="D365">
        <v>7.6358099999999997E-5</v>
      </c>
      <c r="E365" s="4">
        <v>2.290743E-4</v>
      </c>
      <c r="F365">
        <f t="shared" si="10"/>
        <v>2.5325116740443669E-4</v>
      </c>
      <c r="G365">
        <f t="shared" si="11"/>
        <v>137.76499999999999</v>
      </c>
      <c r="H365">
        <v>46.501999999999981</v>
      </c>
      <c r="I365">
        <v>-7.1799606250123924E-2</v>
      </c>
    </row>
    <row r="366" spans="1:9" x14ac:dyDescent="0.2">
      <c r="A366" t="s">
        <v>16</v>
      </c>
      <c r="B366">
        <v>386</v>
      </c>
      <c r="C366">
        <v>-1.5271619999999999E-4</v>
      </c>
      <c r="D366">
        <v>1.5271619999999999E-4</v>
      </c>
      <c r="E366" s="4">
        <v>0</v>
      </c>
      <c r="F366">
        <f t="shared" si="10"/>
        <v>2.1597332123408203E-4</v>
      </c>
      <c r="G366">
        <f t="shared" si="11"/>
        <v>138.15100000000001</v>
      </c>
      <c r="H366">
        <v>46.888000000000005</v>
      </c>
      <c r="I366">
        <v>-6.6310897046120407E-2</v>
      </c>
    </row>
    <row r="367" spans="1:9" x14ac:dyDescent="0.2">
      <c r="A367" t="s">
        <v>16</v>
      </c>
      <c r="B367">
        <v>390</v>
      </c>
      <c r="C367">
        <v>7.6358099999999997E-5</v>
      </c>
      <c r="D367">
        <v>0</v>
      </c>
      <c r="E367" s="4">
        <v>0</v>
      </c>
      <c r="F367">
        <f t="shared" si="10"/>
        <v>7.6358099999999997E-5</v>
      </c>
      <c r="G367">
        <f t="shared" si="11"/>
        <v>138.541</v>
      </c>
      <c r="H367">
        <v>47.277999999999992</v>
      </c>
      <c r="I367">
        <v>-3.5981682469704061E-2</v>
      </c>
    </row>
    <row r="368" spans="1:9" x14ac:dyDescent="0.2">
      <c r="A368" t="s">
        <v>16</v>
      </c>
      <c r="B368">
        <v>392</v>
      </c>
      <c r="C368">
        <v>1.5271619999999999E-4</v>
      </c>
      <c r="D368">
        <v>2.290743E-4</v>
      </c>
      <c r="E368" s="4">
        <v>1.5271619999999999E-4</v>
      </c>
      <c r="F368">
        <f t="shared" si="10"/>
        <v>3.1483251167147588E-4</v>
      </c>
      <c r="G368">
        <f t="shared" si="11"/>
        <v>138.93299999999999</v>
      </c>
      <c r="H368">
        <v>47.669999999999987</v>
      </c>
      <c r="I368">
        <v>2.4858355701922977E-2</v>
      </c>
    </row>
    <row r="369" spans="1:9" x14ac:dyDescent="0.2">
      <c r="A369" t="s">
        <v>16</v>
      </c>
      <c r="B369">
        <v>390</v>
      </c>
      <c r="C369">
        <v>2.290743E-4</v>
      </c>
      <c r="D369">
        <v>-7.6358099999999997E-5</v>
      </c>
      <c r="E369" s="4">
        <v>0</v>
      </c>
      <c r="F369">
        <f t="shared" si="10"/>
        <v>2.4146551380290312E-4</v>
      </c>
      <c r="G369">
        <f t="shared" si="11"/>
        <v>139.32300000000001</v>
      </c>
      <c r="H369">
        <v>48.06</v>
      </c>
      <c r="I369">
        <v>-3.5209155275418604E-3</v>
      </c>
    </row>
    <row r="370" spans="1:9" x14ac:dyDescent="0.2">
      <c r="A370" t="s">
        <v>16</v>
      </c>
      <c r="B370">
        <v>387</v>
      </c>
      <c r="C370">
        <v>7.6358099999999997E-5</v>
      </c>
      <c r="D370">
        <v>-7.6358099999999997E-5</v>
      </c>
      <c r="E370" s="4">
        <v>-7.6358099999999997E-5</v>
      </c>
      <c r="F370">
        <f t="shared" si="10"/>
        <v>1.3225610876942508E-4</v>
      </c>
      <c r="G370">
        <f t="shared" si="11"/>
        <v>139.71</v>
      </c>
      <c r="H370">
        <v>48.447000000000003</v>
      </c>
      <c r="I370">
        <v>2.8738798993899351E-2</v>
      </c>
    </row>
    <row r="371" spans="1:9" x14ac:dyDescent="0.2">
      <c r="A371" t="s">
        <v>16</v>
      </c>
      <c r="B371">
        <v>384</v>
      </c>
      <c r="C371">
        <v>1.5271619999999999E-4</v>
      </c>
      <c r="D371">
        <v>0</v>
      </c>
      <c r="E371" s="4">
        <v>-1.5271619999999999E-4</v>
      </c>
      <c r="F371">
        <f t="shared" si="10"/>
        <v>2.1597332123408203E-4</v>
      </c>
      <c r="G371">
        <f t="shared" si="11"/>
        <v>140.09399999999999</v>
      </c>
      <c r="H371">
        <v>48.830999999999989</v>
      </c>
      <c r="I371">
        <v>4.0619213617074261E-2</v>
      </c>
    </row>
    <row r="372" spans="1:9" x14ac:dyDescent="0.2">
      <c r="A372" t="s">
        <v>16</v>
      </c>
      <c r="B372">
        <v>201</v>
      </c>
      <c r="C372">
        <v>-7.6358099999999997E-5</v>
      </c>
      <c r="D372">
        <v>-1.5271619999999999E-4</v>
      </c>
      <c r="E372" s="4">
        <v>-1.5271619999999999E-4</v>
      </c>
      <c r="F372">
        <f t="shared" si="10"/>
        <v>2.2907429999999998E-4</v>
      </c>
      <c r="G372">
        <f t="shared" si="11"/>
        <v>140.29499999999999</v>
      </c>
      <c r="H372">
        <v>49.031999999999982</v>
      </c>
      <c r="I372">
        <v>1.5545786973042184E-2</v>
      </c>
    </row>
    <row r="373" spans="1:9" x14ac:dyDescent="0.2">
      <c r="A373" t="s">
        <v>16</v>
      </c>
      <c r="B373">
        <v>390</v>
      </c>
      <c r="C373">
        <v>1.5271619999999999E-4</v>
      </c>
      <c r="D373">
        <v>-1.5271619999999999E-4</v>
      </c>
      <c r="E373" s="4">
        <v>7.6358099999999997E-5</v>
      </c>
      <c r="F373">
        <f t="shared" si="10"/>
        <v>2.2907429999999998E-4</v>
      </c>
      <c r="G373">
        <f t="shared" si="11"/>
        <v>140.685</v>
      </c>
      <c r="H373">
        <v>49.421999999999997</v>
      </c>
      <c r="I373">
        <v>-1.6213527366215699E-2</v>
      </c>
    </row>
    <row r="374" spans="1:9" x14ac:dyDescent="0.2">
      <c r="A374" t="s">
        <v>16</v>
      </c>
      <c r="B374">
        <v>382</v>
      </c>
      <c r="C374">
        <v>-1.5271619999999999E-4</v>
      </c>
      <c r="D374">
        <v>0</v>
      </c>
      <c r="E374" s="4">
        <v>1.5271619999999999E-4</v>
      </c>
      <c r="F374">
        <f t="shared" si="10"/>
        <v>2.1597332123408203E-4</v>
      </c>
      <c r="G374">
        <f t="shared" si="11"/>
        <v>141.06700000000001</v>
      </c>
      <c r="H374">
        <v>49.804000000000002</v>
      </c>
      <c r="I374">
        <v>4.9562513940238058E-3</v>
      </c>
    </row>
    <row r="375" spans="1:9" x14ac:dyDescent="0.2">
      <c r="A375" t="s">
        <v>16</v>
      </c>
      <c r="B375">
        <v>201</v>
      </c>
      <c r="C375">
        <v>-7.6358099999999997E-5</v>
      </c>
      <c r="D375">
        <v>7.6358099999999997E-5</v>
      </c>
      <c r="E375" s="4">
        <v>7.6358099999999997E-5</v>
      </c>
      <c r="F375">
        <f t="shared" si="10"/>
        <v>1.3225610876942508E-4</v>
      </c>
      <c r="G375">
        <f t="shared" si="11"/>
        <v>141.268</v>
      </c>
      <c r="H375">
        <v>50.004999999999995</v>
      </c>
      <c r="I375">
        <v>-7.227615640187755E-3</v>
      </c>
    </row>
    <row r="376" spans="1:9" x14ac:dyDescent="0.2">
      <c r="A376" t="s">
        <v>16</v>
      </c>
      <c r="B376">
        <v>389</v>
      </c>
      <c r="C376">
        <v>-2.290743E-4</v>
      </c>
      <c r="D376">
        <v>1.5271619999999999E-4</v>
      </c>
      <c r="E376" s="4">
        <v>-7.6358099999999997E-5</v>
      </c>
      <c r="F376">
        <f t="shared" si="10"/>
        <v>2.8570584890502329E-4</v>
      </c>
      <c r="G376">
        <f t="shared" si="11"/>
        <v>141.65700000000001</v>
      </c>
      <c r="H376">
        <v>50.394000000000005</v>
      </c>
      <c r="I376">
        <v>-5.3548057628589017E-2</v>
      </c>
    </row>
    <row r="377" spans="1:9" x14ac:dyDescent="0.2">
      <c r="A377" t="s">
        <v>16</v>
      </c>
      <c r="B377">
        <v>389</v>
      </c>
      <c r="C377">
        <v>7.6358099999999997E-5</v>
      </c>
      <c r="D377">
        <v>-7.6358099999999997E-5</v>
      </c>
      <c r="E377" s="4">
        <v>-1.5271619999999999E-4</v>
      </c>
      <c r="F377">
        <f t="shared" si="10"/>
        <v>1.8703838272841219E-4</v>
      </c>
      <c r="G377">
        <f t="shared" si="11"/>
        <v>142.04599999999999</v>
      </c>
      <c r="H377">
        <v>50.782999999999987</v>
      </c>
      <c r="I377">
        <v>-2.4740609979080463E-3</v>
      </c>
    </row>
    <row r="378" spans="1:9" x14ac:dyDescent="0.2">
      <c r="A378" t="s">
        <v>16</v>
      </c>
      <c r="B378">
        <v>389</v>
      </c>
      <c r="C378">
        <v>1.5271619999999999E-4</v>
      </c>
      <c r="D378">
        <v>-7.6358099999999997E-5</v>
      </c>
      <c r="E378" s="4">
        <v>0</v>
      </c>
      <c r="F378">
        <f t="shared" si="10"/>
        <v>1.7074190223272668E-4</v>
      </c>
      <c r="G378">
        <f t="shared" si="11"/>
        <v>142.435</v>
      </c>
      <c r="H378">
        <v>51.171999999999997</v>
      </c>
      <c r="I378">
        <v>-6.4390181656326526E-2</v>
      </c>
    </row>
    <row r="379" spans="1:9" x14ac:dyDescent="0.2">
      <c r="A379" t="s">
        <v>16</v>
      </c>
      <c r="B379">
        <v>387</v>
      </c>
      <c r="C379">
        <v>-7.6358099999999997E-5</v>
      </c>
      <c r="D379">
        <v>-7.6358099999999997E-5</v>
      </c>
      <c r="E379" s="4">
        <v>-7.6358099999999997E-5</v>
      </c>
      <c r="F379">
        <f t="shared" si="10"/>
        <v>1.3225610876942508E-4</v>
      </c>
      <c r="G379">
        <f t="shared" si="11"/>
        <v>142.822</v>
      </c>
      <c r="H379">
        <v>51.558999999999997</v>
      </c>
      <c r="I379">
        <v>-4.9682169842890971E-2</v>
      </c>
    </row>
    <row r="380" spans="1:9" x14ac:dyDescent="0.2">
      <c r="A380" t="s">
        <v>16</v>
      </c>
      <c r="B380">
        <v>387</v>
      </c>
      <c r="C380">
        <v>7.6358099999999997E-5</v>
      </c>
      <c r="D380">
        <v>0</v>
      </c>
      <c r="E380" s="4">
        <v>2.290743E-4</v>
      </c>
      <c r="F380">
        <f t="shared" si="10"/>
        <v>2.4146551380290312E-4</v>
      </c>
      <c r="G380">
        <f t="shared" si="11"/>
        <v>143.209</v>
      </c>
      <c r="H380">
        <v>51.945999999999998</v>
      </c>
      <c r="I380">
        <v>-3.7790980539619504E-2</v>
      </c>
    </row>
    <row r="381" spans="1:9" x14ac:dyDescent="0.2">
      <c r="A381" t="s">
        <v>16</v>
      </c>
      <c r="B381">
        <v>388</v>
      </c>
      <c r="C381">
        <v>2.290743E-4</v>
      </c>
      <c r="D381">
        <v>0</v>
      </c>
      <c r="E381" s="4">
        <v>0</v>
      </c>
      <c r="F381">
        <f t="shared" si="10"/>
        <v>2.290743E-4</v>
      </c>
      <c r="G381">
        <f t="shared" si="11"/>
        <v>143.59700000000001</v>
      </c>
      <c r="H381">
        <v>52.334000000000003</v>
      </c>
      <c r="I381">
        <v>-5.6397286581782814E-2</v>
      </c>
    </row>
    <row r="382" spans="1:9" x14ac:dyDescent="0.2">
      <c r="A382" t="s">
        <v>16</v>
      </c>
      <c r="B382">
        <v>202</v>
      </c>
      <c r="C382">
        <v>0</v>
      </c>
      <c r="D382">
        <v>7.6358099999999997E-5</v>
      </c>
      <c r="E382" s="4">
        <v>1.5271619999999999E-4</v>
      </c>
      <c r="F382">
        <f t="shared" si="10"/>
        <v>1.7074190223272668E-4</v>
      </c>
      <c r="G382">
        <f t="shared" si="11"/>
        <v>143.79900000000001</v>
      </c>
      <c r="H382">
        <v>52.536000000000001</v>
      </c>
      <c r="I382">
        <v>-1.0527513313460302E-2</v>
      </c>
    </row>
    <row r="383" spans="1:9" x14ac:dyDescent="0.2">
      <c r="A383" t="s">
        <v>16</v>
      </c>
      <c r="B383">
        <v>386</v>
      </c>
      <c r="C383">
        <v>1.5271619999999999E-4</v>
      </c>
      <c r="D383">
        <v>-7.6358099999999997E-5</v>
      </c>
      <c r="E383" s="4">
        <v>0</v>
      </c>
      <c r="F383">
        <f t="shared" si="10"/>
        <v>1.7074190223272668E-4</v>
      </c>
      <c r="G383">
        <f t="shared" si="11"/>
        <v>144.185</v>
      </c>
      <c r="H383">
        <v>52.921999999999997</v>
      </c>
      <c r="I383">
        <v>1.565648055500694E-2</v>
      </c>
    </row>
    <row r="384" spans="1:9" x14ac:dyDescent="0.2">
      <c r="A384" t="s">
        <v>16</v>
      </c>
      <c r="B384">
        <v>386</v>
      </c>
      <c r="C384">
        <v>-7.6358099999999997E-5</v>
      </c>
      <c r="D384">
        <v>-7.6358099999999997E-5</v>
      </c>
      <c r="E384" s="4">
        <v>1.5271619999999999E-4</v>
      </c>
      <c r="F384">
        <f t="shared" si="10"/>
        <v>1.8703838272841219E-4</v>
      </c>
      <c r="G384">
        <f t="shared" si="11"/>
        <v>144.571</v>
      </c>
      <c r="H384">
        <v>53.307999999999993</v>
      </c>
      <c r="I384">
        <v>7.3875756734356701E-2</v>
      </c>
    </row>
    <row r="385" spans="1:9" x14ac:dyDescent="0.2">
      <c r="A385" t="s">
        <v>16</v>
      </c>
      <c r="B385">
        <v>200</v>
      </c>
      <c r="C385">
        <v>-7.6358099999999997E-5</v>
      </c>
      <c r="D385">
        <v>-7.6358099999999997E-5</v>
      </c>
      <c r="E385" s="4">
        <v>0</v>
      </c>
      <c r="F385">
        <f t="shared" si="10"/>
        <v>1.0798666061704102E-4</v>
      </c>
      <c r="G385">
        <f t="shared" si="11"/>
        <v>144.77099999999999</v>
      </c>
      <c r="H385">
        <v>53.507999999999981</v>
      </c>
      <c r="I385">
        <v>7.4382837672660337E-2</v>
      </c>
    </row>
    <row r="386" spans="1:9" x14ac:dyDescent="0.2">
      <c r="A386" t="s">
        <v>16</v>
      </c>
      <c r="B386">
        <v>384</v>
      </c>
      <c r="C386">
        <v>2.290743E-4</v>
      </c>
      <c r="D386">
        <v>-2.290743E-4</v>
      </c>
      <c r="E386" s="4">
        <v>0</v>
      </c>
      <c r="F386">
        <f t="shared" ref="F386:F449" si="12">SQRT(SUMSQ(C386:E386))</f>
        <v>3.239599818511231E-4</v>
      </c>
      <c r="G386">
        <f t="shared" si="11"/>
        <v>145.155</v>
      </c>
      <c r="H386">
        <v>53.891999999999996</v>
      </c>
      <c r="I386">
        <v>7.6442500796806367E-2</v>
      </c>
    </row>
    <row r="387" spans="1:9" x14ac:dyDescent="0.2">
      <c r="A387" t="s">
        <v>16</v>
      </c>
      <c r="B387">
        <v>393</v>
      </c>
      <c r="C387">
        <v>7.6358099999999997E-5</v>
      </c>
      <c r="D387">
        <v>-2.290743E-4</v>
      </c>
      <c r="E387" s="4">
        <v>0</v>
      </c>
      <c r="F387">
        <f t="shared" si="12"/>
        <v>2.4146551380290312E-4</v>
      </c>
      <c r="G387">
        <f t="shared" ref="G387:G450" si="13">(G386*1000+B387)/1000</f>
        <v>145.548</v>
      </c>
      <c r="H387">
        <v>54.284999999999997</v>
      </c>
      <c r="I387">
        <v>8.1079514979222292E-2</v>
      </c>
    </row>
    <row r="388" spans="1:9" x14ac:dyDescent="0.2">
      <c r="A388" t="s">
        <v>16</v>
      </c>
      <c r="B388">
        <v>390</v>
      </c>
      <c r="C388">
        <v>-7.6358099999999997E-5</v>
      </c>
      <c r="D388">
        <v>7.6358099999999997E-5</v>
      </c>
      <c r="E388" s="4">
        <v>0</v>
      </c>
      <c r="F388">
        <f t="shared" si="12"/>
        <v>1.0798666061704102E-4</v>
      </c>
      <c r="G388">
        <f t="shared" si="13"/>
        <v>145.93799999999999</v>
      </c>
      <c r="H388">
        <v>54.674999999999983</v>
      </c>
      <c r="I388">
        <v>7.7653909812969907E-2</v>
      </c>
    </row>
    <row r="389" spans="1:9" x14ac:dyDescent="0.2">
      <c r="A389" t="s">
        <v>16</v>
      </c>
      <c r="B389">
        <v>386</v>
      </c>
      <c r="C389">
        <v>7.6358099999999997E-5</v>
      </c>
      <c r="D389">
        <v>7.6358099999999997E-5</v>
      </c>
      <c r="E389" s="4">
        <v>-1.5271619999999999E-4</v>
      </c>
      <c r="F389">
        <f t="shared" si="12"/>
        <v>1.8703838272841219E-4</v>
      </c>
      <c r="G389">
        <f t="shared" si="13"/>
        <v>146.32400000000001</v>
      </c>
      <c r="H389">
        <v>55.061000000000007</v>
      </c>
      <c r="I389">
        <v>4.6254020176747165E-2</v>
      </c>
    </row>
    <row r="390" spans="1:9" x14ac:dyDescent="0.2">
      <c r="A390" t="s">
        <v>16</v>
      </c>
      <c r="B390">
        <v>393</v>
      </c>
      <c r="C390">
        <v>-1.5271619999999999E-4</v>
      </c>
      <c r="D390">
        <v>7.6358099999999997E-5</v>
      </c>
      <c r="E390" s="4">
        <v>1.5271619999999999E-4</v>
      </c>
      <c r="F390">
        <f t="shared" si="12"/>
        <v>2.2907429999999998E-4</v>
      </c>
      <c r="G390">
        <f t="shared" si="13"/>
        <v>146.71700000000001</v>
      </c>
      <c r="H390">
        <v>55.454000000000008</v>
      </c>
      <c r="I390">
        <v>1.6008518003768998E-2</v>
      </c>
    </row>
    <row r="391" spans="1:9" x14ac:dyDescent="0.2">
      <c r="A391" t="s">
        <v>16</v>
      </c>
      <c r="B391">
        <v>388</v>
      </c>
      <c r="C391">
        <v>-7.6358099999999997E-5</v>
      </c>
      <c r="D391">
        <v>1.5271619999999999E-4</v>
      </c>
      <c r="E391" s="4">
        <v>0</v>
      </c>
      <c r="F391">
        <f t="shared" si="12"/>
        <v>1.7074190223272668E-4</v>
      </c>
      <c r="G391">
        <f t="shared" si="13"/>
        <v>147.10499999999999</v>
      </c>
      <c r="H391">
        <v>55.841999999999985</v>
      </c>
      <c r="I391">
        <v>4.3171823170895324E-2</v>
      </c>
    </row>
    <row r="392" spans="1:9" x14ac:dyDescent="0.2">
      <c r="A392" t="s">
        <v>16</v>
      </c>
      <c r="B392">
        <v>388</v>
      </c>
      <c r="C392">
        <v>0</v>
      </c>
      <c r="D392">
        <v>-7.6358099999999997E-5</v>
      </c>
      <c r="E392" s="4">
        <v>0</v>
      </c>
      <c r="F392">
        <f t="shared" si="12"/>
        <v>7.6358099999999997E-5</v>
      </c>
      <c r="G392">
        <f t="shared" si="13"/>
        <v>147.49299999999999</v>
      </c>
      <c r="H392">
        <v>56.22999999999999</v>
      </c>
      <c r="I392">
        <v>4.1692868912971928E-2</v>
      </c>
    </row>
    <row r="393" spans="1:9" x14ac:dyDescent="0.2">
      <c r="A393" t="s">
        <v>16</v>
      </c>
      <c r="B393">
        <v>391</v>
      </c>
      <c r="C393">
        <v>-3.0543239999999999E-4</v>
      </c>
      <c r="D393">
        <v>-7.6358099999999997E-5</v>
      </c>
      <c r="E393" s="4">
        <v>1.5271619999999999E-4</v>
      </c>
      <c r="F393">
        <f t="shared" si="12"/>
        <v>3.4991677317300747E-4</v>
      </c>
      <c r="G393">
        <f t="shared" si="13"/>
        <v>147.88399999999999</v>
      </c>
      <c r="H393">
        <v>56.620999999999981</v>
      </c>
      <c r="I393">
        <v>3.7760895962717859E-2</v>
      </c>
    </row>
    <row r="394" spans="1:9" x14ac:dyDescent="0.2">
      <c r="A394" t="s">
        <v>16</v>
      </c>
      <c r="B394">
        <v>385</v>
      </c>
      <c r="C394">
        <v>2.290743E-4</v>
      </c>
      <c r="D394">
        <v>0</v>
      </c>
      <c r="E394" s="4">
        <v>-2.290743E-4</v>
      </c>
      <c r="F394">
        <f t="shared" si="12"/>
        <v>3.239599818511231E-4</v>
      </c>
      <c r="G394">
        <f t="shared" si="13"/>
        <v>148.26900000000001</v>
      </c>
      <c r="H394">
        <v>57.006</v>
      </c>
      <c r="I394">
        <v>-6.4964921152951306E-4</v>
      </c>
    </row>
    <row r="395" spans="1:9" x14ac:dyDescent="0.2">
      <c r="A395" t="s">
        <v>16</v>
      </c>
      <c r="B395">
        <v>394</v>
      </c>
      <c r="C395">
        <v>-1.5271619999999999E-4</v>
      </c>
      <c r="D395">
        <v>-1.5271619999999999E-4</v>
      </c>
      <c r="E395" s="4">
        <v>1.5271619999999999E-4</v>
      </c>
      <c r="F395">
        <f t="shared" si="12"/>
        <v>2.6451221753885017E-4</v>
      </c>
      <c r="G395">
        <f t="shared" si="13"/>
        <v>148.66300000000001</v>
      </c>
      <c r="H395">
        <v>57.400000000000006</v>
      </c>
      <c r="I395">
        <v>-3.0702509606938728E-2</v>
      </c>
    </row>
    <row r="396" spans="1:9" x14ac:dyDescent="0.2">
      <c r="A396" t="s">
        <v>16</v>
      </c>
      <c r="B396">
        <v>389</v>
      </c>
      <c r="C396">
        <v>0</v>
      </c>
      <c r="D396">
        <v>1.5271619999999999E-4</v>
      </c>
      <c r="E396" s="4">
        <v>2.290743E-4</v>
      </c>
      <c r="F396">
        <f t="shared" si="12"/>
        <v>2.7531304484700682E-4</v>
      </c>
      <c r="G396">
        <f t="shared" si="13"/>
        <v>149.05199999999999</v>
      </c>
      <c r="H396">
        <v>57.788999999999987</v>
      </c>
      <c r="I396">
        <v>-8.2203964536142968E-3</v>
      </c>
    </row>
    <row r="397" spans="1:9" x14ac:dyDescent="0.2">
      <c r="A397" t="s">
        <v>16</v>
      </c>
      <c r="B397">
        <v>388</v>
      </c>
      <c r="C397">
        <v>1.5271619999999999E-4</v>
      </c>
      <c r="D397">
        <v>7.6358099999999997E-5</v>
      </c>
      <c r="E397" s="4">
        <v>2.290743E-4</v>
      </c>
      <c r="F397">
        <f t="shared" si="12"/>
        <v>2.8570584890502329E-4</v>
      </c>
      <c r="G397">
        <f t="shared" si="13"/>
        <v>149.44</v>
      </c>
      <c r="H397">
        <v>58.176999999999992</v>
      </c>
      <c r="I397">
        <v>-3.3518429341547751E-2</v>
      </c>
    </row>
    <row r="398" spans="1:9" x14ac:dyDescent="0.2">
      <c r="A398" t="s">
        <v>16</v>
      </c>
      <c r="B398">
        <v>382</v>
      </c>
      <c r="C398">
        <v>0</v>
      </c>
      <c r="D398">
        <v>0</v>
      </c>
      <c r="E398" s="4">
        <v>0</v>
      </c>
      <c r="F398">
        <f t="shared" si="12"/>
        <v>0</v>
      </c>
      <c r="G398">
        <f t="shared" si="13"/>
        <v>149.822</v>
      </c>
      <c r="H398">
        <v>58.558999999999997</v>
      </c>
      <c r="I398">
        <v>9.3586859961487974E-3</v>
      </c>
    </row>
    <row r="399" spans="1:9" x14ac:dyDescent="0.2">
      <c r="A399" t="s">
        <v>16</v>
      </c>
      <c r="B399">
        <v>201</v>
      </c>
      <c r="C399">
        <v>0</v>
      </c>
      <c r="D399">
        <v>1.5271619999999999E-4</v>
      </c>
      <c r="E399" s="4">
        <v>0</v>
      </c>
      <c r="F399">
        <f t="shared" si="12"/>
        <v>1.5271619999999999E-4</v>
      </c>
      <c r="G399">
        <f t="shared" si="13"/>
        <v>150.023</v>
      </c>
      <c r="H399">
        <v>58.759999999999991</v>
      </c>
      <c r="I399">
        <v>1.819747495425442E-2</v>
      </c>
    </row>
    <row r="400" spans="1:9" x14ac:dyDescent="0.2">
      <c r="A400" t="s">
        <v>16</v>
      </c>
      <c r="B400">
        <v>390</v>
      </c>
      <c r="C400">
        <v>3.0543239999999999E-4</v>
      </c>
      <c r="D400">
        <v>7.6358099999999997E-5</v>
      </c>
      <c r="E400" s="4">
        <v>0</v>
      </c>
      <c r="F400">
        <f t="shared" si="12"/>
        <v>3.1483251167147588E-4</v>
      </c>
      <c r="G400">
        <f t="shared" si="13"/>
        <v>150.41300000000001</v>
      </c>
      <c r="H400">
        <v>59.150000000000006</v>
      </c>
      <c r="I400">
        <v>1.9182706778639331E-2</v>
      </c>
    </row>
    <row r="401" spans="1:9" x14ac:dyDescent="0.2">
      <c r="A401" t="s">
        <v>16</v>
      </c>
      <c r="B401">
        <v>390</v>
      </c>
      <c r="C401">
        <v>3.0543239999999999E-4</v>
      </c>
      <c r="D401">
        <v>0</v>
      </c>
      <c r="E401" s="4">
        <v>0</v>
      </c>
      <c r="F401">
        <f t="shared" si="12"/>
        <v>3.0543239999999999E-4</v>
      </c>
      <c r="G401">
        <f t="shared" si="13"/>
        <v>150.803</v>
      </c>
      <c r="H401">
        <v>59.539999999999992</v>
      </c>
      <c r="I401">
        <v>3.6591831686319305E-2</v>
      </c>
    </row>
    <row r="402" spans="1:9" x14ac:dyDescent="0.2">
      <c r="A402" t="s">
        <v>16</v>
      </c>
      <c r="B402">
        <v>388</v>
      </c>
      <c r="C402">
        <v>3.0543239999999999E-4</v>
      </c>
      <c r="D402">
        <v>-2.290743E-4</v>
      </c>
      <c r="E402" s="4">
        <v>-7.6358099999999997E-5</v>
      </c>
      <c r="F402">
        <f t="shared" si="12"/>
        <v>3.8935144192086922E-4</v>
      </c>
      <c r="G402">
        <f t="shared" si="13"/>
        <v>151.191</v>
      </c>
      <c r="H402">
        <v>59.927999999999997</v>
      </c>
      <c r="I402">
        <v>4.2256295185231996E-2</v>
      </c>
    </row>
    <row r="403" spans="1:9" x14ac:dyDescent="0.2">
      <c r="A403" t="s">
        <v>16</v>
      </c>
      <c r="B403">
        <v>388</v>
      </c>
      <c r="C403">
        <v>0</v>
      </c>
      <c r="D403">
        <v>-1.5271619999999999E-4</v>
      </c>
      <c r="E403" s="4">
        <v>-7.6358099999999997E-5</v>
      </c>
      <c r="F403">
        <f t="shared" si="12"/>
        <v>1.7074190223272668E-4</v>
      </c>
      <c r="G403">
        <f t="shared" si="13"/>
        <v>151.57900000000001</v>
      </c>
      <c r="H403">
        <v>60.316000000000003</v>
      </c>
      <c r="I403">
        <v>3.7152789583744725E-2</v>
      </c>
    </row>
    <row r="404" spans="1:9" x14ac:dyDescent="0.2">
      <c r="A404" t="s">
        <v>16</v>
      </c>
      <c r="B404">
        <v>385</v>
      </c>
      <c r="C404">
        <v>-1.5271619999999999E-4</v>
      </c>
      <c r="D404">
        <v>-2.290743E-4</v>
      </c>
      <c r="E404" s="4">
        <v>-1.5271619999999999E-4</v>
      </c>
      <c r="F404">
        <f t="shared" si="12"/>
        <v>3.1483251167147588E-4</v>
      </c>
      <c r="G404">
        <f t="shared" si="13"/>
        <v>151.964</v>
      </c>
      <c r="H404">
        <v>60.700999999999993</v>
      </c>
      <c r="I404">
        <v>1.2315104665344261E-2</v>
      </c>
    </row>
    <row r="405" spans="1:9" x14ac:dyDescent="0.2">
      <c r="A405" t="s">
        <v>16</v>
      </c>
      <c r="B405">
        <v>393</v>
      </c>
      <c r="C405">
        <v>2.290743E-4</v>
      </c>
      <c r="D405">
        <v>-7.6358099999999997E-5</v>
      </c>
      <c r="E405" s="4">
        <v>1.5271619999999999E-4</v>
      </c>
      <c r="F405">
        <f t="shared" si="12"/>
        <v>2.8570584890502329E-4</v>
      </c>
      <c r="G405">
        <f t="shared" si="13"/>
        <v>152.357</v>
      </c>
      <c r="H405">
        <v>61.093999999999994</v>
      </c>
      <c r="I405">
        <v>1.4734193084563772E-2</v>
      </c>
    </row>
    <row r="406" spans="1:9" x14ac:dyDescent="0.2">
      <c r="A406" t="s">
        <v>16</v>
      </c>
      <c r="B406">
        <v>383</v>
      </c>
      <c r="C406">
        <v>-1.0690134000000001E-3</v>
      </c>
      <c r="D406">
        <v>0</v>
      </c>
      <c r="E406" s="4">
        <v>7.6358099999999997E-5</v>
      </c>
      <c r="F406">
        <f t="shared" si="12"/>
        <v>1.0717370054333154E-3</v>
      </c>
      <c r="G406">
        <f t="shared" si="13"/>
        <v>152.74</v>
      </c>
      <c r="H406">
        <v>61.477000000000004</v>
      </c>
      <c r="I406">
        <v>-3.2344573199752626E-2</v>
      </c>
    </row>
    <row r="407" spans="1:9" x14ac:dyDescent="0.2">
      <c r="A407" t="s">
        <v>16</v>
      </c>
      <c r="B407">
        <v>203</v>
      </c>
      <c r="C407">
        <v>3.0543239999999999E-4</v>
      </c>
      <c r="D407">
        <v>3.0543239999999999E-4</v>
      </c>
      <c r="E407" s="4">
        <v>0</v>
      </c>
      <c r="F407">
        <f t="shared" si="12"/>
        <v>4.3194664246816407E-4</v>
      </c>
      <c r="G407">
        <f t="shared" si="13"/>
        <v>152.94300000000001</v>
      </c>
      <c r="H407">
        <v>61.680000000000007</v>
      </c>
      <c r="I407">
        <v>-3.9383444324426575E-4</v>
      </c>
    </row>
    <row r="408" spans="1:9" x14ac:dyDescent="0.2">
      <c r="A408" t="s">
        <v>16</v>
      </c>
      <c r="B408">
        <v>390</v>
      </c>
      <c r="C408">
        <v>-9.9265529999999994E-4</v>
      </c>
      <c r="D408">
        <v>3.0543239999999999E-4</v>
      </c>
      <c r="E408" s="4">
        <v>7.6358099999999997E-5</v>
      </c>
      <c r="F408">
        <f t="shared" si="12"/>
        <v>1.0413856418366157E-3</v>
      </c>
      <c r="G408">
        <f t="shared" si="13"/>
        <v>153.333</v>
      </c>
      <c r="H408">
        <v>62.069999999999993</v>
      </c>
      <c r="I408">
        <v>-2.248885137666452E-3</v>
      </c>
    </row>
    <row r="409" spans="1:9" x14ac:dyDescent="0.2">
      <c r="A409" t="s">
        <v>16</v>
      </c>
      <c r="B409">
        <v>387</v>
      </c>
      <c r="C409">
        <v>-5.3450670000000004E-4</v>
      </c>
      <c r="D409">
        <v>7.6358099999999997E-5</v>
      </c>
      <c r="E409" s="4">
        <v>0</v>
      </c>
      <c r="F409">
        <f t="shared" si="12"/>
        <v>5.3993330308520519E-4</v>
      </c>
      <c r="G409">
        <f t="shared" si="13"/>
        <v>153.72</v>
      </c>
      <c r="H409">
        <v>62.456999999999994</v>
      </c>
      <c r="I409">
        <v>-3.5374301187062708E-3</v>
      </c>
    </row>
    <row r="410" spans="1:9" x14ac:dyDescent="0.2">
      <c r="A410" t="s">
        <v>16</v>
      </c>
      <c r="B410">
        <v>391</v>
      </c>
      <c r="C410">
        <v>-3.8179048E-4</v>
      </c>
      <c r="D410">
        <v>-1.5271619999999999E-4</v>
      </c>
      <c r="E410" s="4">
        <v>1.5271619999999999E-4</v>
      </c>
      <c r="F410">
        <f t="shared" si="12"/>
        <v>4.3864387161284994E-4</v>
      </c>
      <c r="G410">
        <f t="shared" si="13"/>
        <v>154.11099999999999</v>
      </c>
      <c r="H410">
        <v>62.847999999999985</v>
      </c>
      <c r="I410">
        <v>3.0449390191949751E-2</v>
      </c>
    </row>
    <row r="411" spans="1:9" x14ac:dyDescent="0.2">
      <c r="A411" t="s">
        <v>16</v>
      </c>
      <c r="B411">
        <v>388</v>
      </c>
      <c r="C411">
        <v>7.6358099999999997E-5</v>
      </c>
      <c r="D411">
        <v>-7.6358099999999997E-5</v>
      </c>
      <c r="E411" s="4">
        <v>-7.6358099999999997E-5</v>
      </c>
      <c r="F411">
        <f t="shared" si="12"/>
        <v>1.3225610876942508E-4</v>
      </c>
      <c r="G411">
        <f t="shared" si="13"/>
        <v>154.499</v>
      </c>
      <c r="H411">
        <v>63.23599999999999</v>
      </c>
      <c r="I411">
        <v>3.4609481394444495E-2</v>
      </c>
    </row>
    <row r="412" spans="1:9" x14ac:dyDescent="0.2">
      <c r="A412" t="s">
        <v>16</v>
      </c>
      <c r="B412">
        <v>390</v>
      </c>
      <c r="C412">
        <v>-7.6358099999999997E-5</v>
      </c>
      <c r="D412">
        <v>1.5271619999999999E-4</v>
      </c>
      <c r="E412" s="4">
        <v>1.5271619999999999E-4</v>
      </c>
      <c r="F412">
        <f t="shared" si="12"/>
        <v>2.2907429999999998E-4</v>
      </c>
      <c r="G412">
        <f t="shared" si="13"/>
        <v>154.88900000000001</v>
      </c>
      <c r="H412">
        <v>63.626000000000005</v>
      </c>
      <c r="I412">
        <v>4.0610140427717829E-2</v>
      </c>
    </row>
    <row r="413" spans="1:9" x14ac:dyDescent="0.2">
      <c r="A413" t="s">
        <v>16</v>
      </c>
      <c r="B413">
        <v>382</v>
      </c>
      <c r="C413">
        <v>1.5271619999999999E-4</v>
      </c>
      <c r="D413">
        <v>-7.6358099999999997E-5</v>
      </c>
      <c r="E413" s="4">
        <v>1.5271619999999999E-4</v>
      </c>
      <c r="F413">
        <f t="shared" si="12"/>
        <v>2.2907429999999998E-4</v>
      </c>
      <c r="G413">
        <f t="shared" si="13"/>
        <v>155.27099999999999</v>
      </c>
      <c r="H413">
        <v>64.007999999999981</v>
      </c>
      <c r="I413">
        <v>3.7896459948666882E-2</v>
      </c>
    </row>
    <row r="414" spans="1:9" x14ac:dyDescent="0.2">
      <c r="A414" t="s">
        <v>16</v>
      </c>
      <c r="B414">
        <v>202</v>
      </c>
      <c r="C414">
        <v>7.6358099999999997E-5</v>
      </c>
      <c r="D414">
        <v>1.5271619999999999E-4</v>
      </c>
      <c r="E414" s="4">
        <v>0</v>
      </c>
      <c r="F414">
        <f t="shared" si="12"/>
        <v>1.7074190223272668E-4</v>
      </c>
      <c r="G414">
        <f t="shared" si="13"/>
        <v>155.47300000000001</v>
      </c>
      <c r="H414">
        <v>64.210000000000008</v>
      </c>
      <c r="I414">
        <v>4.1977617960658596E-2</v>
      </c>
    </row>
    <row r="415" spans="1:9" x14ac:dyDescent="0.2">
      <c r="A415" t="s">
        <v>16</v>
      </c>
      <c r="B415">
        <v>382</v>
      </c>
      <c r="C415">
        <v>-1.5271619999999999E-4</v>
      </c>
      <c r="D415">
        <v>0</v>
      </c>
      <c r="E415" s="4">
        <v>7.6358099999999997E-5</v>
      </c>
      <c r="F415">
        <f t="shared" si="12"/>
        <v>1.7074190223272668E-4</v>
      </c>
      <c r="G415">
        <f t="shared" si="13"/>
        <v>155.85499999999999</v>
      </c>
      <c r="H415">
        <v>64.591999999999985</v>
      </c>
      <c r="I415">
        <v>2.8470901990787927E-2</v>
      </c>
    </row>
    <row r="416" spans="1:9" x14ac:dyDescent="0.2">
      <c r="A416" t="s">
        <v>16</v>
      </c>
      <c r="B416">
        <v>202</v>
      </c>
      <c r="C416">
        <v>0</v>
      </c>
      <c r="D416">
        <v>0</v>
      </c>
      <c r="E416" s="4">
        <v>0</v>
      </c>
      <c r="F416">
        <f t="shared" si="12"/>
        <v>0</v>
      </c>
      <c r="G416">
        <f t="shared" si="13"/>
        <v>156.05699999999999</v>
      </c>
      <c r="H416">
        <v>64.793999999999983</v>
      </c>
      <c r="I416">
        <v>1.6737906403578379E-2</v>
      </c>
    </row>
    <row r="417" spans="1:9" x14ac:dyDescent="0.2">
      <c r="A417" t="s">
        <v>16</v>
      </c>
      <c r="B417">
        <v>388</v>
      </c>
      <c r="C417">
        <v>-7.6358099999999997E-5</v>
      </c>
      <c r="D417">
        <v>0</v>
      </c>
      <c r="E417" s="4">
        <v>0</v>
      </c>
      <c r="F417">
        <f t="shared" si="12"/>
        <v>7.6358099999999997E-5</v>
      </c>
      <c r="G417">
        <f t="shared" si="13"/>
        <v>156.44499999999999</v>
      </c>
      <c r="H417">
        <v>65.181999999999988</v>
      </c>
      <c r="I417">
        <v>5.4411167480435995E-3</v>
      </c>
    </row>
    <row r="418" spans="1:9" x14ac:dyDescent="0.2">
      <c r="A418" t="s">
        <v>16</v>
      </c>
      <c r="B418">
        <v>390</v>
      </c>
      <c r="C418">
        <v>7.6358099999999997E-5</v>
      </c>
      <c r="D418">
        <v>7.6358099999999997E-5</v>
      </c>
      <c r="E418" s="4">
        <v>0</v>
      </c>
      <c r="F418">
        <f t="shared" si="12"/>
        <v>1.0798666061704102E-4</v>
      </c>
      <c r="G418">
        <f t="shared" si="13"/>
        <v>156.83500000000001</v>
      </c>
      <c r="H418">
        <v>65.572000000000003</v>
      </c>
      <c r="I418">
        <v>-3.6542584633752803E-2</v>
      </c>
    </row>
    <row r="419" spans="1:9" x14ac:dyDescent="0.2">
      <c r="A419" t="s">
        <v>16</v>
      </c>
      <c r="B419">
        <v>386</v>
      </c>
      <c r="C419">
        <v>1.5271619999999999E-4</v>
      </c>
      <c r="D419">
        <v>0</v>
      </c>
      <c r="E419" s="4">
        <v>7.6358099999999997E-5</v>
      </c>
      <c r="F419">
        <f t="shared" si="12"/>
        <v>1.7074190223272668E-4</v>
      </c>
      <c r="G419">
        <f t="shared" si="13"/>
        <v>157.221</v>
      </c>
      <c r="H419">
        <v>65.957999999999998</v>
      </c>
      <c r="I419">
        <v>-2.4172592412087534E-2</v>
      </c>
    </row>
    <row r="420" spans="1:9" x14ac:dyDescent="0.2">
      <c r="A420" t="s">
        <v>16</v>
      </c>
      <c r="B420">
        <v>393</v>
      </c>
      <c r="C420">
        <v>-3.0543239999999999E-4</v>
      </c>
      <c r="D420">
        <v>3.0543239999999999E-4</v>
      </c>
      <c r="E420" s="4">
        <v>3.0543239999999999E-4</v>
      </c>
      <c r="F420">
        <f t="shared" si="12"/>
        <v>5.2902443507770033E-4</v>
      </c>
      <c r="G420">
        <f t="shared" si="13"/>
        <v>157.614</v>
      </c>
      <c r="H420">
        <v>66.350999999999999</v>
      </c>
      <c r="I420">
        <v>-6.1666127689364046E-2</v>
      </c>
    </row>
    <row r="421" spans="1:9" x14ac:dyDescent="0.2">
      <c r="A421" t="s">
        <v>16</v>
      </c>
      <c r="B421">
        <v>387</v>
      </c>
      <c r="C421">
        <v>1.5271619999999999E-4</v>
      </c>
      <c r="D421">
        <v>-1.5271619999999999E-4</v>
      </c>
      <c r="E421" s="4">
        <v>-1.5271619999999999E-4</v>
      </c>
      <c r="F421">
        <f t="shared" si="12"/>
        <v>2.6451221753885017E-4</v>
      </c>
      <c r="G421">
        <f t="shared" si="13"/>
        <v>158.001</v>
      </c>
      <c r="H421">
        <v>66.738</v>
      </c>
      <c r="I421">
        <v>-4.9399206975912435E-2</v>
      </c>
    </row>
    <row r="422" spans="1:9" x14ac:dyDescent="0.2">
      <c r="A422" t="s">
        <v>16</v>
      </c>
      <c r="B422">
        <v>390</v>
      </c>
      <c r="C422">
        <v>7.6358099999999997E-5</v>
      </c>
      <c r="D422">
        <v>1.5271619999999999E-4</v>
      </c>
      <c r="E422" s="4">
        <v>-7.6358099999999997E-5</v>
      </c>
      <c r="F422">
        <f t="shared" si="12"/>
        <v>1.8703838272841219E-4</v>
      </c>
      <c r="G422">
        <f t="shared" si="13"/>
        <v>158.39099999999999</v>
      </c>
      <c r="H422">
        <v>67.127999999999986</v>
      </c>
      <c r="I422">
        <v>-1.6938498738686275E-2</v>
      </c>
    </row>
    <row r="423" spans="1:9" x14ac:dyDescent="0.2">
      <c r="A423" t="s">
        <v>16</v>
      </c>
      <c r="B423">
        <v>390</v>
      </c>
      <c r="C423">
        <v>1.5271619999999999E-4</v>
      </c>
      <c r="D423">
        <v>7.6358099999999997E-5</v>
      </c>
      <c r="E423" s="4">
        <v>0</v>
      </c>
      <c r="F423">
        <f t="shared" si="12"/>
        <v>1.7074190223272668E-4</v>
      </c>
      <c r="G423">
        <f t="shared" si="13"/>
        <v>158.78100000000001</v>
      </c>
      <c r="H423">
        <v>67.518000000000001</v>
      </c>
      <c r="I423">
        <v>-2.2413147912125508E-2</v>
      </c>
    </row>
    <row r="424" spans="1:9" x14ac:dyDescent="0.2">
      <c r="A424" t="s">
        <v>16</v>
      </c>
      <c r="B424">
        <v>390</v>
      </c>
      <c r="C424">
        <v>3.0543239999999999E-4</v>
      </c>
      <c r="D424">
        <v>-1.5271619999999999E-4</v>
      </c>
      <c r="E424" s="4">
        <v>-3.0543239999999999E-4</v>
      </c>
      <c r="F424">
        <f t="shared" si="12"/>
        <v>4.5814859999999995E-4</v>
      </c>
      <c r="G424">
        <f t="shared" si="13"/>
        <v>159.17099999999999</v>
      </c>
      <c r="H424">
        <v>67.907999999999987</v>
      </c>
      <c r="I424">
        <v>2.6154852034480505E-2</v>
      </c>
    </row>
    <row r="425" spans="1:9" x14ac:dyDescent="0.2">
      <c r="A425" t="s">
        <v>16</v>
      </c>
      <c r="B425">
        <v>381</v>
      </c>
      <c r="C425">
        <v>-7.6358099999999997E-5</v>
      </c>
      <c r="D425">
        <v>1.5271619999999999E-4</v>
      </c>
      <c r="E425" s="4">
        <v>-7.6358099999999997E-5</v>
      </c>
      <c r="F425">
        <f t="shared" si="12"/>
        <v>1.8703838272841219E-4</v>
      </c>
      <c r="G425">
        <f t="shared" si="13"/>
        <v>159.55199999999999</v>
      </c>
      <c r="H425">
        <v>68.288999999999987</v>
      </c>
      <c r="I425">
        <v>4.4230956236402108E-2</v>
      </c>
    </row>
    <row r="426" spans="1:9" x14ac:dyDescent="0.2">
      <c r="A426" t="s">
        <v>16</v>
      </c>
      <c r="B426">
        <v>393</v>
      </c>
      <c r="C426">
        <v>0</v>
      </c>
      <c r="D426">
        <v>-2.290743E-4</v>
      </c>
      <c r="E426" s="4">
        <v>-1.5271619999999999E-4</v>
      </c>
      <c r="F426">
        <f t="shared" si="12"/>
        <v>2.7531304484700682E-4</v>
      </c>
      <c r="G426">
        <f t="shared" si="13"/>
        <v>159.94499999999999</v>
      </c>
      <c r="H426">
        <v>68.681999999999988</v>
      </c>
      <c r="I426">
        <v>6.8554589843039929E-2</v>
      </c>
    </row>
    <row r="427" spans="1:9" x14ac:dyDescent="0.2">
      <c r="A427" t="s">
        <v>16</v>
      </c>
      <c r="B427">
        <v>391</v>
      </c>
      <c r="C427">
        <v>6.1086479999999997E-4</v>
      </c>
      <c r="D427">
        <v>-1.5271619999999999E-4</v>
      </c>
      <c r="E427" s="4">
        <v>-1.5271619999999999E-4</v>
      </c>
      <c r="F427">
        <f t="shared" si="12"/>
        <v>6.479199637022461E-4</v>
      </c>
      <c r="G427">
        <f t="shared" si="13"/>
        <v>160.33600000000001</v>
      </c>
      <c r="H427">
        <v>69.073000000000008</v>
      </c>
      <c r="I427">
        <v>6.2459723560025895E-2</v>
      </c>
    </row>
    <row r="428" spans="1:9" x14ac:dyDescent="0.2">
      <c r="A428" t="s">
        <v>16</v>
      </c>
      <c r="B428">
        <v>391</v>
      </c>
      <c r="C428">
        <v>0</v>
      </c>
      <c r="D428">
        <v>-1.5271619999999999E-4</v>
      </c>
      <c r="E428" s="4">
        <v>0</v>
      </c>
      <c r="F428">
        <f t="shared" si="12"/>
        <v>1.5271619999999999E-4</v>
      </c>
      <c r="G428">
        <f t="shared" si="13"/>
        <v>160.727</v>
      </c>
      <c r="H428">
        <v>69.463999999999999</v>
      </c>
      <c r="I428">
        <v>6.5343370193062661E-2</v>
      </c>
    </row>
    <row r="429" spans="1:9" x14ac:dyDescent="0.2">
      <c r="A429" t="s">
        <v>16</v>
      </c>
      <c r="B429">
        <v>390</v>
      </c>
      <c r="C429">
        <v>-7.6358099999999997E-5</v>
      </c>
      <c r="D429">
        <v>7.6358099999999997E-5</v>
      </c>
      <c r="E429" s="4">
        <v>-1.5271619999999999E-4</v>
      </c>
      <c r="F429">
        <f t="shared" si="12"/>
        <v>1.8703838272841219E-4</v>
      </c>
      <c r="G429">
        <f t="shared" si="13"/>
        <v>161.11699999999999</v>
      </c>
      <c r="H429">
        <v>69.853999999999985</v>
      </c>
      <c r="I429">
        <v>6.5164012452722145E-2</v>
      </c>
    </row>
    <row r="430" spans="1:9" x14ac:dyDescent="0.2">
      <c r="A430" t="s">
        <v>16</v>
      </c>
      <c r="B430">
        <v>388</v>
      </c>
      <c r="C430">
        <v>-1.5271619999999999E-4</v>
      </c>
      <c r="D430">
        <v>1.5271619999999999E-4</v>
      </c>
      <c r="E430" s="4">
        <v>0</v>
      </c>
      <c r="F430">
        <f t="shared" si="12"/>
        <v>2.1597332123408203E-4</v>
      </c>
      <c r="G430">
        <f t="shared" si="13"/>
        <v>161.505</v>
      </c>
      <c r="H430">
        <v>70.24199999999999</v>
      </c>
      <c r="I430">
        <v>6.3193050351653693E-2</v>
      </c>
    </row>
    <row r="431" spans="1:9" x14ac:dyDescent="0.2">
      <c r="A431" t="s">
        <v>16</v>
      </c>
      <c r="B431">
        <v>390</v>
      </c>
      <c r="C431">
        <v>-7.6358099999999997E-5</v>
      </c>
      <c r="D431">
        <v>-7.6358099999999997E-5</v>
      </c>
      <c r="E431" s="4">
        <v>-1.5271619999999999E-4</v>
      </c>
      <c r="F431">
        <f t="shared" si="12"/>
        <v>1.8703838272841219E-4</v>
      </c>
      <c r="G431">
        <f t="shared" si="13"/>
        <v>161.89500000000001</v>
      </c>
      <c r="H431">
        <v>70.632000000000005</v>
      </c>
      <c r="I431">
        <v>6.577791717082139E-2</v>
      </c>
    </row>
    <row r="432" spans="1:9" x14ac:dyDescent="0.2">
      <c r="A432" t="s">
        <v>16</v>
      </c>
      <c r="B432">
        <v>384</v>
      </c>
      <c r="C432">
        <v>7.6358099999999997E-5</v>
      </c>
      <c r="D432">
        <v>1.5271619999999999E-4</v>
      </c>
      <c r="E432" s="4">
        <v>7.6358099999999997E-5</v>
      </c>
      <c r="F432">
        <f t="shared" si="12"/>
        <v>1.8703838272841219E-4</v>
      </c>
      <c r="G432">
        <f t="shared" si="13"/>
        <v>162.279</v>
      </c>
      <c r="H432">
        <v>71.015999999999991</v>
      </c>
      <c r="I432">
        <v>8.1007950080092733E-2</v>
      </c>
    </row>
    <row r="433" spans="1:9" x14ac:dyDescent="0.2">
      <c r="A433" t="s">
        <v>16</v>
      </c>
      <c r="B433">
        <v>409</v>
      </c>
      <c r="C433">
        <v>3.8179048E-4</v>
      </c>
      <c r="D433">
        <v>-1.5271619999999999E-4</v>
      </c>
      <c r="E433" s="4">
        <v>-2.290743E-4</v>
      </c>
      <c r="F433">
        <f t="shared" si="12"/>
        <v>4.7070292465796346E-4</v>
      </c>
      <c r="G433">
        <f t="shared" si="13"/>
        <v>162.68799999999999</v>
      </c>
      <c r="H433">
        <v>71.424999999999983</v>
      </c>
      <c r="I433">
        <v>7.7412787006461176E-2</v>
      </c>
    </row>
    <row r="434" spans="1:9" x14ac:dyDescent="0.2">
      <c r="A434" t="s">
        <v>16</v>
      </c>
      <c r="B434">
        <v>373</v>
      </c>
      <c r="C434">
        <v>-1.5271619999999999E-4</v>
      </c>
      <c r="D434">
        <v>-7.6358099999999997E-5</v>
      </c>
      <c r="E434" s="4">
        <v>-7.6358099999999997E-5</v>
      </c>
      <c r="F434">
        <f t="shared" si="12"/>
        <v>1.8703838272841219E-4</v>
      </c>
      <c r="G434">
        <f t="shared" si="13"/>
        <v>163.06100000000001</v>
      </c>
      <c r="H434">
        <v>71.798000000000002</v>
      </c>
      <c r="I434">
        <v>2.6025283420635325E-2</v>
      </c>
    </row>
    <row r="435" spans="1:9" x14ac:dyDescent="0.2">
      <c r="A435" t="s">
        <v>16</v>
      </c>
      <c r="B435">
        <v>390</v>
      </c>
      <c r="C435">
        <v>-6.8722287000000002E-4</v>
      </c>
      <c r="D435">
        <v>7.6358099999999997E-5</v>
      </c>
      <c r="E435" s="4">
        <v>3.0543239999999999E-4</v>
      </c>
      <c r="F435">
        <f t="shared" si="12"/>
        <v>7.559065970451686E-4</v>
      </c>
      <c r="G435">
        <f t="shared" si="13"/>
        <v>163.45099999999999</v>
      </c>
      <c r="H435">
        <v>72.187999999999988</v>
      </c>
      <c r="I435">
        <v>1.5432640339936783E-2</v>
      </c>
    </row>
    <row r="436" spans="1:9" x14ac:dyDescent="0.2">
      <c r="A436" t="s">
        <v>16</v>
      </c>
      <c r="B436">
        <v>382</v>
      </c>
      <c r="C436">
        <v>3.8179048E-4</v>
      </c>
      <c r="D436">
        <v>0</v>
      </c>
      <c r="E436" s="4">
        <v>-7.6358099999999997E-5</v>
      </c>
      <c r="F436">
        <f t="shared" si="12"/>
        <v>3.8935142230925573E-4</v>
      </c>
      <c r="G436">
        <f t="shared" si="13"/>
        <v>163.833</v>
      </c>
      <c r="H436">
        <v>72.569999999999993</v>
      </c>
      <c r="I436">
        <v>-3.7678198436279673E-3</v>
      </c>
    </row>
    <row r="437" spans="1:9" x14ac:dyDescent="0.2">
      <c r="A437" t="s">
        <v>16</v>
      </c>
      <c r="B437">
        <v>200</v>
      </c>
      <c r="C437">
        <v>-3.8179048E-4</v>
      </c>
      <c r="D437">
        <v>7.6358099999999997E-5</v>
      </c>
      <c r="E437" s="4">
        <v>0</v>
      </c>
      <c r="F437">
        <f t="shared" si="12"/>
        <v>3.8935142230925573E-4</v>
      </c>
      <c r="G437">
        <f t="shared" si="13"/>
        <v>164.03299999999999</v>
      </c>
      <c r="H437">
        <v>72.769999999999982</v>
      </c>
      <c r="I437">
        <v>-1.562576221015476E-2</v>
      </c>
    </row>
    <row r="438" spans="1:9" x14ac:dyDescent="0.2">
      <c r="A438" t="s">
        <v>16</v>
      </c>
      <c r="B438">
        <v>391</v>
      </c>
      <c r="C438">
        <v>0</v>
      </c>
      <c r="D438">
        <v>1.5271619999999999E-4</v>
      </c>
      <c r="E438" s="4">
        <v>-1.5271619999999999E-4</v>
      </c>
      <c r="F438">
        <f t="shared" si="12"/>
        <v>2.1597332123408203E-4</v>
      </c>
      <c r="G438">
        <f t="shared" si="13"/>
        <v>164.42400000000001</v>
      </c>
      <c r="H438">
        <v>73.161000000000001</v>
      </c>
      <c r="I438">
        <v>-6.2568409335464464E-3</v>
      </c>
    </row>
    <row r="439" spans="1:9" x14ac:dyDescent="0.2">
      <c r="A439" t="s">
        <v>16</v>
      </c>
      <c r="B439">
        <v>389</v>
      </c>
      <c r="C439">
        <v>2.290743E-4</v>
      </c>
      <c r="D439">
        <v>2.290743E-4</v>
      </c>
      <c r="E439" s="4">
        <v>-7.6358099999999997E-5</v>
      </c>
      <c r="F439">
        <f t="shared" si="12"/>
        <v>3.3283724142077313E-4</v>
      </c>
      <c r="G439">
        <f t="shared" si="13"/>
        <v>164.81299999999999</v>
      </c>
      <c r="H439">
        <v>73.549999999999983</v>
      </c>
      <c r="I439">
        <v>1.5093536421352533E-3</v>
      </c>
    </row>
    <row r="440" spans="1:9" x14ac:dyDescent="0.2">
      <c r="A440" t="s">
        <v>16</v>
      </c>
      <c r="B440">
        <v>388</v>
      </c>
      <c r="C440">
        <v>1.5271619999999999E-4</v>
      </c>
      <c r="D440">
        <v>7.6358099999999997E-5</v>
      </c>
      <c r="E440" s="4">
        <v>-1.5271619999999999E-4</v>
      </c>
      <c r="F440">
        <f t="shared" si="12"/>
        <v>2.2907429999999998E-4</v>
      </c>
      <c r="G440">
        <f t="shared" si="13"/>
        <v>165.20099999999999</v>
      </c>
      <c r="H440">
        <v>73.937999999999988</v>
      </c>
      <c r="I440">
        <v>3.5787948013626295E-2</v>
      </c>
    </row>
    <row r="441" spans="1:9" x14ac:dyDescent="0.2">
      <c r="A441" t="s">
        <v>16</v>
      </c>
      <c r="B441">
        <v>390</v>
      </c>
      <c r="C441">
        <v>-1.5271619999999999E-4</v>
      </c>
      <c r="D441">
        <v>1.5271619999999999E-4</v>
      </c>
      <c r="E441" s="4">
        <v>-3.0543239999999999E-4</v>
      </c>
      <c r="F441">
        <f t="shared" si="12"/>
        <v>3.7407676545682438E-4</v>
      </c>
      <c r="G441">
        <f t="shared" si="13"/>
        <v>165.59100000000001</v>
      </c>
      <c r="H441">
        <v>74.328000000000003</v>
      </c>
      <c r="I441">
        <v>-3.9138976876988436E-3</v>
      </c>
    </row>
    <row r="442" spans="1:9" x14ac:dyDescent="0.2">
      <c r="A442" t="s">
        <v>16</v>
      </c>
      <c r="B442">
        <v>386</v>
      </c>
      <c r="C442">
        <v>-4.5814860000000001E-4</v>
      </c>
      <c r="D442">
        <v>-1.5271619999999999E-4</v>
      </c>
      <c r="E442" s="4">
        <v>1.5271619999999999E-4</v>
      </c>
      <c r="F442">
        <f t="shared" si="12"/>
        <v>5.0650233480887326E-4</v>
      </c>
      <c r="G442">
        <f t="shared" si="13"/>
        <v>165.977</v>
      </c>
      <c r="H442">
        <v>74.713999999999999</v>
      </c>
      <c r="I442">
        <v>1.1163207242070062E-2</v>
      </c>
    </row>
    <row r="443" spans="1:9" x14ac:dyDescent="0.2">
      <c r="A443" t="s">
        <v>16</v>
      </c>
      <c r="B443">
        <v>391</v>
      </c>
      <c r="C443">
        <v>4.5814860000000001E-4</v>
      </c>
      <c r="D443">
        <v>2.290743E-4</v>
      </c>
      <c r="E443" s="4">
        <v>-3.0543239999999999E-4</v>
      </c>
      <c r="F443">
        <f t="shared" si="12"/>
        <v>5.9637582577784791E-4</v>
      </c>
      <c r="G443">
        <f t="shared" si="13"/>
        <v>166.36799999999999</v>
      </c>
      <c r="H443">
        <v>75.10499999999999</v>
      </c>
      <c r="I443">
        <v>-6.5044611718086467E-4</v>
      </c>
    </row>
    <row r="444" spans="1:9" x14ac:dyDescent="0.2">
      <c r="A444" t="s">
        <v>16</v>
      </c>
      <c r="B444">
        <v>389</v>
      </c>
      <c r="C444">
        <v>-3.0543239999999999E-4</v>
      </c>
      <c r="D444">
        <v>-1.5271619999999999E-4</v>
      </c>
      <c r="E444" s="4">
        <v>-7.6358099999999997E-5</v>
      </c>
      <c r="F444">
        <f t="shared" si="12"/>
        <v>3.4991677317300753E-4</v>
      </c>
      <c r="G444">
        <f t="shared" si="13"/>
        <v>166.75700000000001</v>
      </c>
      <c r="H444">
        <v>75.494</v>
      </c>
      <c r="I444">
        <v>-1.2258107005722881E-2</v>
      </c>
    </row>
    <row r="445" spans="1:9" x14ac:dyDescent="0.2">
      <c r="A445" t="s">
        <v>16</v>
      </c>
      <c r="B445">
        <v>388</v>
      </c>
      <c r="C445">
        <v>-1.5271619999999999E-4</v>
      </c>
      <c r="D445">
        <v>-7.6358099999999997E-5</v>
      </c>
      <c r="E445" s="4">
        <v>-2.290743E-4</v>
      </c>
      <c r="F445">
        <f t="shared" si="12"/>
        <v>2.8570584890502329E-4</v>
      </c>
      <c r="G445">
        <f t="shared" si="13"/>
        <v>167.14500000000001</v>
      </c>
      <c r="H445">
        <v>75.882000000000005</v>
      </c>
      <c r="I445">
        <v>4.3453510914386777E-3</v>
      </c>
    </row>
    <row r="446" spans="1:9" x14ac:dyDescent="0.2">
      <c r="A446" t="s">
        <v>16</v>
      </c>
      <c r="B446">
        <v>386</v>
      </c>
      <c r="C446">
        <v>-1.60352E-3</v>
      </c>
      <c r="D446">
        <v>-1.5271619999999999E-4</v>
      </c>
      <c r="E446" s="4">
        <v>7.6358099999999997E-5</v>
      </c>
      <c r="F446">
        <f t="shared" si="12"/>
        <v>1.6125846295863204E-3</v>
      </c>
      <c r="G446">
        <f t="shared" si="13"/>
        <v>167.53100000000001</v>
      </c>
      <c r="H446">
        <v>76.268000000000001</v>
      </c>
      <c r="I446">
        <v>1.7200320112433685E-2</v>
      </c>
    </row>
    <row r="447" spans="1:9" x14ac:dyDescent="0.2">
      <c r="A447" t="s">
        <v>16</v>
      </c>
      <c r="B447">
        <v>393</v>
      </c>
      <c r="C447">
        <v>-4.5814860000000001E-4</v>
      </c>
      <c r="D447">
        <v>1.5271619999999999E-4</v>
      </c>
      <c r="E447" s="4">
        <v>0</v>
      </c>
      <c r="F447">
        <f t="shared" si="12"/>
        <v>4.8293102760580623E-4</v>
      </c>
      <c r="G447">
        <f t="shared" si="13"/>
        <v>167.92400000000001</v>
      </c>
      <c r="H447">
        <v>76.661000000000001</v>
      </c>
      <c r="I447">
        <v>4.9754021322559842E-2</v>
      </c>
    </row>
    <row r="448" spans="1:9" x14ac:dyDescent="0.2">
      <c r="A448" t="s">
        <v>16</v>
      </c>
      <c r="B448">
        <v>390</v>
      </c>
      <c r="C448">
        <v>2.2143847E-3</v>
      </c>
      <c r="D448">
        <v>1.60352E-3</v>
      </c>
      <c r="E448" s="4">
        <v>-4.5814860000000001E-4</v>
      </c>
      <c r="F448">
        <f t="shared" si="12"/>
        <v>2.7721248402039996E-3</v>
      </c>
      <c r="G448">
        <f t="shared" si="13"/>
        <v>168.31399999999999</v>
      </c>
      <c r="H448">
        <v>77.050999999999988</v>
      </c>
      <c r="I448">
        <v>3.8219749729356031E-2</v>
      </c>
    </row>
    <row r="449" spans="1:9" x14ac:dyDescent="0.2">
      <c r="A449" t="s">
        <v>16</v>
      </c>
      <c r="B449">
        <v>387</v>
      </c>
      <c r="C449">
        <v>-2.290743E-4</v>
      </c>
      <c r="D449">
        <v>-2.290743E-4</v>
      </c>
      <c r="E449" s="4">
        <v>-1.5271619999999999E-4</v>
      </c>
      <c r="F449">
        <f t="shared" si="12"/>
        <v>3.5815123563017343E-4</v>
      </c>
      <c r="G449">
        <f t="shared" si="13"/>
        <v>168.70099999999999</v>
      </c>
      <c r="H449">
        <v>77.437999999999988</v>
      </c>
      <c r="I449">
        <v>6.143799873542851E-2</v>
      </c>
    </row>
    <row r="450" spans="1:9" x14ac:dyDescent="0.2">
      <c r="A450" t="s">
        <v>16</v>
      </c>
      <c r="B450">
        <v>386</v>
      </c>
      <c r="C450">
        <v>2.4434590999999999E-3</v>
      </c>
      <c r="D450">
        <v>1.4508037999999999E-3</v>
      </c>
      <c r="E450" s="4">
        <v>-6.1086479999999997E-4</v>
      </c>
      <c r="F450">
        <f t="shared" ref="F450:F479" si="14">SQRT(SUMSQ(C450:E450))</f>
        <v>2.9066268840954265E-3</v>
      </c>
      <c r="G450">
        <f t="shared" si="13"/>
        <v>169.08699999999999</v>
      </c>
      <c r="H450">
        <v>77.823999999999984</v>
      </c>
      <c r="I450">
        <v>8.2809807535171545E-2</v>
      </c>
    </row>
    <row r="451" spans="1:9" x14ac:dyDescent="0.2">
      <c r="A451" t="s">
        <v>16</v>
      </c>
      <c r="B451">
        <v>395</v>
      </c>
      <c r="C451">
        <v>-6.8722287000000002E-4</v>
      </c>
      <c r="D451">
        <v>-2.1380268000000002E-3</v>
      </c>
      <c r="E451" s="4">
        <v>-4.5814860000000001E-4</v>
      </c>
      <c r="F451">
        <f t="shared" si="14"/>
        <v>2.2920152726915322E-3</v>
      </c>
      <c r="G451">
        <f t="shared" ref="G451:G479" si="15">(G450*1000+B451)/1000</f>
        <v>169.482</v>
      </c>
      <c r="H451">
        <v>78.218999999999994</v>
      </c>
      <c r="I451">
        <v>6.7907330574399433E-2</v>
      </c>
    </row>
    <row r="452" spans="1:9" x14ac:dyDescent="0.2">
      <c r="A452" t="s">
        <v>16</v>
      </c>
      <c r="B452">
        <v>390</v>
      </c>
      <c r="C452">
        <v>1.2217295999999999E-3</v>
      </c>
      <c r="D452">
        <v>7.6358095999999999E-4</v>
      </c>
      <c r="E452" s="4">
        <v>1.5271619999999999E-4</v>
      </c>
      <c r="F452">
        <f t="shared" si="14"/>
        <v>1.4487930617355681E-3</v>
      </c>
      <c r="G452">
        <f t="shared" si="15"/>
        <v>169.87200000000001</v>
      </c>
      <c r="H452">
        <v>78.609000000000009</v>
      </c>
      <c r="I452">
        <v>7.1744604615852955E-2</v>
      </c>
    </row>
    <row r="453" spans="1:9" x14ac:dyDescent="0.2">
      <c r="A453" t="s">
        <v>16</v>
      </c>
      <c r="B453">
        <v>387</v>
      </c>
      <c r="C453">
        <v>4.5814860000000001E-4</v>
      </c>
      <c r="D453">
        <v>6.8722287000000002E-4</v>
      </c>
      <c r="E453" s="4">
        <v>-1.5271619999999999E-4</v>
      </c>
      <c r="F453">
        <f t="shared" si="14"/>
        <v>8.3993907545454555E-4</v>
      </c>
      <c r="G453">
        <f t="shared" si="15"/>
        <v>170.25899999999999</v>
      </c>
      <c r="H453">
        <v>78.995999999999981</v>
      </c>
      <c r="I453">
        <v>5.4455853037224555E-2</v>
      </c>
    </row>
    <row r="454" spans="1:9" x14ac:dyDescent="0.2">
      <c r="A454" t="s">
        <v>16</v>
      </c>
      <c r="B454">
        <v>390</v>
      </c>
      <c r="C454">
        <v>3.8179048E-4</v>
      </c>
      <c r="D454">
        <v>7.6358099999999997E-5</v>
      </c>
      <c r="E454" s="4">
        <v>1.5271619999999999E-4</v>
      </c>
      <c r="F454">
        <f t="shared" si="14"/>
        <v>4.1823051992493374E-4</v>
      </c>
      <c r="G454">
        <f t="shared" si="15"/>
        <v>170.649</v>
      </c>
      <c r="H454">
        <v>79.385999999999996</v>
      </c>
      <c r="I454">
        <v>4.7771269630374563E-2</v>
      </c>
    </row>
    <row r="455" spans="1:9" x14ac:dyDescent="0.2">
      <c r="A455" t="s">
        <v>16</v>
      </c>
      <c r="B455">
        <v>390</v>
      </c>
      <c r="C455">
        <v>7.6358099999999997E-5</v>
      </c>
      <c r="D455">
        <v>2.290743E-4</v>
      </c>
      <c r="E455" s="4">
        <v>0</v>
      </c>
      <c r="F455">
        <f t="shared" si="14"/>
        <v>2.4146551380290312E-4</v>
      </c>
      <c r="G455">
        <f t="shared" si="15"/>
        <v>171.03899999999999</v>
      </c>
      <c r="H455">
        <v>79.775999999999982</v>
      </c>
      <c r="I455">
        <v>5.9975336588691704E-2</v>
      </c>
    </row>
    <row r="456" spans="1:9" x14ac:dyDescent="0.2">
      <c r="A456" t="s">
        <v>16</v>
      </c>
      <c r="B456">
        <v>383</v>
      </c>
      <c r="C456">
        <v>-7.6358095999999999E-4</v>
      </c>
      <c r="D456">
        <v>-1.5271619999999999E-4</v>
      </c>
      <c r="E456" s="4">
        <v>-7.6358099999999997E-5</v>
      </c>
      <c r="F456">
        <f t="shared" si="14"/>
        <v>7.8243765224621665E-4</v>
      </c>
      <c r="G456">
        <f t="shared" si="15"/>
        <v>171.422</v>
      </c>
      <c r="H456">
        <v>80.158999999999992</v>
      </c>
      <c r="I456">
        <v>6.433280424485352E-2</v>
      </c>
    </row>
    <row r="457" spans="1:9" x14ac:dyDescent="0.2">
      <c r="A457" t="s">
        <v>16</v>
      </c>
      <c r="B457">
        <v>394</v>
      </c>
      <c r="C457">
        <v>5.3450670000000004E-4</v>
      </c>
      <c r="D457">
        <v>-2.290743E-4</v>
      </c>
      <c r="E457" s="4">
        <v>-2.290743E-4</v>
      </c>
      <c r="F457">
        <f t="shared" si="14"/>
        <v>6.250179854899138E-4</v>
      </c>
      <c r="G457">
        <f t="shared" si="15"/>
        <v>171.816</v>
      </c>
      <c r="H457">
        <v>80.552999999999997</v>
      </c>
      <c r="I457">
        <v>6.6277280117393852E-2</v>
      </c>
    </row>
    <row r="458" spans="1:9" x14ac:dyDescent="0.2">
      <c r="A458" t="s">
        <v>16</v>
      </c>
      <c r="B458">
        <v>387</v>
      </c>
      <c r="C458">
        <v>7.6358099999999997E-5</v>
      </c>
      <c r="D458">
        <v>-1.5271619999999999E-4</v>
      </c>
      <c r="E458" s="4">
        <v>-2.290743E-4</v>
      </c>
      <c r="F458">
        <f t="shared" si="14"/>
        <v>2.8570584890502329E-4</v>
      </c>
      <c r="G458">
        <f t="shared" si="15"/>
        <v>172.203</v>
      </c>
      <c r="H458">
        <v>80.94</v>
      </c>
      <c r="I458">
        <v>6.9751211997241713E-2</v>
      </c>
    </row>
    <row r="459" spans="1:9" x14ac:dyDescent="0.2">
      <c r="A459" t="s">
        <v>16</v>
      </c>
      <c r="B459">
        <v>393</v>
      </c>
      <c r="C459">
        <v>7.6358099999999997E-5</v>
      </c>
      <c r="D459">
        <v>-7.6358099999999997E-5</v>
      </c>
      <c r="E459" s="4">
        <v>-3.0543239999999999E-4</v>
      </c>
      <c r="F459">
        <f t="shared" si="14"/>
        <v>3.2395998185112305E-4</v>
      </c>
      <c r="G459">
        <f t="shared" si="15"/>
        <v>172.596</v>
      </c>
      <c r="H459">
        <v>81.332999999999998</v>
      </c>
      <c r="I459">
        <v>5.9624940617371593E-2</v>
      </c>
    </row>
    <row r="460" spans="1:9" x14ac:dyDescent="0.2">
      <c r="A460" t="s">
        <v>16</v>
      </c>
      <c r="B460">
        <v>388</v>
      </c>
      <c r="C460">
        <v>1.5271619999999999E-4</v>
      </c>
      <c r="D460">
        <v>-1.5271619999999999E-4</v>
      </c>
      <c r="E460" s="4">
        <v>0</v>
      </c>
      <c r="F460">
        <f t="shared" si="14"/>
        <v>2.1597332123408203E-4</v>
      </c>
      <c r="G460">
        <f t="shared" si="15"/>
        <v>172.98400000000001</v>
      </c>
      <c r="H460">
        <v>81.721000000000004</v>
      </c>
      <c r="I460">
        <v>5.8208347089831344E-2</v>
      </c>
    </row>
    <row r="461" spans="1:9" x14ac:dyDescent="0.2">
      <c r="A461" t="s">
        <v>16</v>
      </c>
      <c r="B461">
        <v>390</v>
      </c>
      <c r="C461">
        <v>7.6358099999999997E-5</v>
      </c>
      <c r="D461">
        <v>1.5271619999999999E-4</v>
      </c>
      <c r="E461" s="4">
        <v>-7.6358099999999997E-5</v>
      </c>
      <c r="F461">
        <f t="shared" si="14"/>
        <v>1.8703838272841219E-4</v>
      </c>
      <c r="G461">
        <f t="shared" si="15"/>
        <v>173.374</v>
      </c>
      <c r="H461">
        <v>82.11099999999999</v>
      </c>
      <c r="I461">
        <v>7.4481539592474971E-2</v>
      </c>
    </row>
    <row r="462" spans="1:9" x14ac:dyDescent="0.2">
      <c r="A462" t="s">
        <v>16</v>
      </c>
      <c r="B462">
        <v>382</v>
      </c>
      <c r="C462">
        <v>-3.0543239999999999E-4</v>
      </c>
      <c r="D462">
        <v>7.6358099999999997E-5</v>
      </c>
      <c r="E462" s="4">
        <v>-1.5271619999999999E-4</v>
      </c>
      <c r="F462">
        <f t="shared" si="14"/>
        <v>3.4991677317300747E-4</v>
      </c>
      <c r="G462">
        <f t="shared" si="15"/>
        <v>173.756</v>
      </c>
      <c r="H462">
        <v>82.492999999999995</v>
      </c>
      <c r="I462">
        <v>7.1831204306803773E-2</v>
      </c>
    </row>
    <row r="463" spans="1:9" x14ac:dyDescent="0.2">
      <c r="A463" t="s">
        <v>16</v>
      </c>
      <c r="B463">
        <v>200</v>
      </c>
      <c r="C463">
        <v>-7.6358099999999997E-5</v>
      </c>
      <c r="D463">
        <v>0</v>
      </c>
      <c r="E463" s="4">
        <v>7.6358099999999997E-5</v>
      </c>
      <c r="F463">
        <f t="shared" si="14"/>
        <v>1.0798666061704102E-4</v>
      </c>
      <c r="G463">
        <f t="shared" si="15"/>
        <v>173.95599999999999</v>
      </c>
      <c r="H463">
        <v>82.692999999999984</v>
      </c>
      <c r="I463">
        <v>8.2283556004870195E-2</v>
      </c>
    </row>
    <row r="464" spans="1:9" x14ac:dyDescent="0.2">
      <c r="A464" t="s">
        <v>16</v>
      </c>
      <c r="B464">
        <v>391</v>
      </c>
      <c r="C464">
        <v>2.290743E-4</v>
      </c>
      <c r="D464">
        <v>1.5271619999999999E-4</v>
      </c>
      <c r="E464" s="4">
        <v>-1.5271619999999999E-4</v>
      </c>
      <c r="F464">
        <f t="shared" si="14"/>
        <v>3.1483251167147588E-4</v>
      </c>
      <c r="G464">
        <f t="shared" si="15"/>
        <v>174.34700000000001</v>
      </c>
      <c r="H464">
        <v>83.084000000000003</v>
      </c>
      <c r="I464">
        <v>8.1084591350733357E-2</v>
      </c>
    </row>
    <row r="465" spans="1:9" x14ac:dyDescent="0.2">
      <c r="A465" t="s">
        <v>16</v>
      </c>
      <c r="B465">
        <v>388</v>
      </c>
      <c r="C465">
        <v>9.9265529999999994E-4</v>
      </c>
      <c r="D465">
        <v>-3.0543239999999999E-4</v>
      </c>
      <c r="E465" s="4">
        <v>-4.5814860000000001E-4</v>
      </c>
      <c r="F465">
        <f t="shared" si="14"/>
        <v>1.1351447640146211E-3</v>
      </c>
      <c r="G465">
        <f t="shared" si="15"/>
        <v>174.73500000000001</v>
      </c>
      <c r="H465">
        <v>83.472000000000008</v>
      </c>
      <c r="I465">
        <v>8.1621707153454376E-2</v>
      </c>
    </row>
    <row r="466" spans="1:9" x14ac:dyDescent="0.2">
      <c r="A466" t="s">
        <v>16</v>
      </c>
      <c r="B466">
        <v>389</v>
      </c>
      <c r="C466">
        <v>1.5271619999999999E-4</v>
      </c>
      <c r="D466">
        <v>0</v>
      </c>
      <c r="E466" s="4">
        <v>0</v>
      </c>
      <c r="F466">
        <f t="shared" si="14"/>
        <v>1.5271619999999999E-4</v>
      </c>
      <c r="G466">
        <f t="shared" si="15"/>
        <v>175.124</v>
      </c>
      <c r="H466">
        <v>83.86099999999999</v>
      </c>
      <c r="I466">
        <v>7.3518937494008244E-2</v>
      </c>
    </row>
    <row r="467" spans="1:9" x14ac:dyDescent="0.2">
      <c r="A467" t="s">
        <v>16</v>
      </c>
      <c r="B467">
        <v>391</v>
      </c>
      <c r="C467">
        <v>1.5271619999999999E-4</v>
      </c>
      <c r="D467">
        <v>-7.6358099999999997E-5</v>
      </c>
      <c r="E467" s="4">
        <v>-7.6358099999999997E-5</v>
      </c>
      <c r="F467">
        <f t="shared" si="14"/>
        <v>1.8703838272841219E-4</v>
      </c>
      <c r="G467">
        <f t="shared" si="15"/>
        <v>175.51499999999999</v>
      </c>
      <c r="H467">
        <v>84.251999999999981</v>
      </c>
      <c r="I467">
        <v>4.8617818099780961E-2</v>
      </c>
    </row>
    <row r="468" spans="1:9" x14ac:dyDescent="0.2">
      <c r="A468" t="s">
        <v>16</v>
      </c>
      <c r="B468">
        <v>388</v>
      </c>
      <c r="C468">
        <v>0</v>
      </c>
      <c r="D468">
        <v>-7.6358099999999997E-5</v>
      </c>
      <c r="E468" s="4">
        <v>-7.6358099999999997E-5</v>
      </c>
      <c r="F468">
        <f t="shared" si="14"/>
        <v>1.0798666061704102E-4</v>
      </c>
      <c r="G468">
        <f t="shared" si="15"/>
        <v>175.90299999999999</v>
      </c>
      <c r="H468">
        <v>84.639999999999986</v>
      </c>
      <c r="I468">
        <v>4.4900242598911351E-2</v>
      </c>
    </row>
    <row r="469" spans="1:9" x14ac:dyDescent="0.2">
      <c r="A469" t="s">
        <v>16</v>
      </c>
      <c r="B469">
        <v>390</v>
      </c>
      <c r="C469">
        <v>0</v>
      </c>
      <c r="D469">
        <v>1.5271619999999999E-4</v>
      </c>
      <c r="E469" s="4">
        <v>2.290743E-4</v>
      </c>
      <c r="F469">
        <f t="shared" si="14"/>
        <v>2.7531304484700682E-4</v>
      </c>
      <c r="G469">
        <f t="shared" si="15"/>
        <v>176.29300000000001</v>
      </c>
      <c r="H469">
        <v>85.03</v>
      </c>
      <c r="I469">
        <v>6.3820911111835563E-2</v>
      </c>
    </row>
    <row r="470" spans="1:9" x14ac:dyDescent="0.2">
      <c r="A470" t="s">
        <v>16</v>
      </c>
      <c r="B470">
        <v>382</v>
      </c>
      <c r="C470">
        <v>7.6358099999999997E-5</v>
      </c>
      <c r="D470">
        <v>-7.6358099999999997E-5</v>
      </c>
      <c r="E470" s="4">
        <v>-7.6358099999999997E-5</v>
      </c>
      <c r="F470">
        <f t="shared" si="14"/>
        <v>1.3225610876942508E-4</v>
      </c>
      <c r="G470">
        <f t="shared" si="15"/>
        <v>176.67500000000001</v>
      </c>
      <c r="H470">
        <v>85.412000000000006</v>
      </c>
      <c r="I470">
        <v>8.6257731124540549E-2</v>
      </c>
    </row>
    <row r="471" spans="1:9" x14ac:dyDescent="0.2">
      <c r="A471" t="s">
        <v>16</v>
      </c>
      <c r="B471">
        <v>201</v>
      </c>
      <c r="C471">
        <v>-3.0543239999999999E-4</v>
      </c>
      <c r="D471">
        <v>-7.6358099999999997E-5</v>
      </c>
      <c r="E471" s="4">
        <v>0</v>
      </c>
      <c r="F471">
        <f t="shared" si="14"/>
        <v>3.1483251167147588E-4</v>
      </c>
      <c r="G471">
        <f t="shared" si="15"/>
        <v>176.876</v>
      </c>
      <c r="H471">
        <v>85.613</v>
      </c>
      <c r="I471">
        <v>5.7586233459700965E-2</v>
      </c>
    </row>
    <row r="472" spans="1:9" x14ac:dyDescent="0.2">
      <c r="A472" t="s">
        <v>16</v>
      </c>
      <c r="B472">
        <v>389</v>
      </c>
      <c r="C472">
        <v>0</v>
      </c>
      <c r="D472">
        <v>1.5271619999999999E-4</v>
      </c>
      <c r="E472" s="4">
        <v>7.6358099999999997E-5</v>
      </c>
      <c r="F472">
        <f t="shared" si="14"/>
        <v>1.7074190223272668E-4</v>
      </c>
      <c r="G472">
        <f t="shared" si="15"/>
        <v>177.26499999999999</v>
      </c>
      <c r="H472">
        <v>86.001999999999981</v>
      </c>
      <c r="I472">
        <v>4.6101643208408268E-2</v>
      </c>
    </row>
    <row r="473" spans="1:9" x14ac:dyDescent="0.2">
      <c r="A473" t="s">
        <v>16</v>
      </c>
      <c r="B473">
        <v>384</v>
      </c>
      <c r="C473">
        <v>-7.6358099999999997E-5</v>
      </c>
      <c r="D473">
        <v>-7.6358099999999997E-5</v>
      </c>
      <c r="E473" s="4">
        <v>-2.290743E-4</v>
      </c>
      <c r="F473">
        <f t="shared" si="14"/>
        <v>2.5325116740443669E-4</v>
      </c>
      <c r="G473">
        <f t="shared" si="15"/>
        <v>177.649</v>
      </c>
      <c r="H473">
        <v>86.385999999999996</v>
      </c>
      <c r="I473">
        <v>6.1409112878763154E-2</v>
      </c>
    </row>
    <row r="474" spans="1:9" x14ac:dyDescent="0.2">
      <c r="A474" t="s">
        <v>16</v>
      </c>
      <c r="B474">
        <v>396</v>
      </c>
      <c r="C474">
        <v>0</v>
      </c>
      <c r="D474">
        <v>7.6358099999999997E-5</v>
      </c>
      <c r="E474" s="4">
        <v>-7.6358099999999997E-5</v>
      </c>
      <c r="F474">
        <f t="shared" si="14"/>
        <v>1.0798666061704102E-4</v>
      </c>
      <c r="G474">
        <f t="shared" si="15"/>
        <v>178.04499999999999</v>
      </c>
      <c r="H474">
        <v>86.781999999999982</v>
      </c>
      <c r="I474">
        <v>6.9343047074704081E-2</v>
      </c>
    </row>
    <row r="475" spans="1:9" x14ac:dyDescent="0.2">
      <c r="A475" t="s">
        <v>16</v>
      </c>
      <c r="B475">
        <v>389</v>
      </c>
      <c r="C475">
        <v>-7.6358099999999997E-5</v>
      </c>
      <c r="D475">
        <v>-7.6358099999999997E-5</v>
      </c>
      <c r="E475" s="4">
        <v>-2.290743E-4</v>
      </c>
      <c r="F475">
        <f t="shared" si="14"/>
        <v>2.5325116740443669E-4</v>
      </c>
      <c r="G475">
        <f t="shared" si="15"/>
        <v>178.434</v>
      </c>
      <c r="H475">
        <v>87.170999999999992</v>
      </c>
      <c r="I475">
        <v>8.9588666747676682E-2</v>
      </c>
    </row>
    <row r="476" spans="1:9" x14ac:dyDescent="0.2">
      <c r="A476" t="s">
        <v>16</v>
      </c>
      <c r="B476">
        <v>388</v>
      </c>
      <c r="C476">
        <v>1.5271619999999999E-4</v>
      </c>
      <c r="D476">
        <v>0</v>
      </c>
      <c r="E476" s="4">
        <v>0</v>
      </c>
      <c r="F476">
        <f t="shared" si="14"/>
        <v>1.5271619999999999E-4</v>
      </c>
      <c r="G476">
        <f t="shared" si="15"/>
        <v>178.822</v>
      </c>
      <c r="H476">
        <v>87.558999999999997</v>
      </c>
      <c r="I476">
        <v>8.8668414417576252E-2</v>
      </c>
    </row>
    <row r="477" spans="1:9" x14ac:dyDescent="0.2">
      <c r="A477" t="s">
        <v>16</v>
      </c>
      <c r="B477">
        <v>383</v>
      </c>
      <c r="C477">
        <v>-7.6358099999999997E-5</v>
      </c>
      <c r="D477">
        <v>7.6358099999999997E-5</v>
      </c>
      <c r="E477" s="4">
        <v>-1.5271619999999999E-4</v>
      </c>
      <c r="F477">
        <f t="shared" si="14"/>
        <v>1.8703838272841219E-4</v>
      </c>
      <c r="G477">
        <f t="shared" si="15"/>
        <v>179.20500000000001</v>
      </c>
      <c r="H477">
        <v>87.942000000000007</v>
      </c>
      <c r="I477">
        <v>7.1563413208396917E-2</v>
      </c>
    </row>
    <row r="478" spans="1:9" x14ac:dyDescent="0.2">
      <c r="A478" t="s">
        <v>16</v>
      </c>
      <c r="B478">
        <v>201</v>
      </c>
      <c r="C478">
        <v>-3.0543239999999999E-4</v>
      </c>
      <c r="D478">
        <v>1.5271619999999999E-4</v>
      </c>
      <c r="E478" s="4">
        <v>0</v>
      </c>
      <c r="F478">
        <f t="shared" si="14"/>
        <v>3.4148380446545336E-4</v>
      </c>
      <c r="G478">
        <f t="shared" si="15"/>
        <v>179.40600000000001</v>
      </c>
      <c r="H478">
        <v>88.143000000000001</v>
      </c>
      <c r="I478">
        <v>7.1457169798812656E-2</v>
      </c>
    </row>
    <row r="479" spans="1:9" x14ac:dyDescent="0.2">
      <c r="A479" t="s">
        <v>16</v>
      </c>
      <c r="B479">
        <v>382</v>
      </c>
      <c r="C479">
        <v>0</v>
      </c>
      <c r="D479">
        <v>0</v>
      </c>
      <c r="E479" s="4">
        <v>0</v>
      </c>
      <c r="F479">
        <f t="shared" si="14"/>
        <v>0</v>
      </c>
      <c r="G479">
        <f t="shared" si="15"/>
        <v>179.78800000000001</v>
      </c>
      <c r="H479">
        <v>88.525000000000006</v>
      </c>
      <c r="I479">
        <v>9.04983873414653E-2</v>
      </c>
    </row>
    <row r="480" spans="1:9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FB0F8-EC4F-454C-8F68-768828DD7737}">
  <sheetPr codeName="Sheet13"/>
  <dimension ref="A1:Q9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180000</v>
      </c>
      <c r="C1">
        <v>1.0690141999999999E-3</v>
      </c>
      <c r="D1">
        <v>1.0690141999999999E-3</v>
      </c>
      <c r="E1" s="4">
        <v>7.6358153999999995E-4</v>
      </c>
      <c r="F1">
        <f>SQRT(SUMSQ(C1:E1))</f>
        <v>1.6937058445409142E-3</v>
      </c>
      <c r="G1">
        <f>B1/1000</f>
        <v>180</v>
      </c>
      <c r="H1">
        <v>-1.3460000000000036</v>
      </c>
      <c r="I1">
        <v>-0.18512750224459604</v>
      </c>
    </row>
    <row r="2" spans="1:17" x14ac:dyDescent="0.2">
      <c r="E2" s="4"/>
      <c r="P2" t="s">
        <v>1</v>
      </c>
      <c r="Q2">
        <f>AVERAGE(B:B)</f>
        <v>180000</v>
      </c>
    </row>
    <row r="3" spans="1:17" x14ac:dyDescent="0.2">
      <c r="E3" s="4"/>
      <c r="P3" t="s">
        <v>2</v>
      </c>
      <c r="Q3">
        <f>SUM(B:B)/1000</f>
        <v>180</v>
      </c>
    </row>
    <row r="4" spans="1:17" x14ac:dyDescent="0.2">
      <c r="E4" s="4"/>
      <c r="P4" t="s">
        <v>3</v>
      </c>
      <c r="Q4" t="e">
        <f>STDEV(B:B)</f>
        <v>#DIV/0!</v>
      </c>
    </row>
    <row r="5" spans="1:17" x14ac:dyDescent="0.2">
      <c r="E5" s="4"/>
      <c r="P5" t="s">
        <v>4</v>
      </c>
      <c r="Q5">
        <f>MIN(B:B)</f>
        <v>180000</v>
      </c>
    </row>
    <row r="6" spans="1:17" x14ac:dyDescent="0.2">
      <c r="E6" s="4"/>
      <c r="P6" t="s">
        <v>5</v>
      </c>
      <c r="Q6">
        <f>MAX(B:B)</f>
        <v>180000</v>
      </c>
    </row>
    <row r="7" spans="1:17" x14ac:dyDescent="0.2">
      <c r="E7" s="4"/>
      <c r="P7" t="s">
        <v>6</v>
      </c>
      <c r="Q7">
        <f>COUNT(B:B)</f>
        <v>1</v>
      </c>
    </row>
    <row r="8" spans="1:17" x14ac:dyDescent="0.2">
      <c r="E8" s="4"/>
    </row>
    <row r="9" spans="1:17" x14ac:dyDescent="0.2">
      <c r="E9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A4CF8-EA9D-6B47-952D-C7FAC51855D3}">
  <sheetPr codeName="Sheet14"/>
  <dimension ref="A1:Q617"/>
  <sheetViews>
    <sheetView zoomScaleNormal="100" workbookViewId="0">
      <selection activeCell="Q2" sqref="Q2:Q7"/>
    </sheetView>
  </sheetViews>
  <sheetFormatPr baseColWidth="10" defaultRowHeight="16" x14ac:dyDescent="0.2"/>
  <sheetData>
    <row r="1" spans="1:17" x14ac:dyDescent="0.2">
      <c r="A1" t="s">
        <v>16</v>
      </c>
      <c r="B1">
        <v>390</v>
      </c>
      <c r="C1">
        <v>3.0543239999999999E-4</v>
      </c>
      <c r="D1">
        <v>-1.5271619999999999E-4</v>
      </c>
      <c r="E1" s="4">
        <v>0</v>
      </c>
      <c r="F1">
        <f>SQRT(SUMSQ(C1:E1))</f>
        <v>3.4148380446545336E-4</v>
      </c>
      <c r="G1">
        <f>B1/1000</f>
        <v>0.39</v>
      </c>
      <c r="H1">
        <v>-89.903999999999982</v>
      </c>
      <c r="I1">
        <v>-3.3148063635542138E-2</v>
      </c>
    </row>
    <row r="2" spans="1:17" x14ac:dyDescent="0.2">
      <c r="A2" t="s">
        <v>16</v>
      </c>
      <c r="B2">
        <v>389</v>
      </c>
      <c r="C2">
        <v>0</v>
      </c>
      <c r="D2">
        <v>7.6358099999999997E-5</v>
      </c>
      <c r="E2" s="4">
        <v>-7.6358099999999997E-5</v>
      </c>
      <c r="F2">
        <f t="shared" ref="F2:F9" si="0">SQRT(SUMSQ(C2:E2))</f>
        <v>1.0798666061704102E-4</v>
      </c>
      <c r="G2">
        <f>(G1*1000+B2)/1000</f>
        <v>0.77900000000000003</v>
      </c>
      <c r="H2">
        <v>-89.514999999999986</v>
      </c>
      <c r="I2">
        <v>-1.9118787174918123E-2</v>
      </c>
      <c r="P2" t="s">
        <v>1</v>
      </c>
      <c r="Q2">
        <f>AVERAGE(B:B)</f>
        <v>388.80735930735932</v>
      </c>
    </row>
    <row r="3" spans="1:17" x14ac:dyDescent="0.2">
      <c r="A3" t="s">
        <v>16</v>
      </c>
      <c r="B3">
        <v>390</v>
      </c>
      <c r="C3">
        <v>7.6358099999999997E-5</v>
      </c>
      <c r="D3">
        <v>0</v>
      </c>
      <c r="E3" s="4">
        <v>7.6358099999999997E-5</v>
      </c>
      <c r="F3">
        <f t="shared" si="0"/>
        <v>1.0798666061704102E-4</v>
      </c>
      <c r="G3">
        <f t="shared" ref="G3:G9" si="1">(G2*1000+B3)/1000</f>
        <v>1.169</v>
      </c>
      <c r="H3">
        <v>-89.124999999999986</v>
      </c>
      <c r="I3">
        <v>-2.2608156034001719E-2</v>
      </c>
      <c r="P3" t="s">
        <v>2</v>
      </c>
      <c r="Q3">
        <f>SUM(B:B)/1000</f>
        <v>179.62899999999999</v>
      </c>
    </row>
    <row r="4" spans="1:17" x14ac:dyDescent="0.2">
      <c r="A4" t="s">
        <v>16</v>
      </c>
      <c r="B4">
        <v>388</v>
      </c>
      <c r="C4">
        <v>-1.5271619999999999E-4</v>
      </c>
      <c r="D4">
        <v>7.6358099999999997E-5</v>
      </c>
      <c r="E4" s="4">
        <v>1.5271619999999999E-4</v>
      </c>
      <c r="F4">
        <f t="shared" si="0"/>
        <v>2.2907429999999998E-4</v>
      </c>
      <c r="G4">
        <f t="shared" si="1"/>
        <v>1.5569999999999999</v>
      </c>
      <c r="H4">
        <v>-88.736999999999981</v>
      </c>
      <c r="I4">
        <v>-2.5651412730310023E-2</v>
      </c>
      <c r="P4" t="s">
        <v>3</v>
      </c>
      <c r="Q4">
        <f>STDEV(B:B)</f>
        <v>8.8611676879910117</v>
      </c>
    </row>
    <row r="5" spans="1:17" x14ac:dyDescent="0.2">
      <c r="A5" t="s">
        <v>16</v>
      </c>
      <c r="B5">
        <v>390</v>
      </c>
      <c r="C5">
        <v>0</v>
      </c>
      <c r="D5">
        <v>7.6358099999999997E-5</v>
      </c>
      <c r="E5" s="4">
        <v>0</v>
      </c>
      <c r="F5">
        <f t="shared" si="0"/>
        <v>7.6358099999999997E-5</v>
      </c>
      <c r="G5">
        <f t="shared" si="1"/>
        <v>1.9470000000000001</v>
      </c>
      <c r="H5">
        <v>-88.34699999999998</v>
      </c>
      <c r="I5">
        <v>-3.618109402953322E-2</v>
      </c>
      <c r="P5" t="s">
        <v>4</v>
      </c>
      <c r="Q5">
        <f>MIN(B:B)</f>
        <v>200</v>
      </c>
    </row>
    <row r="6" spans="1:17" x14ac:dyDescent="0.2">
      <c r="A6" t="s">
        <v>16</v>
      </c>
      <c r="B6">
        <v>389</v>
      </c>
      <c r="C6">
        <v>2.290743E-4</v>
      </c>
      <c r="D6">
        <v>-1.5271619999999999E-4</v>
      </c>
      <c r="E6" s="4">
        <v>1.5271619999999999E-4</v>
      </c>
      <c r="F6">
        <f t="shared" si="0"/>
        <v>3.1483251167147588E-4</v>
      </c>
      <c r="G6">
        <f t="shared" si="1"/>
        <v>2.3359999999999999</v>
      </c>
      <c r="H6">
        <v>-87.957999999999984</v>
      </c>
      <c r="I6">
        <v>-8.3039675175508545E-2</v>
      </c>
      <c r="P6" t="s">
        <v>5</v>
      </c>
      <c r="Q6">
        <f>MAX(B:B)</f>
        <v>392</v>
      </c>
    </row>
    <row r="7" spans="1:17" x14ac:dyDescent="0.2">
      <c r="A7" t="s">
        <v>16</v>
      </c>
      <c r="B7">
        <v>389</v>
      </c>
      <c r="C7">
        <v>3.0543239999999999E-4</v>
      </c>
      <c r="D7">
        <v>-1.5271619999999999E-4</v>
      </c>
      <c r="E7" s="4">
        <v>-7.6358099999999997E-5</v>
      </c>
      <c r="F7">
        <f t="shared" si="0"/>
        <v>3.4991677317300753E-4</v>
      </c>
      <c r="G7">
        <f t="shared" si="1"/>
        <v>2.7250000000000001</v>
      </c>
      <c r="H7">
        <v>-87.568999999999988</v>
      </c>
      <c r="I7">
        <v>-3.4476886114216877E-2</v>
      </c>
      <c r="P7" t="s">
        <v>6</v>
      </c>
      <c r="Q7">
        <f>COUNT(B:B)</f>
        <v>462</v>
      </c>
    </row>
    <row r="8" spans="1:17" x14ac:dyDescent="0.2">
      <c r="A8" t="s">
        <v>16</v>
      </c>
      <c r="B8">
        <v>390</v>
      </c>
      <c r="C8">
        <v>-7.6358099999999997E-5</v>
      </c>
      <c r="D8">
        <v>7.6358099999999997E-5</v>
      </c>
      <c r="E8" s="4">
        <v>7.6358099999999997E-5</v>
      </c>
      <c r="F8">
        <f t="shared" si="0"/>
        <v>1.3225610876942508E-4</v>
      </c>
      <c r="G8">
        <f t="shared" si="1"/>
        <v>3.1150000000000002</v>
      </c>
      <c r="H8">
        <v>-87.178999999999988</v>
      </c>
      <c r="I8">
        <v>-9.2621527227604774E-3</v>
      </c>
    </row>
    <row r="9" spans="1:17" x14ac:dyDescent="0.2">
      <c r="A9" t="s">
        <v>16</v>
      </c>
      <c r="B9">
        <v>389</v>
      </c>
      <c r="C9">
        <v>7.6358099999999997E-5</v>
      </c>
      <c r="D9">
        <v>0</v>
      </c>
      <c r="E9" s="4">
        <v>1.5271619999999999E-4</v>
      </c>
      <c r="F9">
        <f t="shared" si="0"/>
        <v>1.7074190223272668E-4</v>
      </c>
      <c r="G9">
        <f t="shared" si="1"/>
        <v>3.504</v>
      </c>
      <c r="H9">
        <v>-86.789999999999978</v>
      </c>
      <c r="I9">
        <v>-3.1314142690821105E-2</v>
      </c>
    </row>
    <row r="10" spans="1:17" x14ac:dyDescent="0.2">
      <c r="B10">
        <v>389</v>
      </c>
      <c r="C10">
        <v>-1.5271619999999999E-4</v>
      </c>
      <c r="D10">
        <v>0</v>
      </c>
      <c r="E10" s="4">
        <v>-1.5271619999999999E-4</v>
      </c>
      <c r="F10">
        <f t="shared" ref="F10:F73" si="2">SQRT(SUMSQ(C10:E10))</f>
        <v>2.1597332123408203E-4</v>
      </c>
      <c r="G10">
        <f t="shared" ref="G10:G73" si="3">(G9*1000+B10)/1000</f>
        <v>3.8929999999999998</v>
      </c>
      <c r="H10">
        <v>-86.400999999999982</v>
      </c>
      <c r="I10">
        <v>-2.3781233373945453E-2</v>
      </c>
    </row>
    <row r="11" spans="1:17" x14ac:dyDescent="0.2">
      <c r="B11">
        <v>389</v>
      </c>
      <c r="C11">
        <v>-1.5271619999999999E-4</v>
      </c>
      <c r="D11">
        <v>7.6358099999999997E-5</v>
      </c>
      <c r="E11" s="4">
        <v>-7.6358099999999997E-5</v>
      </c>
      <c r="F11">
        <f t="shared" si="2"/>
        <v>1.8703838272841219E-4</v>
      </c>
      <c r="G11">
        <f t="shared" si="3"/>
        <v>4.282</v>
      </c>
      <c r="H11">
        <v>-86.011999999999986</v>
      </c>
      <c r="I11">
        <v>-3.3928383349457199E-2</v>
      </c>
    </row>
    <row r="12" spans="1:17" x14ac:dyDescent="0.2">
      <c r="B12">
        <v>388</v>
      </c>
      <c r="C12">
        <v>-7.6358099999999997E-5</v>
      </c>
      <c r="D12">
        <v>-7.6358099999999997E-5</v>
      </c>
      <c r="E12" s="4">
        <v>1.5271619999999999E-4</v>
      </c>
      <c r="F12">
        <f t="shared" si="2"/>
        <v>1.8703838272841219E-4</v>
      </c>
      <c r="G12">
        <f t="shared" si="3"/>
        <v>4.67</v>
      </c>
      <c r="H12">
        <v>-85.623999999999981</v>
      </c>
      <c r="I12">
        <v>-2.3662508424195188E-2</v>
      </c>
    </row>
    <row r="13" spans="1:17" x14ac:dyDescent="0.2">
      <c r="B13">
        <v>390</v>
      </c>
      <c r="C13">
        <v>-1.5271619999999999E-4</v>
      </c>
      <c r="D13">
        <v>1.5271619999999999E-4</v>
      </c>
      <c r="E13" s="4">
        <v>-7.6358099999999997E-5</v>
      </c>
      <c r="F13">
        <f t="shared" si="2"/>
        <v>2.2907429999999998E-4</v>
      </c>
      <c r="G13">
        <f t="shared" si="3"/>
        <v>5.0599999999999996</v>
      </c>
      <c r="H13">
        <v>-85.23399999999998</v>
      </c>
      <c r="I13">
        <v>-5.7631476085018762E-3</v>
      </c>
    </row>
    <row r="14" spans="1:17" x14ac:dyDescent="0.2">
      <c r="B14">
        <v>389</v>
      </c>
      <c r="C14">
        <v>-2.290743E-4</v>
      </c>
      <c r="D14">
        <v>0</v>
      </c>
      <c r="E14" s="4">
        <v>7.6358099999999997E-5</v>
      </c>
      <c r="F14">
        <f t="shared" si="2"/>
        <v>2.4146551380290312E-4</v>
      </c>
      <c r="G14">
        <f t="shared" si="3"/>
        <v>5.4489999999999998</v>
      </c>
      <c r="H14">
        <v>-84.844999999999985</v>
      </c>
      <c r="I14">
        <v>-3.9497871235325117E-2</v>
      </c>
    </row>
    <row r="15" spans="1:17" x14ac:dyDescent="0.2">
      <c r="B15">
        <v>389</v>
      </c>
      <c r="C15">
        <v>4.5814860000000001E-4</v>
      </c>
      <c r="D15">
        <v>-3.0543239999999999E-4</v>
      </c>
      <c r="E15" s="4">
        <v>0</v>
      </c>
      <c r="F15">
        <f t="shared" si="2"/>
        <v>5.5062608969401363E-4</v>
      </c>
      <c r="G15">
        <f t="shared" si="3"/>
        <v>5.8380000000000001</v>
      </c>
      <c r="H15">
        <v>-84.455999999999989</v>
      </c>
      <c r="I15">
        <v>-2.8995137841461703E-2</v>
      </c>
    </row>
    <row r="16" spans="1:17" x14ac:dyDescent="0.2">
      <c r="B16">
        <v>390</v>
      </c>
      <c r="C16">
        <v>1.5271619999999999E-4</v>
      </c>
      <c r="D16">
        <v>-1.5271619999999999E-4</v>
      </c>
      <c r="E16" s="4">
        <v>-7.6358099999999997E-5</v>
      </c>
      <c r="F16">
        <f t="shared" si="2"/>
        <v>2.2907429999999998E-4</v>
      </c>
      <c r="G16">
        <f t="shared" si="3"/>
        <v>6.2279999999999998</v>
      </c>
      <c r="H16">
        <v>-84.065999999999988</v>
      </c>
      <c r="I16">
        <v>2.7929723872830536E-3</v>
      </c>
    </row>
    <row r="17" spans="2:9" x14ac:dyDescent="0.2">
      <c r="B17">
        <v>388</v>
      </c>
      <c r="C17">
        <v>7.6358099999999997E-5</v>
      </c>
      <c r="D17">
        <v>-7.6358099999999997E-5</v>
      </c>
      <c r="E17" s="4">
        <v>0</v>
      </c>
      <c r="F17">
        <f t="shared" si="2"/>
        <v>1.0798666061704102E-4</v>
      </c>
      <c r="G17">
        <f t="shared" si="3"/>
        <v>6.6159999999999997</v>
      </c>
      <c r="H17">
        <v>-83.677999999999983</v>
      </c>
      <c r="I17">
        <v>-4.1199967995142917E-4</v>
      </c>
    </row>
    <row r="18" spans="2:9" x14ac:dyDescent="0.2">
      <c r="B18">
        <v>389</v>
      </c>
      <c r="C18">
        <v>7.6358099999999997E-5</v>
      </c>
      <c r="D18">
        <v>-7.6358099999999997E-5</v>
      </c>
      <c r="E18" s="4">
        <v>-7.6358099999999997E-5</v>
      </c>
      <c r="F18">
        <f t="shared" si="2"/>
        <v>1.3225610876942508E-4</v>
      </c>
      <c r="G18">
        <f t="shared" si="3"/>
        <v>7.0049999999999999</v>
      </c>
      <c r="H18">
        <v>-83.288999999999987</v>
      </c>
      <c r="I18">
        <v>-2.1653912610653987E-2</v>
      </c>
    </row>
    <row r="19" spans="2:9" x14ac:dyDescent="0.2">
      <c r="B19">
        <v>391</v>
      </c>
      <c r="C19">
        <v>-1.5271619999999999E-4</v>
      </c>
      <c r="D19">
        <v>1.5271619999999999E-4</v>
      </c>
      <c r="E19" s="4">
        <v>7.6358099999999997E-5</v>
      </c>
      <c r="F19">
        <f t="shared" si="2"/>
        <v>2.2907429999999998E-4</v>
      </c>
      <c r="G19">
        <f t="shared" si="3"/>
        <v>7.3959999999999999</v>
      </c>
      <c r="H19">
        <v>-82.897999999999982</v>
      </c>
      <c r="I19">
        <v>-2.4008494524109386E-2</v>
      </c>
    </row>
    <row r="20" spans="2:9" x14ac:dyDescent="0.2">
      <c r="B20">
        <v>388</v>
      </c>
      <c r="C20">
        <v>-1.5271619999999999E-4</v>
      </c>
      <c r="D20">
        <v>0</v>
      </c>
      <c r="E20" s="4">
        <v>0</v>
      </c>
      <c r="F20">
        <f t="shared" si="2"/>
        <v>1.5271619999999999E-4</v>
      </c>
      <c r="G20">
        <f t="shared" si="3"/>
        <v>7.7839999999999998</v>
      </c>
      <c r="H20">
        <v>-82.509999999999977</v>
      </c>
      <c r="I20">
        <v>-3.7490550323488282E-2</v>
      </c>
    </row>
    <row r="21" spans="2:9" x14ac:dyDescent="0.2">
      <c r="B21">
        <v>390</v>
      </c>
      <c r="C21">
        <v>-1.5271619999999999E-4</v>
      </c>
      <c r="D21">
        <v>7.6358099999999997E-5</v>
      </c>
      <c r="E21" s="4">
        <v>7.6358099999999997E-5</v>
      </c>
      <c r="F21">
        <f t="shared" si="2"/>
        <v>1.8703838272841219E-4</v>
      </c>
      <c r="G21">
        <f t="shared" si="3"/>
        <v>8.1739999999999995</v>
      </c>
      <c r="H21">
        <v>-82.119999999999976</v>
      </c>
      <c r="I21">
        <v>-4.4608756293717702E-2</v>
      </c>
    </row>
    <row r="22" spans="2:9" x14ac:dyDescent="0.2">
      <c r="B22">
        <v>390</v>
      </c>
      <c r="C22">
        <v>-7.6358099999999997E-5</v>
      </c>
      <c r="D22">
        <v>0</v>
      </c>
      <c r="E22" s="4">
        <v>7.6358099999999997E-5</v>
      </c>
      <c r="F22">
        <f t="shared" si="2"/>
        <v>1.0798666061704102E-4</v>
      </c>
      <c r="G22">
        <f t="shared" si="3"/>
        <v>8.5640000000000001</v>
      </c>
      <c r="H22">
        <v>-81.72999999999999</v>
      </c>
      <c r="I22">
        <v>-5.3934476517895048E-2</v>
      </c>
    </row>
    <row r="23" spans="2:9" x14ac:dyDescent="0.2">
      <c r="B23">
        <v>389</v>
      </c>
      <c r="C23">
        <v>3.8179048E-4</v>
      </c>
      <c r="D23">
        <v>-2.290743E-4</v>
      </c>
      <c r="E23" s="4">
        <v>-1.5271619999999999E-4</v>
      </c>
      <c r="F23">
        <f t="shared" si="2"/>
        <v>4.707029246579634E-4</v>
      </c>
      <c r="G23">
        <f t="shared" si="3"/>
        <v>8.9529999999999994</v>
      </c>
      <c r="H23">
        <v>-81.34099999999998</v>
      </c>
      <c r="I23">
        <v>-2.1819433580970125E-2</v>
      </c>
    </row>
    <row r="24" spans="2:9" x14ac:dyDescent="0.2">
      <c r="B24">
        <v>389</v>
      </c>
      <c r="C24">
        <v>0</v>
      </c>
      <c r="D24">
        <v>-3.8179048E-4</v>
      </c>
      <c r="E24" s="4">
        <v>7.6358099999999997E-5</v>
      </c>
      <c r="F24">
        <f t="shared" si="2"/>
        <v>3.8935142230925573E-4</v>
      </c>
      <c r="G24">
        <f t="shared" si="3"/>
        <v>9.3420000000000005</v>
      </c>
      <c r="H24">
        <v>-80.951999999999984</v>
      </c>
      <c r="I24">
        <v>-4.6259828958907442E-2</v>
      </c>
    </row>
    <row r="25" spans="2:9" x14ac:dyDescent="0.2">
      <c r="B25">
        <v>389</v>
      </c>
      <c r="C25">
        <v>1.5271619999999999E-4</v>
      </c>
      <c r="D25">
        <v>-7.6358099999999997E-5</v>
      </c>
      <c r="E25" s="4">
        <v>0</v>
      </c>
      <c r="F25">
        <f t="shared" si="2"/>
        <v>1.7074190223272668E-4</v>
      </c>
      <c r="G25">
        <f t="shared" si="3"/>
        <v>9.7309999999999999</v>
      </c>
      <c r="H25">
        <v>-80.562999999999988</v>
      </c>
      <c r="I25">
        <v>-5.6113051588112889E-2</v>
      </c>
    </row>
    <row r="26" spans="2:9" x14ac:dyDescent="0.2">
      <c r="B26">
        <v>388</v>
      </c>
      <c r="C26">
        <v>-7.6358099999999997E-5</v>
      </c>
      <c r="D26">
        <v>-1.5271619999999999E-4</v>
      </c>
      <c r="E26" s="4">
        <v>7.6358099999999997E-5</v>
      </c>
      <c r="F26">
        <f t="shared" si="2"/>
        <v>1.8703838272841219E-4</v>
      </c>
      <c r="G26">
        <f t="shared" si="3"/>
        <v>10.119</v>
      </c>
      <c r="H26">
        <v>-80.174999999999983</v>
      </c>
      <c r="I26">
        <v>-4.7443767097056701E-2</v>
      </c>
    </row>
    <row r="27" spans="2:9" x14ac:dyDescent="0.2">
      <c r="B27">
        <v>391</v>
      </c>
      <c r="C27">
        <v>-2.290743E-4</v>
      </c>
      <c r="D27">
        <v>0</v>
      </c>
      <c r="E27" s="4">
        <v>2.290743E-4</v>
      </c>
      <c r="F27">
        <f t="shared" si="2"/>
        <v>3.239599818511231E-4</v>
      </c>
      <c r="G27">
        <f t="shared" si="3"/>
        <v>10.51</v>
      </c>
      <c r="H27">
        <v>-79.783999999999978</v>
      </c>
      <c r="I27">
        <v>-4.4041962082486695E-2</v>
      </c>
    </row>
    <row r="28" spans="2:9" x14ac:dyDescent="0.2">
      <c r="B28">
        <v>388</v>
      </c>
      <c r="C28">
        <v>-7.6358099999999997E-5</v>
      </c>
      <c r="D28">
        <v>7.6358099999999997E-5</v>
      </c>
      <c r="E28" s="4">
        <v>1.5271619999999999E-4</v>
      </c>
      <c r="F28">
        <f t="shared" si="2"/>
        <v>1.8703838272841219E-4</v>
      </c>
      <c r="G28">
        <f t="shared" si="3"/>
        <v>10.898</v>
      </c>
      <c r="H28">
        <v>-79.395999999999987</v>
      </c>
      <c r="I28">
        <v>-4.2173112937867727E-2</v>
      </c>
    </row>
    <row r="29" spans="2:9" x14ac:dyDescent="0.2">
      <c r="B29">
        <v>390</v>
      </c>
      <c r="C29">
        <v>-3.0543239999999999E-4</v>
      </c>
      <c r="D29">
        <v>2.290743E-4</v>
      </c>
      <c r="E29" s="4">
        <v>7.6358099999999997E-5</v>
      </c>
      <c r="F29">
        <f t="shared" si="2"/>
        <v>3.8935144192086922E-4</v>
      </c>
      <c r="G29">
        <f t="shared" si="3"/>
        <v>11.288</v>
      </c>
      <c r="H29">
        <v>-79.005999999999986</v>
      </c>
      <c r="I29">
        <v>-1.3533079275214552E-2</v>
      </c>
    </row>
    <row r="30" spans="2:9" x14ac:dyDescent="0.2">
      <c r="B30">
        <v>388</v>
      </c>
      <c r="C30">
        <v>-1.5271619999999999E-4</v>
      </c>
      <c r="D30">
        <v>0</v>
      </c>
      <c r="E30" s="4">
        <v>1.5271619999999999E-4</v>
      </c>
      <c r="F30">
        <f t="shared" si="2"/>
        <v>2.1597332123408203E-4</v>
      </c>
      <c r="G30">
        <f t="shared" si="3"/>
        <v>11.676</v>
      </c>
      <c r="H30">
        <v>-78.617999999999981</v>
      </c>
      <c r="I30">
        <v>-4.8873801389366846E-2</v>
      </c>
    </row>
    <row r="31" spans="2:9" x14ac:dyDescent="0.2">
      <c r="B31">
        <v>390</v>
      </c>
      <c r="C31">
        <v>2.290743E-4</v>
      </c>
      <c r="D31">
        <v>-1.5271619999999999E-4</v>
      </c>
      <c r="E31" s="4">
        <v>0</v>
      </c>
      <c r="F31">
        <f t="shared" si="2"/>
        <v>2.7531304484700682E-4</v>
      </c>
      <c r="G31">
        <f t="shared" si="3"/>
        <v>12.066000000000001</v>
      </c>
      <c r="H31">
        <v>-78.22799999999998</v>
      </c>
      <c r="I31">
        <v>-0.14207960094243044</v>
      </c>
    </row>
    <row r="32" spans="2:9" x14ac:dyDescent="0.2">
      <c r="B32">
        <v>389</v>
      </c>
      <c r="C32">
        <v>2.290743E-4</v>
      </c>
      <c r="D32">
        <v>-1.5271619999999999E-4</v>
      </c>
      <c r="E32" s="4">
        <v>1.5271619999999999E-4</v>
      </c>
      <c r="F32">
        <f t="shared" si="2"/>
        <v>3.1483251167147588E-4</v>
      </c>
      <c r="G32">
        <f t="shared" si="3"/>
        <v>12.455</v>
      </c>
      <c r="H32">
        <v>-77.838999999999984</v>
      </c>
      <c r="I32">
        <v>-0.10885178658760009</v>
      </c>
    </row>
    <row r="33" spans="2:9" x14ac:dyDescent="0.2">
      <c r="B33">
        <v>390</v>
      </c>
      <c r="C33">
        <v>7.6358099999999997E-5</v>
      </c>
      <c r="D33">
        <v>-1.5271619999999999E-4</v>
      </c>
      <c r="E33" s="4">
        <v>1.5271619999999999E-4</v>
      </c>
      <c r="F33">
        <f t="shared" si="2"/>
        <v>2.2907429999999998E-4</v>
      </c>
      <c r="G33">
        <f t="shared" si="3"/>
        <v>12.845000000000001</v>
      </c>
      <c r="H33">
        <v>-77.448999999999984</v>
      </c>
      <c r="I33">
        <v>-5.7150183322179644E-2</v>
      </c>
    </row>
    <row r="34" spans="2:9" x14ac:dyDescent="0.2">
      <c r="B34">
        <v>389</v>
      </c>
      <c r="C34">
        <v>1.5271619999999999E-4</v>
      </c>
      <c r="D34">
        <v>-7.6358099999999997E-5</v>
      </c>
      <c r="E34" s="4">
        <v>0</v>
      </c>
      <c r="F34">
        <f t="shared" si="2"/>
        <v>1.7074190223272668E-4</v>
      </c>
      <c r="G34">
        <f t="shared" si="3"/>
        <v>13.234</v>
      </c>
      <c r="H34">
        <v>-77.059999999999988</v>
      </c>
      <c r="I34">
        <v>-7.5956677784474763E-2</v>
      </c>
    </row>
    <row r="35" spans="2:9" x14ac:dyDescent="0.2">
      <c r="B35">
        <v>389</v>
      </c>
      <c r="C35">
        <v>-1.5271619999999999E-4</v>
      </c>
      <c r="D35">
        <v>1.5271619999999999E-4</v>
      </c>
      <c r="E35" s="4">
        <v>1.5271619999999999E-4</v>
      </c>
      <c r="F35">
        <f t="shared" si="2"/>
        <v>2.6451221753885017E-4</v>
      </c>
      <c r="G35">
        <f t="shared" si="3"/>
        <v>13.622999999999999</v>
      </c>
      <c r="H35">
        <v>-76.670999999999978</v>
      </c>
      <c r="I35">
        <v>-0.14571608300903449</v>
      </c>
    </row>
    <row r="36" spans="2:9" x14ac:dyDescent="0.2">
      <c r="B36">
        <v>389</v>
      </c>
      <c r="C36">
        <v>-7.6358099999999997E-5</v>
      </c>
      <c r="D36">
        <v>-2.290743E-4</v>
      </c>
      <c r="E36" s="4">
        <v>0</v>
      </c>
      <c r="F36">
        <f t="shared" si="2"/>
        <v>2.4146551380290312E-4</v>
      </c>
      <c r="G36">
        <f t="shared" si="3"/>
        <v>14.012</v>
      </c>
      <c r="H36">
        <v>-76.281999999999982</v>
      </c>
      <c r="I36">
        <v>-4.5027787991738295E-2</v>
      </c>
    </row>
    <row r="37" spans="2:9" x14ac:dyDescent="0.2">
      <c r="B37">
        <v>389</v>
      </c>
      <c r="C37">
        <v>-7.6358099999999997E-5</v>
      </c>
      <c r="D37">
        <v>-7.6358099999999997E-5</v>
      </c>
      <c r="E37" s="4">
        <v>7.6358099999999997E-5</v>
      </c>
      <c r="F37">
        <f t="shared" si="2"/>
        <v>1.3225610876942508E-4</v>
      </c>
      <c r="G37">
        <f t="shared" si="3"/>
        <v>14.401</v>
      </c>
      <c r="H37">
        <v>-75.892999999999986</v>
      </c>
      <c r="I37">
        <v>-3.7504673801208283E-2</v>
      </c>
    </row>
    <row r="38" spans="2:9" x14ac:dyDescent="0.2">
      <c r="B38">
        <v>390</v>
      </c>
      <c r="C38">
        <v>-2.290743E-4</v>
      </c>
      <c r="D38">
        <v>3.0543239999999999E-4</v>
      </c>
      <c r="E38" s="4">
        <v>2.290743E-4</v>
      </c>
      <c r="F38">
        <f t="shared" si="2"/>
        <v>4.4524040788178695E-4</v>
      </c>
      <c r="G38">
        <f t="shared" si="3"/>
        <v>14.791</v>
      </c>
      <c r="H38">
        <v>-75.502999999999986</v>
      </c>
      <c r="I38">
        <v>-3.3709773515934988E-2</v>
      </c>
    </row>
    <row r="39" spans="2:9" x14ac:dyDescent="0.2">
      <c r="B39">
        <v>389</v>
      </c>
      <c r="C39">
        <v>3.0543239999999999E-4</v>
      </c>
      <c r="D39">
        <v>-2.290743E-4</v>
      </c>
      <c r="E39" s="4">
        <v>0</v>
      </c>
      <c r="F39">
        <f t="shared" si="2"/>
        <v>3.8179050000000002E-4</v>
      </c>
      <c r="G39">
        <f t="shared" si="3"/>
        <v>15.18</v>
      </c>
      <c r="H39">
        <v>-75.113999999999976</v>
      </c>
      <c r="I39">
        <v>-2.7086950243373278E-2</v>
      </c>
    </row>
    <row r="40" spans="2:9" x14ac:dyDescent="0.2">
      <c r="B40">
        <v>388</v>
      </c>
      <c r="C40">
        <v>3.8179048E-4</v>
      </c>
      <c r="D40">
        <v>-1.5271619999999999E-4</v>
      </c>
      <c r="E40" s="4">
        <v>0</v>
      </c>
      <c r="F40">
        <f t="shared" si="2"/>
        <v>4.1120093429012342E-4</v>
      </c>
      <c r="G40">
        <f t="shared" si="3"/>
        <v>15.568</v>
      </c>
      <c r="H40">
        <v>-74.725999999999985</v>
      </c>
      <c r="I40">
        <v>-3.4367245237984165E-2</v>
      </c>
    </row>
    <row r="41" spans="2:9" x14ac:dyDescent="0.2">
      <c r="B41">
        <v>391</v>
      </c>
      <c r="C41">
        <v>-2.290743E-4</v>
      </c>
      <c r="D41">
        <v>7.6358099999999997E-5</v>
      </c>
      <c r="E41" s="4">
        <v>3.0543239999999999E-4</v>
      </c>
      <c r="F41">
        <f t="shared" si="2"/>
        <v>3.8935144192086922E-4</v>
      </c>
      <c r="G41">
        <f t="shared" si="3"/>
        <v>15.959</v>
      </c>
      <c r="H41">
        <v>-74.33499999999998</v>
      </c>
      <c r="I41">
        <v>-3.3778809273701624E-2</v>
      </c>
    </row>
    <row r="42" spans="2:9" x14ac:dyDescent="0.2">
      <c r="B42">
        <v>388</v>
      </c>
      <c r="C42">
        <v>1.5271619999999999E-4</v>
      </c>
      <c r="D42">
        <v>-7.6358099999999997E-5</v>
      </c>
      <c r="E42" s="4">
        <v>0</v>
      </c>
      <c r="F42">
        <f t="shared" si="2"/>
        <v>1.7074190223272668E-4</v>
      </c>
      <c r="G42">
        <f t="shared" si="3"/>
        <v>16.347000000000001</v>
      </c>
      <c r="H42">
        <v>-73.946999999999974</v>
      </c>
      <c r="I42">
        <v>-2.2099799979912058E-2</v>
      </c>
    </row>
    <row r="43" spans="2:9" x14ac:dyDescent="0.2">
      <c r="B43">
        <v>389</v>
      </c>
      <c r="C43">
        <v>-3.8179048E-4</v>
      </c>
      <c r="D43">
        <v>7.6358099999999997E-5</v>
      </c>
      <c r="E43" s="4">
        <v>0</v>
      </c>
      <c r="F43">
        <f t="shared" si="2"/>
        <v>3.8935142230925573E-4</v>
      </c>
      <c r="G43">
        <f t="shared" si="3"/>
        <v>16.736000000000001</v>
      </c>
      <c r="H43">
        <v>-73.557999999999979</v>
      </c>
      <c r="I43">
        <v>-1.8677960202090716E-2</v>
      </c>
    </row>
    <row r="44" spans="2:9" x14ac:dyDescent="0.2">
      <c r="B44">
        <v>390</v>
      </c>
      <c r="C44">
        <v>-1.5271619999999999E-4</v>
      </c>
      <c r="D44">
        <v>1.5271619999999999E-4</v>
      </c>
      <c r="E44" s="4">
        <v>3.8179048E-4</v>
      </c>
      <c r="F44">
        <f t="shared" si="2"/>
        <v>4.3864387161284994E-4</v>
      </c>
      <c r="G44">
        <f t="shared" si="3"/>
        <v>17.126000000000001</v>
      </c>
      <c r="H44">
        <v>-73.167999999999978</v>
      </c>
      <c r="I44">
        <v>-2.2969637684820944E-2</v>
      </c>
    </row>
    <row r="45" spans="2:9" x14ac:dyDescent="0.2">
      <c r="B45">
        <v>390</v>
      </c>
      <c r="C45">
        <v>-1.5271619999999999E-4</v>
      </c>
      <c r="D45">
        <v>-7.6358099999999997E-5</v>
      </c>
      <c r="E45" s="4">
        <v>2.290743E-4</v>
      </c>
      <c r="F45">
        <f t="shared" si="2"/>
        <v>2.8570584890502329E-4</v>
      </c>
      <c r="G45">
        <f t="shared" si="3"/>
        <v>17.515999999999998</v>
      </c>
      <c r="H45">
        <v>-72.777999999999992</v>
      </c>
      <c r="I45">
        <v>-6.6021608492394759E-2</v>
      </c>
    </row>
    <row r="46" spans="2:9" x14ac:dyDescent="0.2">
      <c r="B46">
        <v>389</v>
      </c>
      <c r="C46">
        <v>-7.6358099999999997E-5</v>
      </c>
      <c r="D46">
        <v>1.5271619999999999E-4</v>
      </c>
      <c r="E46" s="4">
        <v>1.5271619999999999E-4</v>
      </c>
      <c r="F46">
        <f t="shared" si="2"/>
        <v>2.2907429999999998E-4</v>
      </c>
      <c r="G46">
        <f t="shared" si="3"/>
        <v>17.905000000000001</v>
      </c>
      <c r="H46">
        <v>-72.388999999999982</v>
      </c>
      <c r="I46">
        <v>-6.1227782802879695E-2</v>
      </c>
    </row>
    <row r="47" spans="2:9" x14ac:dyDescent="0.2">
      <c r="B47">
        <v>388</v>
      </c>
      <c r="C47">
        <v>0</v>
      </c>
      <c r="D47">
        <v>-7.6358099999999997E-5</v>
      </c>
      <c r="E47" s="4">
        <v>0</v>
      </c>
      <c r="F47">
        <f t="shared" si="2"/>
        <v>7.6358099999999997E-5</v>
      </c>
      <c r="G47">
        <f t="shared" si="3"/>
        <v>18.292999999999999</v>
      </c>
      <c r="H47">
        <v>-72.000999999999976</v>
      </c>
      <c r="I47">
        <v>-3.5777702712693156E-2</v>
      </c>
    </row>
    <row r="48" spans="2:9" x14ac:dyDescent="0.2">
      <c r="B48">
        <v>390</v>
      </c>
      <c r="C48">
        <v>3.0543239999999999E-4</v>
      </c>
      <c r="D48">
        <v>-2.290743E-4</v>
      </c>
      <c r="E48" s="4">
        <v>7.6358099999999997E-5</v>
      </c>
      <c r="F48">
        <f t="shared" si="2"/>
        <v>3.8935144192086922E-4</v>
      </c>
      <c r="G48">
        <f t="shared" si="3"/>
        <v>18.683</v>
      </c>
      <c r="H48">
        <v>-71.61099999999999</v>
      </c>
      <c r="I48">
        <v>-5.9563734079332072E-3</v>
      </c>
    </row>
    <row r="49" spans="2:9" x14ac:dyDescent="0.2">
      <c r="B49">
        <v>388</v>
      </c>
      <c r="C49">
        <v>-9.9265529999999994E-4</v>
      </c>
      <c r="D49">
        <v>6.1086479999999997E-4</v>
      </c>
      <c r="E49" s="4">
        <v>3.0543239999999999E-4</v>
      </c>
      <c r="F49">
        <f t="shared" si="2"/>
        <v>1.2049104943799311E-3</v>
      </c>
      <c r="G49">
        <f t="shared" si="3"/>
        <v>19.071000000000002</v>
      </c>
      <c r="H49">
        <v>-71.222999999999985</v>
      </c>
      <c r="I49">
        <v>-6.5893319901007941E-2</v>
      </c>
    </row>
    <row r="50" spans="2:9" x14ac:dyDescent="0.2">
      <c r="B50">
        <v>389</v>
      </c>
      <c r="C50">
        <v>3.8179048E-4</v>
      </c>
      <c r="D50">
        <v>-7.6358099999999997E-5</v>
      </c>
      <c r="E50" s="4">
        <v>1.5271619999999999E-4</v>
      </c>
      <c r="F50">
        <f t="shared" si="2"/>
        <v>4.1823051992493374E-4</v>
      </c>
      <c r="G50">
        <f t="shared" si="3"/>
        <v>19.46</v>
      </c>
      <c r="H50">
        <v>-70.833999999999975</v>
      </c>
      <c r="I50">
        <v>-1.1736859724845873E-2</v>
      </c>
    </row>
    <row r="51" spans="2:9" x14ac:dyDescent="0.2">
      <c r="B51">
        <v>391</v>
      </c>
      <c r="C51">
        <v>-2.290743E-4</v>
      </c>
      <c r="D51">
        <v>0</v>
      </c>
      <c r="E51" s="4">
        <v>7.6358099999999997E-5</v>
      </c>
      <c r="F51">
        <f t="shared" si="2"/>
        <v>2.4146551380290312E-4</v>
      </c>
      <c r="G51">
        <f t="shared" si="3"/>
        <v>19.850999999999999</v>
      </c>
      <c r="H51">
        <v>-70.442999999999984</v>
      </c>
      <c r="I51">
        <v>-1.5911940438949151E-2</v>
      </c>
    </row>
    <row r="52" spans="2:9" x14ac:dyDescent="0.2">
      <c r="B52">
        <v>390</v>
      </c>
      <c r="C52">
        <v>2.290743E-4</v>
      </c>
      <c r="D52">
        <v>-1.5271619999999999E-4</v>
      </c>
      <c r="E52" s="4">
        <v>7.6358099999999997E-5</v>
      </c>
      <c r="F52">
        <f t="shared" si="2"/>
        <v>2.8570584890502329E-4</v>
      </c>
      <c r="G52">
        <f t="shared" si="3"/>
        <v>20.241</v>
      </c>
      <c r="H52">
        <v>-70.052999999999983</v>
      </c>
      <c r="I52">
        <v>-3.3949055793861899E-2</v>
      </c>
    </row>
    <row r="53" spans="2:9" x14ac:dyDescent="0.2">
      <c r="B53">
        <v>387</v>
      </c>
      <c r="C53">
        <v>6.8722287000000002E-4</v>
      </c>
      <c r="D53">
        <v>-7.6358095999999999E-4</v>
      </c>
      <c r="E53" s="4">
        <v>-2.290743E-4</v>
      </c>
      <c r="F53">
        <f t="shared" si="2"/>
        <v>1.0525237244100717E-3</v>
      </c>
      <c r="G53">
        <f t="shared" si="3"/>
        <v>20.628</v>
      </c>
      <c r="H53">
        <v>-69.665999999999983</v>
      </c>
      <c r="I53">
        <v>-4.4574333835674197E-2</v>
      </c>
    </row>
    <row r="54" spans="2:9" x14ac:dyDescent="0.2">
      <c r="B54">
        <v>389</v>
      </c>
      <c r="C54">
        <v>3.0543239999999999E-4</v>
      </c>
      <c r="D54">
        <v>-4.5814860000000001E-4</v>
      </c>
      <c r="E54" s="4">
        <v>-7.6358099999999997E-5</v>
      </c>
      <c r="F54">
        <f t="shared" si="2"/>
        <v>5.5589535893667069E-4</v>
      </c>
      <c r="G54">
        <f t="shared" si="3"/>
        <v>21.016999999999999</v>
      </c>
      <c r="H54">
        <v>-69.276999999999987</v>
      </c>
      <c r="I54">
        <v>-1.7519374762345146E-2</v>
      </c>
    </row>
    <row r="55" spans="2:9" x14ac:dyDescent="0.2">
      <c r="B55">
        <v>389</v>
      </c>
      <c r="C55">
        <v>0</v>
      </c>
      <c r="D55">
        <v>-1.5271619999999999E-4</v>
      </c>
      <c r="E55" s="4">
        <v>1.5271619999999999E-4</v>
      </c>
      <c r="F55">
        <f t="shared" si="2"/>
        <v>2.1597332123408203E-4</v>
      </c>
      <c r="G55">
        <f t="shared" si="3"/>
        <v>21.405999999999999</v>
      </c>
      <c r="H55">
        <v>-68.887999999999977</v>
      </c>
      <c r="I55">
        <v>-3.774239647559903E-2</v>
      </c>
    </row>
    <row r="56" spans="2:9" x14ac:dyDescent="0.2">
      <c r="B56">
        <v>390</v>
      </c>
      <c r="C56">
        <v>0</v>
      </c>
      <c r="D56">
        <v>0</v>
      </c>
      <c r="E56" s="4">
        <v>2.290743E-4</v>
      </c>
      <c r="F56">
        <f t="shared" si="2"/>
        <v>2.290743E-4</v>
      </c>
      <c r="G56">
        <f t="shared" si="3"/>
        <v>21.795999999999999</v>
      </c>
      <c r="H56">
        <v>-68.49799999999999</v>
      </c>
      <c r="I56">
        <v>-2.1222738803163679E-2</v>
      </c>
    </row>
    <row r="57" spans="2:9" x14ac:dyDescent="0.2">
      <c r="B57">
        <v>389</v>
      </c>
      <c r="C57">
        <v>7.6358099999999997E-5</v>
      </c>
      <c r="D57">
        <v>-2.290743E-4</v>
      </c>
      <c r="E57" s="4">
        <v>7.6358099999999997E-5</v>
      </c>
      <c r="F57">
        <f t="shared" si="2"/>
        <v>2.5325116740443663E-4</v>
      </c>
      <c r="G57">
        <f t="shared" si="3"/>
        <v>22.184999999999999</v>
      </c>
      <c r="H57">
        <v>-68.10899999999998</v>
      </c>
      <c r="I57">
        <v>-4.1120014953470521E-2</v>
      </c>
    </row>
    <row r="58" spans="2:9" x14ac:dyDescent="0.2">
      <c r="B58">
        <v>390</v>
      </c>
      <c r="C58">
        <v>-3.8179048E-4</v>
      </c>
      <c r="D58">
        <v>1.5271619999999999E-4</v>
      </c>
      <c r="E58" s="4">
        <v>1.5271619999999999E-4</v>
      </c>
      <c r="F58">
        <f t="shared" si="2"/>
        <v>4.3864387161284994E-4</v>
      </c>
      <c r="G58">
        <f t="shared" si="3"/>
        <v>22.574999999999999</v>
      </c>
      <c r="H58">
        <v>-67.71899999999998</v>
      </c>
      <c r="I58">
        <v>-6.4500252284241388E-2</v>
      </c>
    </row>
    <row r="59" spans="2:9" x14ac:dyDescent="0.2">
      <c r="B59">
        <v>389</v>
      </c>
      <c r="C59">
        <v>-2.290743E-4</v>
      </c>
      <c r="D59">
        <v>2.290743E-4</v>
      </c>
      <c r="E59" s="4">
        <v>3.8179048E-4</v>
      </c>
      <c r="F59">
        <f t="shared" si="2"/>
        <v>5.0071353133264776E-4</v>
      </c>
      <c r="G59">
        <f t="shared" si="3"/>
        <v>22.963999999999999</v>
      </c>
      <c r="H59">
        <v>-67.329999999999984</v>
      </c>
      <c r="I59">
        <v>-4.168087874385077E-2</v>
      </c>
    </row>
    <row r="60" spans="2:9" x14ac:dyDescent="0.2">
      <c r="B60">
        <v>389</v>
      </c>
      <c r="C60">
        <v>-7.6358099999999997E-5</v>
      </c>
      <c r="D60">
        <v>-7.6358099999999997E-5</v>
      </c>
      <c r="E60" s="4">
        <v>7.6358099999999997E-5</v>
      </c>
      <c r="F60">
        <f t="shared" si="2"/>
        <v>1.3225610876942508E-4</v>
      </c>
      <c r="G60">
        <f t="shared" si="3"/>
        <v>23.353000000000002</v>
      </c>
      <c r="H60">
        <v>-66.940999999999974</v>
      </c>
      <c r="I60">
        <v>-4.1411996330739491E-2</v>
      </c>
    </row>
    <row r="61" spans="2:9" x14ac:dyDescent="0.2">
      <c r="B61">
        <v>390</v>
      </c>
      <c r="C61">
        <v>0</v>
      </c>
      <c r="D61">
        <v>-2.290743E-4</v>
      </c>
      <c r="E61" s="4">
        <v>7.6358099999999997E-5</v>
      </c>
      <c r="F61">
        <f t="shared" si="2"/>
        <v>2.4146551380290312E-4</v>
      </c>
      <c r="G61">
        <f t="shared" si="3"/>
        <v>23.742999999999999</v>
      </c>
      <c r="H61">
        <v>-66.550999999999988</v>
      </c>
      <c r="I61">
        <v>-4.3810031177279572E-2</v>
      </c>
    </row>
    <row r="62" spans="2:9" x14ac:dyDescent="0.2">
      <c r="B62">
        <v>388</v>
      </c>
      <c r="C62">
        <v>7.6358099999999997E-5</v>
      </c>
      <c r="D62">
        <v>-3.0543239999999999E-4</v>
      </c>
      <c r="E62" s="4">
        <v>3.8179048E-4</v>
      </c>
      <c r="F62">
        <f t="shared" si="2"/>
        <v>4.9485703089276233E-4</v>
      </c>
      <c r="G62">
        <f t="shared" si="3"/>
        <v>24.131</v>
      </c>
      <c r="H62">
        <v>-66.162999999999982</v>
      </c>
      <c r="I62">
        <v>-1.5873440356453525E-2</v>
      </c>
    </row>
    <row r="63" spans="2:9" x14ac:dyDescent="0.2">
      <c r="B63">
        <v>389</v>
      </c>
      <c r="C63">
        <v>3.0543239999999999E-4</v>
      </c>
      <c r="D63">
        <v>-1.5271619999999999E-4</v>
      </c>
      <c r="E63" s="4">
        <v>7.6358099999999997E-5</v>
      </c>
      <c r="F63">
        <f t="shared" si="2"/>
        <v>3.4991677317300753E-4</v>
      </c>
      <c r="G63">
        <f t="shared" si="3"/>
        <v>24.52</v>
      </c>
      <c r="H63">
        <v>-65.773999999999987</v>
      </c>
      <c r="I63">
        <v>-4.905946938284151E-2</v>
      </c>
    </row>
    <row r="64" spans="2:9" x14ac:dyDescent="0.2">
      <c r="B64">
        <v>390</v>
      </c>
      <c r="C64">
        <v>-1.5271619999999999E-4</v>
      </c>
      <c r="D64">
        <v>-7.6358099999999997E-5</v>
      </c>
      <c r="E64" s="4">
        <v>1.5271619999999999E-4</v>
      </c>
      <c r="F64">
        <f t="shared" si="2"/>
        <v>2.2907429999999998E-4</v>
      </c>
      <c r="G64">
        <f t="shared" si="3"/>
        <v>24.91</v>
      </c>
      <c r="H64">
        <v>-65.383999999999986</v>
      </c>
      <c r="I64">
        <v>-5.6155830436600725E-2</v>
      </c>
    </row>
    <row r="65" spans="2:9" x14ac:dyDescent="0.2">
      <c r="B65">
        <v>389</v>
      </c>
      <c r="C65">
        <v>-2.290743E-4</v>
      </c>
      <c r="D65">
        <v>-7.6358099999999997E-5</v>
      </c>
      <c r="E65" s="4">
        <v>1.5271619999999999E-4</v>
      </c>
      <c r="F65">
        <f t="shared" si="2"/>
        <v>2.8570584890502329E-4</v>
      </c>
      <c r="G65">
        <f t="shared" si="3"/>
        <v>25.298999999999999</v>
      </c>
      <c r="H65">
        <v>-64.994999999999976</v>
      </c>
      <c r="I65">
        <v>-8.0840317833723765E-2</v>
      </c>
    </row>
    <row r="66" spans="2:9" x14ac:dyDescent="0.2">
      <c r="B66">
        <v>390</v>
      </c>
      <c r="C66">
        <v>0</v>
      </c>
      <c r="D66">
        <v>2.290743E-4</v>
      </c>
      <c r="E66" s="4">
        <v>3.0543239999999999E-4</v>
      </c>
      <c r="F66">
        <f t="shared" si="2"/>
        <v>3.8179050000000002E-4</v>
      </c>
      <c r="G66">
        <f t="shared" si="3"/>
        <v>25.689</v>
      </c>
      <c r="H66">
        <v>-64.60499999999999</v>
      </c>
      <c r="I66">
        <v>-1.9680394840948141E-2</v>
      </c>
    </row>
    <row r="67" spans="2:9" x14ac:dyDescent="0.2">
      <c r="B67">
        <v>389</v>
      </c>
      <c r="C67">
        <v>-2.290743E-4</v>
      </c>
      <c r="D67">
        <v>0</v>
      </c>
      <c r="E67" s="4">
        <v>3.0543239999999999E-4</v>
      </c>
      <c r="F67">
        <f t="shared" si="2"/>
        <v>3.8179050000000002E-4</v>
      </c>
      <c r="G67">
        <f t="shared" si="3"/>
        <v>26.077999999999999</v>
      </c>
      <c r="H67">
        <v>-64.21599999999998</v>
      </c>
      <c r="I67">
        <v>-6.0195678793478508E-2</v>
      </c>
    </row>
    <row r="68" spans="2:9" x14ac:dyDescent="0.2">
      <c r="B68">
        <v>388</v>
      </c>
      <c r="C68">
        <v>-3.0543239999999999E-4</v>
      </c>
      <c r="D68">
        <v>7.6358099999999997E-5</v>
      </c>
      <c r="E68" s="4">
        <v>2.290743E-4</v>
      </c>
      <c r="F68">
        <f t="shared" si="2"/>
        <v>3.8935144192086922E-4</v>
      </c>
      <c r="G68">
        <f t="shared" si="3"/>
        <v>26.466000000000001</v>
      </c>
      <c r="H68">
        <v>-63.827999999999982</v>
      </c>
      <c r="I68">
        <v>-4.4659023231872409E-2</v>
      </c>
    </row>
    <row r="69" spans="2:9" x14ac:dyDescent="0.2">
      <c r="B69">
        <v>389</v>
      </c>
      <c r="C69">
        <v>1.5271619999999999E-4</v>
      </c>
      <c r="D69">
        <v>-7.6358099999999997E-5</v>
      </c>
      <c r="E69" s="4">
        <v>2.290743E-4</v>
      </c>
      <c r="F69">
        <f t="shared" si="2"/>
        <v>2.8570584890502329E-4</v>
      </c>
      <c r="G69">
        <f t="shared" si="3"/>
        <v>26.855</v>
      </c>
      <c r="H69">
        <v>-63.438999999999979</v>
      </c>
      <c r="I69">
        <v>-6.9288749907203934E-2</v>
      </c>
    </row>
    <row r="70" spans="2:9" x14ac:dyDescent="0.2">
      <c r="B70">
        <v>390</v>
      </c>
      <c r="C70">
        <v>-2.290743E-4</v>
      </c>
      <c r="D70">
        <v>-1.5271619999999999E-4</v>
      </c>
      <c r="E70" s="4">
        <v>1.5271619999999999E-4</v>
      </c>
      <c r="F70">
        <f t="shared" si="2"/>
        <v>3.1483251167147588E-4</v>
      </c>
      <c r="G70">
        <f t="shared" si="3"/>
        <v>27.245000000000001</v>
      </c>
      <c r="H70">
        <v>-63.048999999999978</v>
      </c>
      <c r="I70">
        <v>-9.1511249720046109E-2</v>
      </c>
    </row>
    <row r="71" spans="2:9" x14ac:dyDescent="0.2">
      <c r="B71">
        <v>390</v>
      </c>
      <c r="C71">
        <v>0</v>
      </c>
      <c r="D71">
        <v>-7.6358099999999997E-5</v>
      </c>
      <c r="E71" s="4">
        <v>3.0543239999999999E-4</v>
      </c>
      <c r="F71">
        <f t="shared" si="2"/>
        <v>3.1483251167147588E-4</v>
      </c>
      <c r="G71">
        <f t="shared" si="3"/>
        <v>27.635000000000002</v>
      </c>
      <c r="H71">
        <v>-62.658999999999978</v>
      </c>
      <c r="I71">
        <v>-0.10971901878877346</v>
      </c>
    </row>
    <row r="72" spans="2:9" x14ac:dyDescent="0.2">
      <c r="B72">
        <v>389</v>
      </c>
      <c r="C72">
        <v>7.6358099999999997E-5</v>
      </c>
      <c r="D72">
        <v>-1.5271619999999999E-4</v>
      </c>
      <c r="E72" s="4">
        <v>3.8179048E-4</v>
      </c>
      <c r="F72">
        <f t="shared" si="2"/>
        <v>4.1823051992493374E-4</v>
      </c>
      <c r="G72">
        <f t="shared" si="3"/>
        <v>28.024000000000001</v>
      </c>
      <c r="H72">
        <v>-62.269999999999982</v>
      </c>
      <c r="I72">
        <v>-8.178349568995362E-2</v>
      </c>
    </row>
    <row r="73" spans="2:9" x14ac:dyDescent="0.2">
      <c r="B73">
        <v>389</v>
      </c>
      <c r="C73">
        <v>-5.3450670000000004E-4</v>
      </c>
      <c r="D73">
        <v>2.290743E-4</v>
      </c>
      <c r="E73" s="4">
        <v>3.0543239999999999E-4</v>
      </c>
      <c r="F73">
        <f t="shared" si="2"/>
        <v>6.5685721297336762E-4</v>
      </c>
      <c r="G73">
        <f t="shared" si="3"/>
        <v>28.413</v>
      </c>
      <c r="H73">
        <v>-61.880999999999986</v>
      </c>
      <c r="I73">
        <v>-2.0068651035294951E-2</v>
      </c>
    </row>
    <row r="74" spans="2:9" x14ac:dyDescent="0.2">
      <c r="B74">
        <v>389</v>
      </c>
      <c r="C74">
        <v>-7.6358099999999997E-5</v>
      </c>
      <c r="D74">
        <v>-7.6358099999999997E-5</v>
      </c>
      <c r="E74" s="4">
        <v>3.8179048E-4</v>
      </c>
      <c r="F74">
        <f t="shared" ref="F74:F137" si="4">SQRT(SUMSQ(C74:E74))</f>
        <v>3.9676830706326629E-4</v>
      </c>
      <c r="G74">
        <f t="shared" ref="G74:G137" si="5">(G73*1000+B74)/1000</f>
        <v>28.802</v>
      </c>
      <c r="H74">
        <v>-61.491999999999983</v>
      </c>
      <c r="I74">
        <v>-4.660515210036207E-2</v>
      </c>
    </row>
    <row r="75" spans="2:9" x14ac:dyDescent="0.2">
      <c r="B75">
        <v>389</v>
      </c>
      <c r="C75">
        <v>-1.5271619999999999E-4</v>
      </c>
      <c r="D75">
        <v>7.6358099999999997E-5</v>
      </c>
      <c r="E75" s="4">
        <v>1.5271619999999999E-4</v>
      </c>
      <c r="F75">
        <f t="shared" si="4"/>
        <v>2.2907429999999998E-4</v>
      </c>
      <c r="G75">
        <f t="shared" si="5"/>
        <v>29.190999999999999</v>
      </c>
      <c r="H75">
        <v>-61.10299999999998</v>
      </c>
      <c r="I75">
        <v>-4.1613587501948775E-2</v>
      </c>
    </row>
    <row r="76" spans="2:9" x14ac:dyDescent="0.2">
      <c r="B76">
        <v>389</v>
      </c>
      <c r="C76">
        <v>-2.290743E-4</v>
      </c>
      <c r="D76">
        <v>0</v>
      </c>
      <c r="E76" s="4">
        <v>3.0543239999999999E-4</v>
      </c>
      <c r="F76">
        <f t="shared" si="4"/>
        <v>3.8179050000000002E-4</v>
      </c>
      <c r="G76">
        <f t="shared" si="5"/>
        <v>29.58</v>
      </c>
      <c r="H76">
        <v>-60.713999999999984</v>
      </c>
      <c r="I76">
        <v>-4.7182883637012743E-2</v>
      </c>
    </row>
    <row r="77" spans="2:9" x14ac:dyDescent="0.2">
      <c r="B77">
        <v>389</v>
      </c>
      <c r="C77">
        <v>7.6358099999999997E-5</v>
      </c>
      <c r="D77">
        <v>-2.290743E-4</v>
      </c>
      <c r="E77" s="4">
        <v>2.290743E-4</v>
      </c>
      <c r="F77">
        <f t="shared" si="4"/>
        <v>3.3283724142077313E-4</v>
      </c>
      <c r="G77">
        <f t="shared" si="5"/>
        <v>29.969000000000001</v>
      </c>
      <c r="H77">
        <v>-60.324999999999982</v>
      </c>
      <c r="I77">
        <v>-1.7134194584613165E-2</v>
      </c>
    </row>
    <row r="78" spans="2:9" x14ac:dyDescent="0.2">
      <c r="B78">
        <v>390</v>
      </c>
      <c r="C78">
        <v>0</v>
      </c>
      <c r="D78">
        <v>-2.290743E-4</v>
      </c>
      <c r="E78" s="4">
        <v>3.0543239999999999E-4</v>
      </c>
      <c r="F78">
        <f t="shared" si="4"/>
        <v>3.8179050000000002E-4</v>
      </c>
      <c r="G78">
        <f t="shared" si="5"/>
        <v>30.359000000000002</v>
      </c>
      <c r="H78">
        <v>-59.934999999999981</v>
      </c>
      <c r="I78">
        <v>-4.198794309044198E-2</v>
      </c>
    </row>
    <row r="79" spans="2:9" x14ac:dyDescent="0.2">
      <c r="B79">
        <v>389</v>
      </c>
      <c r="C79">
        <v>0</v>
      </c>
      <c r="D79">
        <v>-7.6358099999999997E-5</v>
      </c>
      <c r="E79" s="4">
        <v>3.0543239999999999E-4</v>
      </c>
      <c r="F79">
        <f t="shared" si="4"/>
        <v>3.1483251167147588E-4</v>
      </c>
      <c r="G79">
        <f t="shared" si="5"/>
        <v>30.748000000000001</v>
      </c>
      <c r="H79">
        <v>-59.545999999999978</v>
      </c>
      <c r="I79">
        <v>-3.8279071021093548E-2</v>
      </c>
    </row>
    <row r="80" spans="2:9" x14ac:dyDescent="0.2">
      <c r="B80">
        <v>389</v>
      </c>
      <c r="C80">
        <v>0</v>
      </c>
      <c r="D80">
        <v>1.5271619999999999E-4</v>
      </c>
      <c r="E80" s="4">
        <v>1.5271619999999999E-4</v>
      </c>
      <c r="F80">
        <f t="shared" si="4"/>
        <v>2.1597332123408203E-4</v>
      </c>
      <c r="G80">
        <f t="shared" si="5"/>
        <v>31.137</v>
      </c>
      <c r="H80">
        <v>-59.156999999999982</v>
      </c>
      <c r="I80">
        <v>-6.992188585004884E-2</v>
      </c>
    </row>
    <row r="81" spans="2:9" x14ac:dyDescent="0.2">
      <c r="B81">
        <v>389</v>
      </c>
      <c r="C81">
        <v>-3.8179048E-4</v>
      </c>
      <c r="D81">
        <v>7.6358099999999997E-5</v>
      </c>
      <c r="E81" s="4">
        <v>1.5271619999999999E-4</v>
      </c>
      <c r="F81">
        <f t="shared" si="4"/>
        <v>4.1823051992493374E-4</v>
      </c>
      <c r="G81">
        <f t="shared" si="5"/>
        <v>31.526</v>
      </c>
      <c r="H81">
        <v>-58.767999999999986</v>
      </c>
      <c r="I81">
        <v>-4.269494752576531E-2</v>
      </c>
    </row>
    <row r="82" spans="2:9" x14ac:dyDescent="0.2">
      <c r="B82">
        <v>390</v>
      </c>
      <c r="C82">
        <v>-1.5271619999999999E-4</v>
      </c>
      <c r="D82">
        <v>2.290743E-4</v>
      </c>
      <c r="E82" s="4">
        <v>2.290743E-4</v>
      </c>
      <c r="F82">
        <f t="shared" si="4"/>
        <v>3.5815123563017343E-4</v>
      </c>
      <c r="G82">
        <f t="shared" si="5"/>
        <v>31.916</v>
      </c>
      <c r="H82">
        <v>-58.377999999999986</v>
      </c>
      <c r="I82">
        <v>-4.8644876553916312E-2</v>
      </c>
    </row>
    <row r="83" spans="2:9" x14ac:dyDescent="0.2">
      <c r="B83">
        <v>389</v>
      </c>
      <c r="C83">
        <v>-7.6358099999999997E-5</v>
      </c>
      <c r="D83">
        <v>0</v>
      </c>
      <c r="E83" s="4">
        <v>1.5271619999999999E-4</v>
      </c>
      <c r="F83">
        <f t="shared" si="4"/>
        <v>1.7074190223272668E-4</v>
      </c>
      <c r="G83">
        <f t="shared" si="5"/>
        <v>32.305</v>
      </c>
      <c r="H83">
        <v>-57.988999999999983</v>
      </c>
      <c r="I83">
        <v>-6.4762279572824641E-2</v>
      </c>
    </row>
    <row r="84" spans="2:9" x14ac:dyDescent="0.2">
      <c r="B84">
        <v>389</v>
      </c>
      <c r="C84">
        <v>-7.6358099999999997E-5</v>
      </c>
      <c r="D84">
        <v>-7.6358099999999997E-5</v>
      </c>
      <c r="E84" s="4">
        <v>1.5271619999999999E-4</v>
      </c>
      <c r="F84">
        <f t="shared" si="4"/>
        <v>1.8703838272841219E-4</v>
      </c>
      <c r="G84">
        <f t="shared" si="5"/>
        <v>32.694000000000003</v>
      </c>
      <c r="H84">
        <v>-57.59999999999998</v>
      </c>
      <c r="I84">
        <v>-2.8284033026714242E-2</v>
      </c>
    </row>
    <row r="85" spans="2:9" x14ac:dyDescent="0.2">
      <c r="B85">
        <v>389</v>
      </c>
      <c r="C85">
        <v>1.5271619999999999E-4</v>
      </c>
      <c r="D85">
        <v>-2.290743E-4</v>
      </c>
      <c r="E85" s="4">
        <v>1.5271619999999999E-4</v>
      </c>
      <c r="F85">
        <f t="shared" si="4"/>
        <v>3.1483251167147588E-4</v>
      </c>
      <c r="G85">
        <f t="shared" si="5"/>
        <v>33.082999999999998</v>
      </c>
      <c r="H85">
        <v>-57.210999999999984</v>
      </c>
      <c r="I85">
        <v>-1.9622525170307735E-2</v>
      </c>
    </row>
    <row r="86" spans="2:9" x14ac:dyDescent="0.2">
      <c r="B86">
        <v>389</v>
      </c>
      <c r="C86">
        <v>-7.6358099999999997E-5</v>
      </c>
      <c r="D86">
        <v>7.6358099999999997E-5</v>
      </c>
      <c r="E86" s="4">
        <v>3.0543239999999999E-4</v>
      </c>
      <c r="F86">
        <f t="shared" si="4"/>
        <v>3.2395998185112305E-4</v>
      </c>
      <c r="G86">
        <f t="shared" si="5"/>
        <v>33.472000000000001</v>
      </c>
      <c r="H86">
        <v>-56.821999999999981</v>
      </c>
      <c r="I86">
        <v>-3.7058725964400227E-2</v>
      </c>
    </row>
    <row r="87" spans="2:9" x14ac:dyDescent="0.2">
      <c r="B87">
        <v>391</v>
      </c>
      <c r="C87">
        <v>-1.5271619999999999E-4</v>
      </c>
      <c r="D87">
        <v>0</v>
      </c>
      <c r="E87" s="4">
        <v>3.8179048E-4</v>
      </c>
      <c r="F87">
        <f t="shared" si="4"/>
        <v>4.1120093429012342E-4</v>
      </c>
      <c r="G87">
        <f t="shared" si="5"/>
        <v>33.863</v>
      </c>
      <c r="H87">
        <v>-56.430999999999983</v>
      </c>
      <c r="I87">
        <v>-8.1161320302978443E-2</v>
      </c>
    </row>
    <row r="88" spans="2:9" x14ac:dyDescent="0.2">
      <c r="B88">
        <v>387</v>
      </c>
      <c r="C88">
        <v>-1.5271619999999999E-4</v>
      </c>
      <c r="D88">
        <v>-2.290743E-4</v>
      </c>
      <c r="E88" s="4">
        <v>3.8179048E-4</v>
      </c>
      <c r="F88">
        <f t="shared" si="4"/>
        <v>4.707029246579634E-4</v>
      </c>
      <c r="G88">
        <f t="shared" si="5"/>
        <v>34.25</v>
      </c>
      <c r="H88">
        <v>-56.043999999999983</v>
      </c>
      <c r="I88">
        <v>-8.7985634135079923E-3</v>
      </c>
    </row>
    <row r="89" spans="2:9" x14ac:dyDescent="0.2">
      <c r="B89">
        <v>391</v>
      </c>
      <c r="C89">
        <v>-3.8179048E-4</v>
      </c>
      <c r="D89">
        <v>0</v>
      </c>
      <c r="E89" s="4">
        <v>3.0543239999999999E-4</v>
      </c>
      <c r="F89">
        <f t="shared" si="4"/>
        <v>4.8893038521694509E-4</v>
      </c>
      <c r="G89">
        <f t="shared" si="5"/>
        <v>34.640999999999998</v>
      </c>
      <c r="H89">
        <v>-55.652999999999984</v>
      </c>
      <c r="I89">
        <v>-3.1045551487395975E-2</v>
      </c>
    </row>
    <row r="90" spans="2:9" x14ac:dyDescent="0.2">
      <c r="B90">
        <v>388</v>
      </c>
      <c r="C90">
        <v>-2.290743E-4</v>
      </c>
      <c r="D90">
        <v>1.5271619999999999E-4</v>
      </c>
      <c r="E90" s="4">
        <v>1.5271619999999999E-4</v>
      </c>
      <c r="F90">
        <f t="shared" si="4"/>
        <v>3.1483251167147588E-4</v>
      </c>
      <c r="G90">
        <f t="shared" si="5"/>
        <v>35.029000000000003</v>
      </c>
      <c r="H90">
        <v>-55.264999999999979</v>
      </c>
      <c r="I90">
        <v>-3.2572640967887527E-2</v>
      </c>
    </row>
    <row r="91" spans="2:9" x14ac:dyDescent="0.2">
      <c r="B91">
        <v>390</v>
      </c>
      <c r="C91">
        <v>-2.290743E-4</v>
      </c>
      <c r="D91">
        <v>7.6358099999999997E-5</v>
      </c>
      <c r="E91" s="4">
        <v>3.8179048E-4</v>
      </c>
      <c r="F91">
        <f t="shared" si="4"/>
        <v>4.5174059478281378E-4</v>
      </c>
      <c r="G91">
        <f t="shared" si="5"/>
        <v>35.418999999999997</v>
      </c>
      <c r="H91">
        <v>-54.874999999999986</v>
      </c>
      <c r="I91">
        <v>-3.3527935860769735E-2</v>
      </c>
    </row>
    <row r="92" spans="2:9" x14ac:dyDescent="0.2">
      <c r="B92">
        <v>389</v>
      </c>
      <c r="C92">
        <v>-7.6358099999999997E-5</v>
      </c>
      <c r="D92">
        <v>7.6358099999999997E-5</v>
      </c>
      <c r="E92" s="4">
        <v>5.3450670000000004E-4</v>
      </c>
      <c r="F92">
        <f t="shared" si="4"/>
        <v>5.4530590608951781E-4</v>
      </c>
      <c r="G92">
        <f t="shared" si="5"/>
        <v>35.808</v>
      </c>
      <c r="H92">
        <v>-54.485999999999983</v>
      </c>
      <c r="I92">
        <v>-2.5368445042973382E-2</v>
      </c>
    </row>
    <row r="93" spans="2:9" x14ac:dyDescent="0.2">
      <c r="B93">
        <v>390</v>
      </c>
      <c r="C93">
        <v>-2.290743E-4</v>
      </c>
      <c r="D93">
        <v>-7.6358099999999997E-5</v>
      </c>
      <c r="E93" s="4">
        <v>3.8179048E-4</v>
      </c>
      <c r="F93">
        <f t="shared" si="4"/>
        <v>4.5174059478281378E-4</v>
      </c>
      <c r="G93">
        <f t="shared" si="5"/>
        <v>36.198</v>
      </c>
      <c r="H93">
        <v>-54.095999999999982</v>
      </c>
      <c r="I93">
        <v>-4.2126153899129798E-2</v>
      </c>
    </row>
    <row r="94" spans="2:9" x14ac:dyDescent="0.2">
      <c r="B94">
        <v>388</v>
      </c>
      <c r="C94">
        <v>-2.290743E-4</v>
      </c>
      <c r="D94">
        <v>-7.6358099999999997E-5</v>
      </c>
      <c r="E94" s="4">
        <v>3.8179048E-4</v>
      </c>
      <c r="F94">
        <f t="shared" si="4"/>
        <v>4.5174059478281378E-4</v>
      </c>
      <c r="G94">
        <f t="shared" si="5"/>
        <v>36.585999999999999</v>
      </c>
      <c r="H94">
        <v>-53.707999999999984</v>
      </c>
      <c r="I94">
        <v>4.603791548944209E-3</v>
      </c>
    </row>
    <row r="95" spans="2:9" x14ac:dyDescent="0.2">
      <c r="B95">
        <v>390</v>
      </c>
      <c r="C95">
        <v>0</v>
      </c>
      <c r="D95">
        <v>-3.0543239999999999E-4</v>
      </c>
      <c r="E95" s="4">
        <v>3.0543239999999999E-4</v>
      </c>
      <c r="F95">
        <f t="shared" si="4"/>
        <v>4.3194664246816407E-4</v>
      </c>
      <c r="G95">
        <f t="shared" si="5"/>
        <v>36.975999999999999</v>
      </c>
      <c r="H95">
        <v>-53.317999999999984</v>
      </c>
      <c r="I95">
        <v>-9.9220596559641064E-3</v>
      </c>
    </row>
    <row r="96" spans="2:9" x14ac:dyDescent="0.2">
      <c r="B96">
        <v>388</v>
      </c>
      <c r="C96">
        <v>-1.5271619999999999E-4</v>
      </c>
      <c r="D96">
        <v>0</v>
      </c>
      <c r="E96" s="4">
        <v>2.290743E-4</v>
      </c>
      <c r="F96">
        <f t="shared" si="4"/>
        <v>2.7531304484700682E-4</v>
      </c>
      <c r="G96">
        <f t="shared" si="5"/>
        <v>37.363999999999997</v>
      </c>
      <c r="H96">
        <v>-52.929999999999986</v>
      </c>
      <c r="I96">
        <v>2.3509834143433127E-2</v>
      </c>
    </row>
    <row r="97" spans="2:9" x14ac:dyDescent="0.2">
      <c r="B97">
        <v>390</v>
      </c>
      <c r="C97">
        <v>7.6358099999999997E-5</v>
      </c>
      <c r="D97">
        <v>-3.0543239999999999E-4</v>
      </c>
      <c r="E97" s="4">
        <v>3.8179048E-4</v>
      </c>
      <c r="F97">
        <f t="shared" si="4"/>
        <v>4.9485703089276233E-4</v>
      </c>
      <c r="G97">
        <f t="shared" si="5"/>
        <v>37.753999999999998</v>
      </c>
      <c r="H97">
        <v>-52.539999999999985</v>
      </c>
      <c r="I97">
        <v>1.2966915785063723E-2</v>
      </c>
    </row>
    <row r="98" spans="2:9" x14ac:dyDescent="0.2">
      <c r="B98">
        <v>390</v>
      </c>
      <c r="C98">
        <v>-6.8722287000000002E-4</v>
      </c>
      <c r="D98">
        <v>5.3450670000000004E-4</v>
      </c>
      <c r="E98" s="4">
        <v>5.3450670000000004E-4</v>
      </c>
      <c r="F98">
        <f t="shared" si="4"/>
        <v>1.0216017314691754E-3</v>
      </c>
      <c r="G98">
        <f t="shared" si="5"/>
        <v>38.143999999999998</v>
      </c>
      <c r="H98">
        <v>-52.149999999999984</v>
      </c>
      <c r="I98">
        <v>3.5699878798792603E-3</v>
      </c>
    </row>
    <row r="99" spans="2:9" x14ac:dyDescent="0.2">
      <c r="B99">
        <v>388</v>
      </c>
      <c r="C99">
        <v>-5.3450670000000004E-4</v>
      </c>
      <c r="D99">
        <v>2.290743E-4</v>
      </c>
      <c r="E99" s="4">
        <v>5.3450670000000004E-4</v>
      </c>
      <c r="F99">
        <f t="shared" si="4"/>
        <v>7.8985432809491538E-4</v>
      </c>
      <c r="G99">
        <f t="shared" si="5"/>
        <v>38.531999999999996</v>
      </c>
      <c r="H99">
        <v>-51.761999999999986</v>
      </c>
      <c r="I99">
        <v>1.7309502703436532E-2</v>
      </c>
    </row>
    <row r="100" spans="2:9" x14ac:dyDescent="0.2">
      <c r="B100">
        <v>390</v>
      </c>
      <c r="C100">
        <v>3.0543239999999999E-4</v>
      </c>
      <c r="D100">
        <v>-2.290743E-4</v>
      </c>
      <c r="E100" s="4">
        <v>3.8179048E-4</v>
      </c>
      <c r="F100">
        <f t="shared" si="4"/>
        <v>5.399332889430697E-4</v>
      </c>
      <c r="G100">
        <f t="shared" si="5"/>
        <v>38.921999999999997</v>
      </c>
      <c r="H100">
        <v>-51.371999999999986</v>
      </c>
      <c r="I100">
        <v>1.1450036080427137E-2</v>
      </c>
    </row>
    <row r="101" spans="2:9" x14ac:dyDescent="0.2">
      <c r="B101">
        <v>389</v>
      </c>
      <c r="C101">
        <v>4.5814860000000001E-4</v>
      </c>
      <c r="D101">
        <v>-3.8179048E-4</v>
      </c>
      <c r="E101" s="4">
        <v>2.290743E-4</v>
      </c>
      <c r="F101">
        <f t="shared" si="4"/>
        <v>6.3885768776863008E-4</v>
      </c>
      <c r="G101">
        <f t="shared" si="5"/>
        <v>39.311</v>
      </c>
      <c r="H101">
        <v>-50.982999999999983</v>
      </c>
      <c r="I101">
        <v>4.1237475293534427E-3</v>
      </c>
    </row>
    <row r="102" spans="2:9" x14ac:dyDescent="0.2">
      <c r="B102">
        <v>389</v>
      </c>
      <c r="C102">
        <v>8.3993904999999996E-4</v>
      </c>
      <c r="D102">
        <v>-3.8179048E-4</v>
      </c>
      <c r="E102" s="4">
        <v>4.5814860000000001E-4</v>
      </c>
      <c r="F102">
        <f t="shared" si="4"/>
        <v>1.0301270397458232E-3</v>
      </c>
      <c r="G102">
        <f t="shared" si="5"/>
        <v>39.700000000000003</v>
      </c>
      <c r="H102">
        <v>-50.59399999999998</v>
      </c>
      <c r="I102">
        <v>-2.0066611388127997E-2</v>
      </c>
    </row>
    <row r="103" spans="2:9" x14ac:dyDescent="0.2">
      <c r="B103">
        <v>390</v>
      </c>
      <c r="C103">
        <v>-2.290743E-4</v>
      </c>
      <c r="D103">
        <v>7.6358099999999997E-5</v>
      </c>
      <c r="E103" s="4">
        <v>3.8179048E-4</v>
      </c>
      <c r="F103">
        <f t="shared" si="4"/>
        <v>4.5174059478281378E-4</v>
      </c>
      <c r="G103">
        <f t="shared" si="5"/>
        <v>40.090000000000003</v>
      </c>
      <c r="H103">
        <v>-50.203999999999979</v>
      </c>
      <c r="I103">
        <v>2.3187961806954434E-2</v>
      </c>
    </row>
    <row r="104" spans="2:9" x14ac:dyDescent="0.2">
      <c r="B104">
        <v>389</v>
      </c>
      <c r="C104">
        <v>1.5271619999999999E-4</v>
      </c>
      <c r="D104">
        <v>7.6358099999999997E-5</v>
      </c>
      <c r="E104" s="4">
        <v>3.8179048E-4</v>
      </c>
      <c r="F104">
        <f t="shared" si="4"/>
        <v>4.1823051992493374E-4</v>
      </c>
      <c r="G104">
        <f t="shared" si="5"/>
        <v>40.478999999999999</v>
      </c>
      <c r="H104">
        <v>-49.814999999999984</v>
      </c>
      <c r="I104">
        <v>-3.9421556443619546E-3</v>
      </c>
    </row>
    <row r="105" spans="2:9" x14ac:dyDescent="0.2">
      <c r="B105">
        <v>388</v>
      </c>
      <c r="C105">
        <v>-1.5271619999999999E-4</v>
      </c>
      <c r="D105">
        <v>1.5271619999999999E-4</v>
      </c>
      <c r="E105" s="4">
        <v>3.0543239999999999E-4</v>
      </c>
      <c r="F105">
        <f t="shared" si="4"/>
        <v>3.7407676545682438E-4</v>
      </c>
      <c r="G105">
        <f t="shared" si="5"/>
        <v>40.866999999999997</v>
      </c>
      <c r="H105">
        <v>-49.426999999999985</v>
      </c>
      <c r="I105">
        <v>3.1576164675072654E-2</v>
      </c>
    </row>
    <row r="106" spans="2:9" x14ac:dyDescent="0.2">
      <c r="B106">
        <v>390</v>
      </c>
      <c r="C106">
        <v>-3.0543239999999999E-4</v>
      </c>
      <c r="D106">
        <v>0</v>
      </c>
      <c r="E106" s="4">
        <v>2.290743E-4</v>
      </c>
      <c r="F106">
        <f t="shared" si="4"/>
        <v>3.8179050000000002E-4</v>
      </c>
      <c r="G106">
        <f t="shared" si="5"/>
        <v>41.256999999999998</v>
      </c>
      <c r="H106">
        <v>-49.036999999999985</v>
      </c>
      <c r="I106">
        <v>1.2338610237293808E-2</v>
      </c>
    </row>
    <row r="107" spans="2:9" x14ac:dyDescent="0.2">
      <c r="B107">
        <v>390</v>
      </c>
      <c r="C107">
        <v>7.6358099999999997E-5</v>
      </c>
      <c r="D107">
        <v>-3.0543239999999999E-4</v>
      </c>
      <c r="E107" s="4">
        <v>2.290743E-4</v>
      </c>
      <c r="F107">
        <f t="shared" si="4"/>
        <v>3.8935144192086922E-4</v>
      </c>
      <c r="G107">
        <f t="shared" si="5"/>
        <v>41.646999999999998</v>
      </c>
      <c r="H107">
        <v>-48.646999999999984</v>
      </c>
      <c r="I107">
        <v>3.3523521444674194E-2</v>
      </c>
    </row>
    <row r="108" spans="2:9" x14ac:dyDescent="0.2">
      <c r="B108">
        <v>389</v>
      </c>
      <c r="C108">
        <v>2.290743E-4</v>
      </c>
      <c r="D108">
        <v>-3.0543239999999999E-4</v>
      </c>
      <c r="E108" s="4">
        <v>1.5271619999999999E-4</v>
      </c>
      <c r="F108">
        <f t="shared" si="4"/>
        <v>4.1120095285965714E-4</v>
      </c>
      <c r="G108">
        <f t="shared" si="5"/>
        <v>42.036000000000001</v>
      </c>
      <c r="H108">
        <v>-48.257999999999981</v>
      </c>
      <c r="I108">
        <v>1.5950879181991579E-2</v>
      </c>
    </row>
    <row r="109" spans="2:9" x14ac:dyDescent="0.2">
      <c r="B109">
        <v>389</v>
      </c>
      <c r="C109">
        <v>-7.6358099999999997E-5</v>
      </c>
      <c r="D109">
        <v>0</v>
      </c>
      <c r="E109" s="4">
        <v>3.0543239999999999E-4</v>
      </c>
      <c r="F109">
        <f t="shared" si="4"/>
        <v>3.1483251167147588E-4</v>
      </c>
      <c r="G109">
        <f t="shared" si="5"/>
        <v>42.424999999999997</v>
      </c>
      <c r="H109">
        <v>-47.868999999999986</v>
      </c>
      <c r="I109">
        <v>1.7031776710525168E-2</v>
      </c>
    </row>
    <row r="110" spans="2:9" x14ac:dyDescent="0.2">
      <c r="B110">
        <v>389</v>
      </c>
      <c r="C110">
        <v>0</v>
      </c>
      <c r="D110">
        <v>-7.6358099999999997E-5</v>
      </c>
      <c r="E110" s="4">
        <v>3.0543239999999999E-4</v>
      </c>
      <c r="F110">
        <f t="shared" si="4"/>
        <v>3.1483251167147588E-4</v>
      </c>
      <c r="G110">
        <f t="shared" si="5"/>
        <v>42.814</v>
      </c>
      <c r="H110">
        <v>-47.479999999999983</v>
      </c>
      <c r="I110">
        <v>1.3160425265268581E-2</v>
      </c>
    </row>
    <row r="111" spans="2:9" x14ac:dyDescent="0.2">
      <c r="B111">
        <v>389</v>
      </c>
      <c r="C111">
        <v>0</v>
      </c>
      <c r="D111">
        <v>-1.5271619999999999E-4</v>
      </c>
      <c r="E111" s="4">
        <v>3.0543239999999999E-4</v>
      </c>
      <c r="F111">
        <f t="shared" si="4"/>
        <v>3.4148380446545336E-4</v>
      </c>
      <c r="G111">
        <f t="shared" si="5"/>
        <v>43.203000000000003</v>
      </c>
      <c r="H111">
        <v>-47.09099999999998</v>
      </c>
      <c r="I111">
        <v>-1.0706517500234145E-2</v>
      </c>
    </row>
    <row r="112" spans="2:9" x14ac:dyDescent="0.2">
      <c r="B112">
        <v>389</v>
      </c>
      <c r="C112">
        <v>-4.5814860000000001E-4</v>
      </c>
      <c r="D112">
        <v>0</v>
      </c>
      <c r="E112" s="4">
        <v>3.8179048E-4</v>
      </c>
      <c r="F112">
        <f t="shared" si="4"/>
        <v>5.9637581297416011E-4</v>
      </c>
      <c r="G112">
        <f t="shared" si="5"/>
        <v>43.591999999999999</v>
      </c>
      <c r="H112">
        <v>-46.701999999999984</v>
      </c>
      <c r="I112">
        <v>7.9598836365768301E-5</v>
      </c>
    </row>
    <row r="113" spans="2:9" x14ac:dyDescent="0.2">
      <c r="B113">
        <v>390</v>
      </c>
      <c r="C113">
        <v>-4.5814860000000001E-4</v>
      </c>
      <c r="D113">
        <v>7.6358099999999997E-5</v>
      </c>
      <c r="E113" s="4">
        <v>3.0543239999999999E-4</v>
      </c>
      <c r="F113">
        <f t="shared" si="4"/>
        <v>5.5589535893667069E-4</v>
      </c>
      <c r="G113">
        <f t="shared" si="5"/>
        <v>43.981999999999999</v>
      </c>
      <c r="H113">
        <v>-46.311999999999983</v>
      </c>
      <c r="I113">
        <v>-0.10793441303134758</v>
      </c>
    </row>
    <row r="114" spans="2:9" x14ac:dyDescent="0.2">
      <c r="B114">
        <v>390</v>
      </c>
      <c r="C114">
        <v>-7.6358099999999997E-5</v>
      </c>
      <c r="D114">
        <v>7.6358099999999997E-5</v>
      </c>
      <c r="E114" s="4">
        <v>3.8179048E-4</v>
      </c>
      <c r="F114">
        <f t="shared" si="4"/>
        <v>3.9676830706326629E-4</v>
      </c>
      <c r="G114">
        <f t="shared" si="5"/>
        <v>44.372</v>
      </c>
      <c r="H114">
        <v>-45.921999999999983</v>
      </c>
      <c r="I114">
        <v>-5.5107080477159717E-2</v>
      </c>
    </row>
    <row r="115" spans="2:9" x14ac:dyDescent="0.2">
      <c r="B115">
        <v>389</v>
      </c>
      <c r="C115">
        <v>-7.6358099999999997E-5</v>
      </c>
      <c r="D115">
        <v>7.6358099999999997E-5</v>
      </c>
      <c r="E115" s="4">
        <v>2.290743E-4</v>
      </c>
      <c r="F115">
        <f t="shared" si="4"/>
        <v>2.5325116740443669E-4</v>
      </c>
      <c r="G115">
        <f t="shared" si="5"/>
        <v>44.761000000000003</v>
      </c>
      <c r="H115">
        <v>-45.53299999999998</v>
      </c>
      <c r="I115">
        <v>-6.8771043636062824E-3</v>
      </c>
    </row>
    <row r="116" spans="2:9" x14ac:dyDescent="0.2">
      <c r="B116">
        <v>389</v>
      </c>
      <c r="C116">
        <v>1.5271619999999999E-4</v>
      </c>
      <c r="D116">
        <v>-3.0543239999999999E-4</v>
      </c>
      <c r="E116" s="4">
        <v>4.5814860000000001E-4</v>
      </c>
      <c r="F116">
        <f t="shared" si="4"/>
        <v>5.7141169781004658E-4</v>
      </c>
      <c r="G116">
        <f t="shared" si="5"/>
        <v>45.15</v>
      </c>
      <c r="H116">
        <v>-45.143999999999984</v>
      </c>
      <c r="I116">
        <v>1.5690951348814788E-3</v>
      </c>
    </row>
    <row r="117" spans="2:9" x14ac:dyDescent="0.2">
      <c r="B117">
        <v>389</v>
      </c>
      <c r="C117">
        <v>0</v>
      </c>
      <c r="D117">
        <v>-2.290743E-4</v>
      </c>
      <c r="E117" s="4">
        <v>1.5271619999999999E-4</v>
      </c>
      <c r="F117">
        <f t="shared" si="4"/>
        <v>2.7531304484700682E-4</v>
      </c>
      <c r="G117">
        <f t="shared" si="5"/>
        <v>45.539000000000001</v>
      </c>
      <c r="H117">
        <v>-44.754999999999981</v>
      </c>
      <c r="I117">
        <v>5.1072815400700258E-2</v>
      </c>
    </row>
    <row r="118" spans="2:9" x14ac:dyDescent="0.2">
      <c r="B118">
        <v>389</v>
      </c>
      <c r="C118">
        <v>0</v>
      </c>
      <c r="D118">
        <v>7.6358099999999997E-5</v>
      </c>
      <c r="E118" s="4">
        <v>3.0543239999999999E-4</v>
      </c>
      <c r="F118">
        <f t="shared" si="4"/>
        <v>3.1483251167147588E-4</v>
      </c>
      <c r="G118">
        <f t="shared" si="5"/>
        <v>45.927999999999997</v>
      </c>
      <c r="H118">
        <v>-44.365999999999985</v>
      </c>
      <c r="I118">
        <v>-4.6866191082521415E-2</v>
      </c>
    </row>
    <row r="119" spans="2:9" x14ac:dyDescent="0.2">
      <c r="B119">
        <v>389</v>
      </c>
      <c r="C119">
        <v>-2.290743E-4</v>
      </c>
      <c r="D119">
        <v>-7.6358099999999997E-5</v>
      </c>
      <c r="E119" s="4">
        <v>3.0543239999999999E-4</v>
      </c>
      <c r="F119">
        <f t="shared" si="4"/>
        <v>3.8935144192086922E-4</v>
      </c>
      <c r="G119">
        <f t="shared" si="5"/>
        <v>46.317</v>
      </c>
      <c r="H119">
        <v>-43.976999999999983</v>
      </c>
      <c r="I119">
        <v>3.0075821477844763E-2</v>
      </c>
    </row>
    <row r="120" spans="2:9" x14ac:dyDescent="0.2">
      <c r="B120">
        <v>389</v>
      </c>
      <c r="C120">
        <v>-3.8179048E-4</v>
      </c>
      <c r="D120">
        <v>1.5271619999999999E-4</v>
      </c>
      <c r="E120" s="4">
        <v>2.290743E-4</v>
      </c>
      <c r="F120">
        <f t="shared" si="4"/>
        <v>4.7070292465796346E-4</v>
      </c>
      <c r="G120">
        <f t="shared" si="5"/>
        <v>46.706000000000003</v>
      </c>
      <c r="H120">
        <v>-43.58799999999998</v>
      </c>
      <c r="I120">
        <v>-1.3793633815116091E-2</v>
      </c>
    </row>
    <row r="121" spans="2:9" x14ac:dyDescent="0.2">
      <c r="B121">
        <v>389</v>
      </c>
      <c r="C121">
        <v>-7.6358099999999997E-5</v>
      </c>
      <c r="D121">
        <v>0</v>
      </c>
      <c r="E121" s="4">
        <v>3.0543239999999999E-4</v>
      </c>
      <c r="F121">
        <f t="shared" si="4"/>
        <v>3.1483251167147588E-4</v>
      </c>
      <c r="G121">
        <f t="shared" si="5"/>
        <v>47.094999999999999</v>
      </c>
      <c r="H121">
        <v>-43.198999999999984</v>
      </c>
      <c r="I121">
        <v>1.6455452614792938E-2</v>
      </c>
    </row>
    <row r="122" spans="2:9" x14ac:dyDescent="0.2">
      <c r="B122">
        <v>389</v>
      </c>
      <c r="C122">
        <v>-3.0543239999999999E-4</v>
      </c>
      <c r="D122">
        <v>-7.6358099999999997E-5</v>
      </c>
      <c r="E122" s="4">
        <v>3.0543239999999999E-4</v>
      </c>
      <c r="F122">
        <f t="shared" si="4"/>
        <v>4.3864388902061543E-4</v>
      </c>
      <c r="G122">
        <f t="shared" si="5"/>
        <v>47.484000000000002</v>
      </c>
      <c r="H122">
        <v>-42.809999999999981</v>
      </c>
      <c r="I122">
        <v>-1.5541065781091689E-2</v>
      </c>
    </row>
    <row r="123" spans="2:9" x14ac:dyDescent="0.2">
      <c r="B123">
        <v>390</v>
      </c>
      <c r="C123">
        <v>-7.6358099999999997E-5</v>
      </c>
      <c r="D123">
        <v>-7.6358099999999997E-5</v>
      </c>
      <c r="E123" s="4">
        <v>3.0543239999999999E-4</v>
      </c>
      <c r="F123">
        <f t="shared" si="4"/>
        <v>3.2395998185112305E-4</v>
      </c>
      <c r="G123">
        <f t="shared" si="5"/>
        <v>47.874000000000002</v>
      </c>
      <c r="H123">
        <v>-42.41999999999998</v>
      </c>
      <c r="I123">
        <v>2.1136027085761507E-2</v>
      </c>
    </row>
    <row r="124" spans="2:9" x14ac:dyDescent="0.2">
      <c r="B124">
        <v>389</v>
      </c>
      <c r="C124">
        <v>0</v>
      </c>
      <c r="D124">
        <v>-3.8179048E-4</v>
      </c>
      <c r="E124" s="4">
        <v>2.290743E-4</v>
      </c>
      <c r="F124">
        <f t="shared" si="4"/>
        <v>4.4524039073192849E-4</v>
      </c>
      <c r="G124">
        <f t="shared" si="5"/>
        <v>48.262999999999998</v>
      </c>
      <c r="H124">
        <v>-42.030999999999985</v>
      </c>
      <c r="I124">
        <v>-5.6234376372448831E-2</v>
      </c>
    </row>
    <row r="125" spans="2:9" x14ac:dyDescent="0.2">
      <c r="B125">
        <v>390</v>
      </c>
      <c r="C125">
        <v>2.290743E-4</v>
      </c>
      <c r="D125">
        <v>-2.290743E-4</v>
      </c>
      <c r="E125" s="4">
        <v>4.5814860000000001E-4</v>
      </c>
      <c r="F125">
        <f t="shared" si="4"/>
        <v>5.6111514818523659E-4</v>
      </c>
      <c r="G125">
        <f t="shared" si="5"/>
        <v>48.652999999999999</v>
      </c>
      <c r="H125">
        <v>-41.640999999999984</v>
      </c>
      <c r="I125">
        <v>2.5004065305470263E-2</v>
      </c>
    </row>
    <row r="126" spans="2:9" x14ac:dyDescent="0.2">
      <c r="B126">
        <v>388</v>
      </c>
      <c r="C126">
        <v>-7.6358099999999997E-5</v>
      </c>
      <c r="D126">
        <v>-7.6358099999999997E-5</v>
      </c>
      <c r="E126" s="4">
        <v>4.5814860000000001E-4</v>
      </c>
      <c r="F126">
        <f t="shared" si="4"/>
        <v>4.7070294088010541E-4</v>
      </c>
      <c r="G126">
        <f t="shared" si="5"/>
        <v>49.040999999999997</v>
      </c>
      <c r="H126">
        <v>-41.252999999999986</v>
      </c>
      <c r="I126">
        <v>3.4032152251674976E-2</v>
      </c>
    </row>
    <row r="127" spans="2:9" x14ac:dyDescent="0.2">
      <c r="B127">
        <v>389</v>
      </c>
      <c r="C127">
        <v>-2.290743E-4</v>
      </c>
      <c r="D127">
        <v>-2.290743E-4</v>
      </c>
      <c r="E127" s="4">
        <v>3.0543239999999999E-4</v>
      </c>
      <c r="F127">
        <f t="shared" si="4"/>
        <v>4.4524040788178695E-4</v>
      </c>
      <c r="G127">
        <f t="shared" si="5"/>
        <v>49.43</v>
      </c>
      <c r="H127">
        <v>-40.863999999999983</v>
      </c>
      <c r="I127">
        <v>-3.8242500769962572E-2</v>
      </c>
    </row>
    <row r="128" spans="2:9" x14ac:dyDescent="0.2">
      <c r="B128">
        <v>390</v>
      </c>
      <c r="C128">
        <v>-3.0543239999999999E-4</v>
      </c>
      <c r="D128">
        <v>-7.6358099999999997E-5</v>
      </c>
      <c r="E128" s="4">
        <v>3.0543239999999999E-4</v>
      </c>
      <c r="F128">
        <f t="shared" si="4"/>
        <v>4.3864388902061543E-4</v>
      </c>
      <c r="G128">
        <f t="shared" si="5"/>
        <v>49.82</v>
      </c>
      <c r="H128">
        <v>-40.473999999999982</v>
      </c>
      <c r="I128">
        <v>1.9222309242957715E-3</v>
      </c>
    </row>
    <row r="129" spans="2:9" x14ac:dyDescent="0.2">
      <c r="B129">
        <v>390</v>
      </c>
      <c r="C129">
        <v>0</v>
      </c>
      <c r="D129">
        <v>-7.6358099999999997E-5</v>
      </c>
      <c r="E129" s="4">
        <v>3.0543239999999999E-4</v>
      </c>
      <c r="F129">
        <f t="shared" si="4"/>
        <v>3.1483251167147588E-4</v>
      </c>
      <c r="G129">
        <f t="shared" si="5"/>
        <v>50.21</v>
      </c>
      <c r="H129">
        <v>-40.083999999999982</v>
      </c>
      <c r="I129">
        <v>-2.4038131729799328E-3</v>
      </c>
    </row>
    <row r="130" spans="2:9" x14ac:dyDescent="0.2">
      <c r="B130">
        <v>389</v>
      </c>
      <c r="C130">
        <v>-3.0543239999999999E-4</v>
      </c>
      <c r="D130">
        <v>0</v>
      </c>
      <c r="E130" s="4">
        <v>3.8179048E-4</v>
      </c>
      <c r="F130">
        <f t="shared" si="4"/>
        <v>4.8893038521694509E-4</v>
      </c>
      <c r="G130">
        <f t="shared" si="5"/>
        <v>50.598999999999997</v>
      </c>
      <c r="H130">
        <v>-39.694999999999986</v>
      </c>
      <c r="I130">
        <v>1.488006293445889E-2</v>
      </c>
    </row>
    <row r="131" spans="2:9" x14ac:dyDescent="0.2">
      <c r="B131">
        <v>389</v>
      </c>
      <c r="C131">
        <v>1.5271619999999999E-4</v>
      </c>
      <c r="D131">
        <v>-2.290743E-4</v>
      </c>
      <c r="E131" s="4">
        <v>4.5814860000000001E-4</v>
      </c>
      <c r="F131">
        <f t="shared" si="4"/>
        <v>5.3450670000000004E-4</v>
      </c>
      <c r="G131">
        <f t="shared" si="5"/>
        <v>50.988</v>
      </c>
      <c r="H131">
        <v>-39.305999999999983</v>
      </c>
      <c r="I131">
        <v>7.6904674567692113E-3</v>
      </c>
    </row>
    <row r="132" spans="2:9" x14ac:dyDescent="0.2">
      <c r="B132">
        <v>389</v>
      </c>
      <c r="C132">
        <v>3.8179048E-4</v>
      </c>
      <c r="D132">
        <v>-5.3450670000000004E-4</v>
      </c>
      <c r="E132" s="4">
        <v>7.6358099999999997E-5</v>
      </c>
      <c r="F132">
        <f t="shared" si="4"/>
        <v>6.6128053230012031E-4</v>
      </c>
      <c r="G132">
        <f t="shared" si="5"/>
        <v>51.377000000000002</v>
      </c>
      <c r="H132">
        <v>-38.91699999999998</v>
      </c>
      <c r="I132">
        <v>7.1374164829588436E-3</v>
      </c>
    </row>
    <row r="133" spans="2:9" x14ac:dyDescent="0.2">
      <c r="B133">
        <v>388</v>
      </c>
      <c r="C133">
        <v>0</v>
      </c>
      <c r="D133">
        <v>-1.5271619999999999E-4</v>
      </c>
      <c r="E133" s="4">
        <v>3.0543239999999999E-4</v>
      </c>
      <c r="F133">
        <f t="shared" si="4"/>
        <v>3.4148380446545336E-4</v>
      </c>
      <c r="G133">
        <f t="shared" si="5"/>
        <v>51.765000000000001</v>
      </c>
      <c r="H133">
        <v>-38.528999999999982</v>
      </c>
      <c r="I133">
        <v>2.4986464319488141E-2</v>
      </c>
    </row>
    <row r="134" spans="2:9" x14ac:dyDescent="0.2">
      <c r="B134">
        <v>391</v>
      </c>
      <c r="C134">
        <v>-2.290743E-4</v>
      </c>
      <c r="D134">
        <v>-1.5271619999999999E-4</v>
      </c>
      <c r="E134" s="4">
        <v>4.5814860000000001E-4</v>
      </c>
      <c r="F134">
        <f t="shared" si="4"/>
        <v>5.3450670000000004E-4</v>
      </c>
      <c r="G134">
        <f t="shared" si="5"/>
        <v>52.155999999999999</v>
      </c>
      <c r="H134">
        <v>-38.137999999999984</v>
      </c>
      <c r="I134">
        <v>2.1232700959003377E-2</v>
      </c>
    </row>
    <row r="135" spans="2:9" x14ac:dyDescent="0.2">
      <c r="B135">
        <v>387</v>
      </c>
      <c r="C135">
        <v>-1.5271619999999999E-4</v>
      </c>
      <c r="D135">
        <v>-2.290743E-4</v>
      </c>
      <c r="E135" s="4">
        <v>3.8179048E-4</v>
      </c>
      <c r="F135">
        <f t="shared" si="4"/>
        <v>4.707029246579634E-4</v>
      </c>
      <c r="G135">
        <f t="shared" si="5"/>
        <v>52.542999999999999</v>
      </c>
      <c r="H135">
        <v>-37.750999999999983</v>
      </c>
      <c r="I135">
        <v>-4.5242747286870699E-3</v>
      </c>
    </row>
    <row r="136" spans="2:9" x14ac:dyDescent="0.2">
      <c r="B136">
        <v>391</v>
      </c>
      <c r="C136">
        <v>-4.5814860000000001E-4</v>
      </c>
      <c r="D136">
        <v>1.5271619999999999E-4</v>
      </c>
      <c r="E136" s="4">
        <v>3.8179048E-4</v>
      </c>
      <c r="F136">
        <f t="shared" si="4"/>
        <v>6.1561867096688217E-4</v>
      </c>
      <c r="G136">
        <f t="shared" si="5"/>
        <v>52.933999999999997</v>
      </c>
      <c r="H136">
        <v>-37.359999999999985</v>
      </c>
      <c r="I136">
        <v>-3.1511822402955907E-2</v>
      </c>
    </row>
    <row r="137" spans="2:9" x14ac:dyDescent="0.2">
      <c r="B137">
        <v>390</v>
      </c>
      <c r="C137">
        <v>-5.3450670000000004E-4</v>
      </c>
      <c r="D137">
        <v>7.6358099999999997E-5</v>
      </c>
      <c r="E137" s="4">
        <v>4.5814860000000001E-4</v>
      </c>
      <c r="F137">
        <f t="shared" si="4"/>
        <v>7.0811588844091051E-4</v>
      </c>
      <c r="G137">
        <f t="shared" si="5"/>
        <v>53.323999999999998</v>
      </c>
      <c r="H137">
        <v>-36.969999999999985</v>
      </c>
      <c r="I137">
        <v>-1.4937991609801594E-2</v>
      </c>
    </row>
    <row r="138" spans="2:9" x14ac:dyDescent="0.2">
      <c r="B138">
        <v>389</v>
      </c>
      <c r="C138">
        <v>-6.1086479999999997E-4</v>
      </c>
      <c r="D138">
        <v>2.290743E-4</v>
      </c>
      <c r="E138" s="4">
        <v>4.5814860000000001E-4</v>
      </c>
      <c r="F138">
        <f t="shared" ref="F138:F201" si="6">SQRT(SUMSQ(C138:E138))</f>
        <v>7.9720196843804264E-4</v>
      </c>
      <c r="G138">
        <f t="shared" ref="G138:G201" si="7">(G137*1000+B138)/1000</f>
        <v>53.713000000000001</v>
      </c>
      <c r="H138">
        <v>-36.580999999999982</v>
      </c>
      <c r="I138">
        <v>3.1492749115082534E-2</v>
      </c>
    </row>
    <row r="139" spans="2:9" x14ac:dyDescent="0.2">
      <c r="B139">
        <v>389</v>
      </c>
      <c r="C139">
        <v>-2.290743E-4</v>
      </c>
      <c r="D139">
        <v>-7.6358099999999997E-5</v>
      </c>
      <c r="E139" s="4">
        <v>6.1086479999999997E-4</v>
      </c>
      <c r="F139">
        <f t="shared" si="6"/>
        <v>6.5685721297336762E-4</v>
      </c>
      <c r="G139">
        <f t="shared" si="7"/>
        <v>54.101999999999997</v>
      </c>
      <c r="H139">
        <v>-36.191999999999986</v>
      </c>
      <c r="I139">
        <v>-6.4569543467836556E-3</v>
      </c>
    </row>
    <row r="140" spans="2:9" x14ac:dyDescent="0.2">
      <c r="B140">
        <v>388</v>
      </c>
      <c r="C140">
        <v>7.6358099999999997E-5</v>
      </c>
      <c r="D140">
        <v>-3.0543239999999999E-4</v>
      </c>
      <c r="E140" s="4">
        <v>1.5271619999999999E-4</v>
      </c>
      <c r="F140">
        <f t="shared" si="6"/>
        <v>3.4991677317300747E-4</v>
      </c>
      <c r="G140">
        <f t="shared" si="7"/>
        <v>54.49</v>
      </c>
      <c r="H140">
        <v>-35.803999999999981</v>
      </c>
      <c r="I140">
        <v>3.9333365945152014E-2</v>
      </c>
    </row>
    <row r="141" spans="2:9" x14ac:dyDescent="0.2">
      <c r="B141">
        <v>390</v>
      </c>
      <c r="C141">
        <v>0</v>
      </c>
      <c r="D141">
        <v>-3.0543239999999999E-4</v>
      </c>
      <c r="E141" s="4">
        <v>3.8179048E-4</v>
      </c>
      <c r="F141">
        <f t="shared" si="6"/>
        <v>4.8893038521694509E-4</v>
      </c>
      <c r="G141">
        <f t="shared" si="7"/>
        <v>54.88</v>
      </c>
      <c r="H141">
        <v>-35.41399999999998</v>
      </c>
      <c r="I141">
        <v>1.7927880206227487E-2</v>
      </c>
    </row>
    <row r="142" spans="2:9" x14ac:dyDescent="0.2">
      <c r="B142">
        <v>389</v>
      </c>
      <c r="C142">
        <v>-1.5271619999999999E-4</v>
      </c>
      <c r="D142">
        <v>-1.5271619999999999E-4</v>
      </c>
      <c r="E142" s="4">
        <v>3.8179048E-4</v>
      </c>
      <c r="F142">
        <f t="shared" si="6"/>
        <v>4.3864387161284994E-4</v>
      </c>
      <c r="G142">
        <f t="shared" si="7"/>
        <v>55.268999999999998</v>
      </c>
      <c r="H142">
        <v>-35.024999999999984</v>
      </c>
      <c r="I142">
        <v>1.3341434344773312E-2</v>
      </c>
    </row>
    <row r="143" spans="2:9" x14ac:dyDescent="0.2">
      <c r="B143">
        <v>389</v>
      </c>
      <c r="C143">
        <v>-1.5271619999999999E-4</v>
      </c>
      <c r="D143">
        <v>-2.290743E-4</v>
      </c>
      <c r="E143" s="4">
        <v>3.8179048E-4</v>
      </c>
      <c r="F143">
        <f t="shared" si="6"/>
        <v>4.707029246579634E-4</v>
      </c>
      <c r="G143">
        <f t="shared" si="7"/>
        <v>55.658000000000001</v>
      </c>
      <c r="H143">
        <v>-34.635999999999981</v>
      </c>
      <c r="I143">
        <v>1.5698227658269999E-3</v>
      </c>
    </row>
    <row r="144" spans="2:9" x14ac:dyDescent="0.2">
      <c r="B144">
        <v>390</v>
      </c>
      <c r="C144">
        <v>0</v>
      </c>
      <c r="D144">
        <v>-1.5271619999999999E-4</v>
      </c>
      <c r="E144" s="4">
        <v>3.0543239999999999E-4</v>
      </c>
      <c r="F144">
        <f t="shared" si="6"/>
        <v>3.4148380446545336E-4</v>
      </c>
      <c r="G144">
        <f t="shared" si="7"/>
        <v>56.048000000000002</v>
      </c>
      <c r="H144">
        <v>-34.245999999999981</v>
      </c>
      <c r="I144">
        <v>-3.8707138435130793E-3</v>
      </c>
    </row>
    <row r="145" spans="2:9" x14ac:dyDescent="0.2">
      <c r="B145">
        <v>383</v>
      </c>
      <c r="C145">
        <v>-3.0543239999999999E-4</v>
      </c>
      <c r="D145">
        <v>7.6358099999999997E-5</v>
      </c>
      <c r="E145" s="4">
        <v>3.0543239999999999E-4</v>
      </c>
      <c r="F145">
        <f t="shared" si="6"/>
        <v>4.3864388902061543E-4</v>
      </c>
      <c r="G145">
        <f t="shared" si="7"/>
        <v>56.430999999999997</v>
      </c>
      <c r="H145">
        <v>-33.862999999999985</v>
      </c>
      <c r="I145">
        <v>-1.7352350230583447E-2</v>
      </c>
    </row>
    <row r="146" spans="2:9" x14ac:dyDescent="0.2">
      <c r="B146">
        <v>390</v>
      </c>
      <c r="C146">
        <v>-2.290743E-4</v>
      </c>
      <c r="D146">
        <v>0</v>
      </c>
      <c r="E146" s="4">
        <v>3.8179048E-4</v>
      </c>
      <c r="F146">
        <f t="shared" si="6"/>
        <v>4.4524039073192849E-4</v>
      </c>
      <c r="G146">
        <f t="shared" si="7"/>
        <v>56.820999999999998</v>
      </c>
      <c r="H146">
        <v>-33.472999999999985</v>
      </c>
      <c r="I146">
        <v>5.8578478217784884E-3</v>
      </c>
    </row>
    <row r="147" spans="2:9" x14ac:dyDescent="0.2">
      <c r="B147">
        <v>390</v>
      </c>
      <c r="C147">
        <v>-2.290743E-4</v>
      </c>
      <c r="D147">
        <v>1.5271619999999999E-4</v>
      </c>
      <c r="E147" s="4">
        <v>5.3450670000000004E-4</v>
      </c>
      <c r="F147">
        <f t="shared" si="6"/>
        <v>6.0124428064458127E-4</v>
      </c>
      <c r="G147">
        <f t="shared" si="7"/>
        <v>57.210999999999999</v>
      </c>
      <c r="H147">
        <v>-33.082999999999984</v>
      </c>
      <c r="I147">
        <v>-2.6213068356024018E-2</v>
      </c>
    </row>
    <row r="148" spans="2:9" x14ac:dyDescent="0.2">
      <c r="B148">
        <v>388</v>
      </c>
      <c r="C148">
        <v>-2.290743E-4</v>
      </c>
      <c r="D148">
        <v>-7.6358099999999997E-5</v>
      </c>
      <c r="E148" s="4">
        <v>3.8179048E-4</v>
      </c>
      <c r="F148">
        <f t="shared" si="6"/>
        <v>4.5174059478281378E-4</v>
      </c>
      <c r="G148">
        <f t="shared" si="7"/>
        <v>57.598999999999997</v>
      </c>
      <c r="H148">
        <v>-32.694999999999986</v>
      </c>
      <c r="I148">
        <v>3.5919410742912043E-2</v>
      </c>
    </row>
    <row r="149" spans="2:9" x14ac:dyDescent="0.2">
      <c r="B149">
        <v>391</v>
      </c>
      <c r="C149">
        <v>7.6358099999999997E-5</v>
      </c>
      <c r="D149">
        <v>-3.0543239999999999E-4</v>
      </c>
      <c r="E149" s="4">
        <v>3.8179048E-4</v>
      </c>
      <c r="F149">
        <f t="shared" si="6"/>
        <v>4.9485703089276233E-4</v>
      </c>
      <c r="G149">
        <f t="shared" si="7"/>
        <v>57.99</v>
      </c>
      <c r="H149">
        <v>-32.303999999999981</v>
      </c>
      <c r="I149">
        <v>3.9214152471131698E-2</v>
      </c>
    </row>
    <row r="150" spans="2:9" x14ac:dyDescent="0.2">
      <c r="B150">
        <v>389</v>
      </c>
      <c r="C150">
        <v>-2.290743E-4</v>
      </c>
      <c r="D150">
        <v>7.6358099999999997E-5</v>
      </c>
      <c r="E150" s="4">
        <v>5.3450670000000004E-4</v>
      </c>
      <c r="F150">
        <f t="shared" si="6"/>
        <v>5.8651769513032607E-4</v>
      </c>
      <c r="G150">
        <f t="shared" si="7"/>
        <v>58.378999999999998</v>
      </c>
      <c r="H150">
        <v>-31.914999999999985</v>
      </c>
      <c r="I150">
        <v>-1.9055403636871283E-2</v>
      </c>
    </row>
    <row r="151" spans="2:9" x14ac:dyDescent="0.2">
      <c r="B151">
        <v>388</v>
      </c>
      <c r="C151">
        <v>-1.5271619999999999E-4</v>
      </c>
      <c r="D151">
        <v>-1.5271619999999999E-4</v>
      </c>
      <c r="E151" s="4">
        <v>3.0543239999999999E-4</v>
      </c>
      <c r="F151">
        <f t="shared" si="6"/>
        <v>3.7407676545682438E-4</v>
      </c>
      <c r="G151">
        <f t="shared" si="7"/>
        <v>58.767000000000003</v>
      </c>
      <c r="H151">
        <v>-31.52699999999998</v>
      </c>
      <c r="I151">
        <v>-2.5891801587621609E-3</v>
      </c>
    </row>
    <row r="152" spans="2:9" x14ac:dyDescent="0.2">
      <c r="B152">
        <v>391</v>
      </c>
      <c r="C152">
        <v>-1.5271619999999999E-4</v>
      </c>
      <c r="D152">
        <v>0</v>
      </c>
      <c r="E152" s="4">
        <v>3.0543239999999999E-4</v>
      </c>
      <c r="F152">
        <f t="shared" si="6"/>
        <v>3.4148380446545336E-4</v>
      </c>
      <c r="G152">
        <f t="shared" si="7"/>
        <v>59.158000000000001</v>
      </c>
      <c r="H152">
        <v>-31.135999999999981</v>
      </c>
      <c r="I152">
        <v>-4.4244392884637634E-2</v>
      </c>
    </row>
    <row r="153" spans="2:9" x14ac:dyDescent="0.2">
      <c r="B153">
        <v>388</v>
      </c>
      <c r="C153">
        <v>-3.0543239999999999E-4</v>
      </c>
      <c r="D153">
        <v>-7.6358099999999997E-5</v>
      </c>
      <c r="E153" s="4">
        <v>3.0543239999999999E-4</v>
      </c>
      <c r="F153">
        <f t="shared" si="6"/>
        <v>4.3864388902061543E-4</v>
      </c>
      <c r="G153">
        <f t="shared" si="7"/>
        <v>59.545999999999999</v>
      </c>
      <c r="H153">
        <v>-30.747999999999983</v>
      </c>
      <c r="I153">
        <v>1.4037523121358902E-2</v>
      </c>
    </row>
    <row r="154" spans="2:9" x14ac:dyDescent="0.2">
      <c r="B154">
        <v>389</v>
      </c>
      <c r="C154">
        <v>-3.8179048E-4</v>
      </c>
      <c r="D154">
        <v>-7.6358099999999997E-5</v>
      </c>
      <c r="E154" s="4">
        <v>5.3450670000000004E-4</v>
      </c>
      <c r="F154">
        <f t="shared" si="6"/>
        <v>6.6128053230012031E-4</v>
      </c>
      <c r="G154">
        <f t="shared" si="7"/>
        <v>59.935000000000002</v>
      </c>
      <c r="H154">
        <v>-30.35899999999998</v>
      </c>
      <c r="I154">
        <v>1.7542324930953455E-2</v>
      </c>
    </row>
    <row r="155" spans="2:9" x14ac:dyDescent="0.2">
      <c r="B155">
        <v>389</v>
      </c>
      <c r="C155">
        <v>-1.5271619999999999E-4</v>
      </c>
      <c r="D155">
        <v>0</v>
      </c>
      <c r="E155" s="4">
        <v>2.290743E-4</v>
      </c>
      <c r="F155">
        <f t="shared" si="6"/>
        <v>2.7531304484700682E-4</v>
      </c>
      <c r="G155">
        <f t="shared" si="7"/>
        <v>60.323999999999998</v>
      </c>
      <c r="H155">
        <v>-29.969999999999985</v>
      </c>
      <c r="I155">
        <v>2.4634686348179488E-2</v>
      </c>
    </row>
    <row r="156" spans="2:9" x14ac:dyDescent="0.2">
      <c r="B156">
        <v>390</v>
      </c>
      <c r="C156">
        <v>7.6358099999999997E-5</v>
      </c>
      <c r="D156">
        <v>-1.5271619999999999E-4</v>
      </c>
      <c r="E156" s="4">
        <v>3.8179048E-4</v>
      </c>
      <c r="F156">
        <f t="shared" si="6"/>
        <v>4.1823051992493374E-4</v>
      </c>
      <c r="G156">
        <f t="shared" si="7"/>
        <v>60.713999999999999</v>
      </c>
      <c r="H156">
        <v>-29.579999999999984</v>
      </c>
      <c r="I156">
        <v>1.4610621271057217E-2</v>
      </c>
    </row>
    <row r="157" spans="2:9" x14ac:dyDescent="0.2">
      <c r="B157">
        <v>390</v>
      </c>
      <c r="C157">
        <v>1.5271619999999999E-4</v>
      </c>
      <c r="D157">
        <v>-2.290743E-4</v>
      </c>
      <c r="E157" s="4">
        <v>3.0543239999999999E-4</v>
      </c>
      <c r="F157">
        <f t="shared" si="6"/>
        <v>4.1120095285965714E-4</v>
      </c>
      <c r="G157">
        <f t="shared" si="7"/>
        <v>61.103999999999999</v>
      </c>
      <c r="H157">
        <v>-29.189999999999984</v>
      </c>
      <c r="I157">
        <v>4.5991642078574119E-2</v>
      </c>
    </row>
    <row r="158" spans="2:9" x14ac:dyDescent="0.2">
      <c r="B158">
        <v>388</v>
      </c>
      <c r="C158">
        <v>-7.6358099999999997E-5</v>
      </c>
      <c r="D158">
        <v>-7.6358099999999997E-5</v>
      </c>
      <c r="E158" s="4">
        <v>3.8179048E-4</v>
      </c>
      <c r="F158">
        <f t="shared" si="6"/>
        <v>3.9676830706326629E-4</v>
      </c>
      <c r="G158">
        <f t="shared" si="7"/>
        <v>61.491999999999997</v>
      </c>
      <c r="H158">
        <v>-28.801999999999985</v>
      </c>
      <c r="I158">
        <v>3.169508012703709E-2</v>
      </c>
    </row>
    <row r="159" spans="2:9" x14ac:dyDescent="0.2">
      <c r="B159">
        <v>389</v>
      </c>
      <c r="C159">
        <v>-2.290743E-4</v>
      </c>
      <c r="D159">
        <v>0</v>
      </c>
      <c r="E159" s="4">
        <v>3.0543239999999999E-4</v>
      </c>
      <c r="F159">
        <f t="shared" si="6"/>
        <v>3.8179050000000002E-4</v>
      </c>
      <c r="G159">
        <f t="shared" si="7"/>
        <v>61.881</v>
      </c>
      <c r="H159">
        <v>-28.412999999999982</v>
      </c>
      <c r="I159">
        <v>-2.9964471174451068E-2</v>
      </c>
    </row>
    <row r="160" spans="2:9" x14ac:dyDescent="0.2">
      <c r="B160">
        <v>390</v>
      </c>
      <c r="C160">
        <v>-7.6358099999999997E-5</v>
      </c>
      <c r="D160">
        <v>-2.290743E-4</v>
      </c>
      <c r="E160" s="4">
        <v>3.8179048E-4</v>
      </c>
      <c r="F160">
        <f t="shared" si="6"/>
        <v>4.5174059478281378E-4</v>
      </c>
      <c r="G160">
        <f t="shared" si="7"/>
        <v>62.271000000000001</v>
      </c>
      <c r="H160">
        <v>-28.022999999999982</v>
      </c>
      <c r="I160">
        <v>5.1403109365213738E-3</v>
      </c>
    </row>
    <row r="161" spans="2:9" x14ac:dyDescent="0.2">
      <c r="B161">
        <v>389</v>
      </c>
      <c r="C161">
        <v>-7.6358099999999997E-5</v>
      </c>
      <c r="D161">
        <v>1.5271619999999999E-4</v>
      </c>
      <c r="E161" s="4">
        <v>1.5271619999999999E-4</v>
      </c>
      <c r="F161">
        <f t="shared" si="6"/>
        <v>2.2907429999999998E-4</v>
      </c>
      <c r="G161">
        <f t="shared" si="7"/>
        <v>62.66</v>
      </c>
      <c r="H161">
        <v>-27.633999999999986</v>
      </c>
      <c r="I161">
        <v>1.4664444000297117E-2</v>
      </c>
    </row>
    <row r="162" spans="2:9" x14ac:dyDescent="0.2">
      <c r="B162">
        <v>390</v>
      </c>
      <c r="C162">
        <v>-2.290743E-4</v>
      </c>
      <c r="D162">
        <v>1.5271619999999999E-4</v>
      </c>
      <c r="E162" s="4">
        <v>7.6358099999999997E-5</v>
      </c>
      <c r="F162">
        <f t="shared" si="6"/>
        <v>2.8570584890502329E-4</v>
      </c>
      <c r="G162">
        <f t="shared" si="7"/>
        <v>63.05</v>
      </c>
      <c r="H162">
        <v>-27.243999999999986</v>
      </c>
      <c r="I162">
        <v>1.1701701300408049E-2</v>
      </c>
    </row>
    <row r="163" spans="2:9" x14ac:dyDescent="0.2">
      <c r="B163">
        <v>388</v>
      </c>
      <c r="C163">
        <v>-7.6358099999999997E-5</v>
      </c>
      <c r="D163">
        <v>7.6358099999999997E-5</v>
      </c>
      <c r="E163" s="4">
        <v>7.6358099999999997E-5</v>
      </c>
      <c r="F163">
        <f t="shared" si="6"/>
        <v>1.3225610876942508E-4</v>
      </c>
      <c r="G163">
        <f t="shared" si="7"/>
        <v>63.438000000000002</v>
      </c>
      <c r="H163">
        <v>-26.85599999999998</v>
      </c>
      <c r="I163">
        <v>1.7522622593995941E-2</v>
      </c>
    </row>
    <row r="164" spans="2:9" x14ac:dyDescent="0.2">
      <c r="B164">
        <v>390</v>
      </c>
      <c r="C164">
        <v>-7.6358099999999997E-5</v>
      </c>
      <c r="D164">
        <v>0</v>
      </c>
      <c r="E164" s="4">
        <v>1.5271619999999999E-4</v>
      </c>
      <c r="F164">
        <f t="shared" si="6"/>
        <v>1.7074190223272668E-4</v>
      </c>
      <c r="G164">
        <f t="shared" si="7"/>
        <v>63.828000000000003</v>
      </c>
      <c r="H164">
        <v>-26.46599999999998</v>
      </c>
      <c r="I164">
        <v>1.9492234389122218E-2</v>
      </c>
    </row>
    <row r="165" spans="2:9" x14ac:dyDescent="0.2">
      <c r="B165">
        <v>389</v>
      </c>
      <c r="C165">
        <v>1.5271619999999999E-4</v>
      </c>
      <c r="D165">
        <v>-1.5271619999999999E-4</v>
      </c>
      <c r="E165" s="4">
        <v>0</v>
      </c>
      <c r="F165">
        <f t="shared" si="6"/>
        <v>2.1597332123408203E-4</v>
      </c>
      <c r="G165">
        <f t="shared" si="7"/>
        <v>64.216999999999999</v>
      </c>
      <c r="H165">
        <v>-26.076999999999984</v>
      </c>
      <c r="I165">
        <v>-4.0694182333581826E-3</v>
      </c>
    </row>
    <row r="166" spans="2:9" x14ac:dyDescent="0.2">
      <c r="B166">
        <v>389</v>
      </c>
      <c r="C166">
        <v>0</v>
      </c>
      <c r="D166">
        <v>1.5271619999999999E-4</v>
      </c>
      <c r="E166" s="4">
        <v>0</v>
      </c>
      <c r="F166">
        <f t="shared" si="6"/>
        <v>1.5271619999999999E-4</v>
      </c>
      <c r="G166">
        <f t="shared" si="7"/>
        <v>64.605999999999995</v>
      </c>
      <c r="H166">
        <v>-25.687999999999988</v>
      </c>
      <c r="I166">
        <v>2.1296814263410884E-2</v>
      </c>
    </row>
    <row r="167" spans="2:9" x14ac:dyDescent="0.2">
      <c r="B167">
        <v>390</v>
      </c>
      <c r="C167">
        <v>7.6358099999999997E-5</v>
      </c>
      <c r="D167">
        <v>-7.6358099999999997E-5</v>
      </c>
      <c r="E167" s="4">
        <v>-1.5271619999999999E-4</v>
      </c>
      <c r="F167">
        <f t="shared" si="6"/>
        <v>1.8703838272841219E-4</v>
      </c>
      <c r="G167">
        <f t="shared" si="7"/>
        <v>64.995999999999995</v>
      </c>
      <c r="H167">
        <v>-25.297999999999988</v>
      </c>
      <c r="I167">
        <v>-1.2511152620481246E-2</v>
      </c>
    </row>
    <row r="168" spans="2:9" x14ac:dyDescent="0.2">
      <c r="B168">
        <v>388</v>
      </c>
      <c r="C168">
        <v>-2.290743E-4</v>
      </c>
      <c r="D168">
        <v>0</v>
      </c>
      <c r="E168" s="4">
        <v>7.6358099999999997E-5</v>
      </c>
      <c r="F168">
        <f t="shared" si="6"/>
        <v>2.4146551380290312E-4</v>
      </c>
      <c r="G168">
        <f t="shared" si="7"/>
        <v>65.383999999999986</v>
      </c>
      <c r="H168">
        <v>-24.909999999999997</v>
      </c>
      <c r="I168">
        <v>-4.3558597572387288E-2</v>
      </c>
    </row>
    <row r="169" spans="2:9" x14ac:dyDescent="0.2">
      <c r="B169">
        <v>388</v>
      </c>
      <c r="C169">
        <v>-2.290743E-4</v>
      </c>
      <c r="D169">
        <v>2.290743E-4</v>
      </c>
      <c r="E169" s="4">
        <v>0</v>
      </c>
      <c r="F169">
        <f t="shared" si="6"/>
        <v>3.239599818511231E-4</v>
      </c>
      <c r="G169">
        <f t="shared" si="7"/>
        <v>65.771999999999991</v>
      </c>
      <c r="H169">
        <v>-24.521999999999991</v>
      </c>
      <c r="I169">
        <v>1.7019328489464833E-2</v>
      </c>
    </row>
    <row r="170" spans="2:9" x14ac:dyDescent="0.2">
      <c r="B170">
        <v>391</v>
      </c>
      <c r="C170">
        <v>-7.6358099999999997E-5</v>
      </c>
      <c r="D170">
        <v>7.6358099999999997E-5</v>
      </c>
      <c r="E170" s="4">
        <v>-7.6358099999999997E-5</v>
      </c>
      <c r="F170">
        <f t="shared" si="6"/>
        <v>1.3225610876942508E-4</v>
      </c>
      <c r="G170">
        <f t="shared" si="7"/>
        <v>66.162999999999982</v>
      </c>
      <c r="H170">
        <v>-24.131</v>
      </c>
      <c r="I170">
        <v>9.9260455879607093E-3</v>
      </c>
    </row>
    <row r="171" spans="2:9" x14ac:dyDescent="0.2">
      <c r="B171">
        <v>388</v>
      </c>
      <c r="C171">
        <v>-1.5271619999999999E-4</v>
      </c>
      <c r="D171">
        <v>0</v>
      </c>
      <c r="E171" s="4">
        <v>2.290743E-4</v>
      </c>
      <c r="F171">
        <f t="shared" si="6"/>
        <v>2.7531304484700682E-4</v>
      </c>
      <c r="G171">
        <f t="shared" si="7"/>
        <v>66.550999999999988</v>
      </c>
      <c r="H171">
        <v>-23.742999999999995</v>
      </c>
      <c r="I171">
        <v>-2.2478810735689782E-2</v>
      </c>
    </row>
    <row r="172" spans="2:9" x14ac:dyDescent="0.2">
      <c r="B172">
        <v>390</v>
      </c>
      <c r="C172">
        <v>7.6358099999999997E-5</v>
      </c>
      <c r="D172">
        <v>-7.6358099999999997E-5</v>
      </c>
      <c r="E172" s="4">
        <v>0</v>
      </c>
      <c r="F172">
        <f t="shared" si="6"/>
        <v>1.0798666061704102E-4</v>
      </c>
      <c r="G172">
        <f t="shared" si="7"/>
        <v>66.940999999999988</v>
      </c>
      <c r="H172">
        <v>-23.352999999999994</v>
      </c>
      <c r="I172">
        <v>3.0054991791445041E-2</v>
      </c>
    </row>
    <row r="173" spans="2:9" x14ac:dyDescent="0.2">
      <c r="B173">
        <v>389</v>
      </c>
      <c r="C173">
        <v>1.5271619999999999E-4</v>
      </c>
      <c r="D173">
        <v>7.6358099999999997E-5</v>
      </c>
      <c r="E173" s="4">
        <v>0</v>
      </c>
      <c r="F173">
        <f t="shared" si="6"/>
        <v>1.7074190223272668E-4</v>
      </c>
      <c r="G173">
        <f t="shared" si="7"/>
        <v>67.329999999999984</v>
      </c>
      <c r="H173">
        <v>-22.963999999999999</v>
      </c>
      <c r="I173">
        <v>1.1066485998409783E-2</v>
      </c>
    </row>
    <row r="174" spans="2:9" x14ac:dyDescent="0.2">
      <c r="B174">
        <v>389</v>
      </c>
      <c r="C174">
        <v>0</v>
      </c>
      <c r="D174">
        <v>-7.6358099999999997E-5</v>
      </c>
      <c r="E174" s="4">
        <v>0</v>
      </c>
      <c r="F174">
        <f t="shared" si="6"/>
        <v>7.6358099999999997E-5</v>
      </c>
      <c r="G174">
        <f t="shared" si="7"/>
        <v>67.71899999999998</v>
      </c>
      <c r="H174">
        <v>-22.575000000000003</v>
      </c>
      <c r="I174">
        <v>-2.325394191097372E-2</v>
      </c>
    </row>
    <row r="175" spans="2:9" x14ac:dyDescent="0.2">
      <c r="B175">
        <v>389</v>
      </c>
      <c r="C175">
        <v>1.5271619999999999E-4</v>
      </c>
      <c r="D175">
        <v>-7.6358099999999997E-5</v>
      </c>
      <c r="E175" s="4">
        <v>-7.6358099999999997E-5</v>
      </c>
      <c r="F175">
        <f t="shared" si="6"/>
        <v>1.8703838272841219E-4</v>
      </c>
      <c r="G175">
        <f t="shared" si="7"/>
        <v>68.10799999999999</v>
      </c>
      <c r="H175">
        <v>-22.185999999999993</v>
      </c>
      <c r="I175">
        <v>1.957627540432241E-2</v>
      </c>
    </row>
    <row r="176" spans="2:9" x14ac:dyDescent="0.2">
      <c r="B176">
        <v>390</v>
      </c>
      <c r="C176">
        <v>-1.5271619999999999E-4</v>
      </c>
      <c r="D176">
        <v>7.6358099999999997E-5</v>
      </c>
      <c r="E176" s="4">
        <v>-7.6358099999999997E-5</v>
      </c>
      <c r="F176">
        <f t="shared" si="6"/>
        <v>1.8703838272841219E-4</v>
      </c>
      <c r="G176">
        <f t="shared" si="7"/>
        <v>68.49799999999999</v>
      </c>
      <c r="H176">
        <v>-21.795999999999992</v>
      </c>
      <c r="I176">
        <v>-1.3784239569599781E-2</v>
      </c>
    </row>
    <row r="177" spans="2:9" x14ac:dyDescent="0.2">
      <c r="B177">
        <v>389</v>
      </c>
      <c r="C177">
        <v>-7.6358099999999997E-5</v>
      </c>
      <c r="D177">
        <v>0</v>
      </c>
      <c r="E177" s="4">
        <v>1.5271619999999999E-4</v>
      </c>
      <c r="F177">
        <f t="shared" si="6"/>
        <v>1.7074190223272668E-4</v>
      </c>
      <c r="G177">
        <f t="shared" si="7"/>
        <v>68.886999999999986</v>
      </c>
      <c r="H177">
        <v>-21.406999999999996</v>
      </c>
      <c r="I177">
        <v>-2.5714684688746593E-2</v>
      </c>
    </row>
    <row r="178" spans="2:9" x14ac:dyDescent="0.2">
      <c r="B178">
        <v>391</v>
      </c>
      <c r="C178">
        <v>-1.5271619999999999E-4</v>
      </c>
      <c r="D178">
        <v>-7.6358099999999997E-5</v>
      </c>
      <c r="E178" s="4">
        <v>2.290743E-4</v>
      </c>
      <c r="F178">
        <f t="shared" si="6"/>
        <v>2.8570584890502329E-4</v>
      </c>
      <c r="G178">
        <f t="shared" si="7"/>
        <v>69.277999999999992</v>
      </c>
      <c r="H178">
        <v>-21.015999999999991</v>
      </c>
      <c r="I178">
        <v>-1.4474401733655837E-3</v>
      </c>
    </row>
    <row r="179" spans="2:9" x14ac:dyDescent="0.2">
      <c r="B179">
        <v>388</v>
      </c>
      <c r="C179">
        <v>-1.5271619999999999E-4</v>
      </c>
      <c r="D179">
        <v>1.5271619999999999E-4</v>
      </c>
      <c r="E179" s="4">
        <v>1.5271619999999999E-4</v>
      </c>
      <c r="F179">
        <f t="shared" si="6"/>
        <v>2.6451221753885017E-4</v>
      </c>
      <c r="G179">
        <f t="shared" si="7"/>
        <v>69.665999999999983</v>
      </c>
      <c r="H179">
        <v>-20.628</v>
      </c>
      <c r="I179">
        <v>-4.4722545187584666E-2</v>
      </c>
    </row>
    <row r="180" spans="2:9" x14ac:dyDescent="0.2">
      <c r="B180">
        <v>389</v>
      </c>
      <c r="C180">
        <v>6.1086479999999997E-4</v>
      </c>
      <c r="D180">
        <v>-4.5814860000000001E-4</v>
      </c>
      <c r="E180" s="4">
        <v>0</v>
      </c>
      <c r="F180">
        <f t="shared" si="6"/>
        <v>7.6358100000000005E-4</v>
      </c>
      <c r="G180">
        <f t="shared" si="7"/>
        <v>70.054999999999978</v>
      </c>
      <c r="H180">
        <v>-20.239000000000004</v>
      </c>
      <c r="I180">
        <v>-2.0689240872433762E-2</v>
      </c>
    </row>
    <row r="181" spans="2:9" x14ac:dyDescent="0.2">
      <c r="B181">
        <v>390</v>
      </c>
      <c r="C181">
        <v>3.8179048E-4</v>
      </c>
      <c r="D181">
        <v>-3.8179048E-4</v>
      </c>
      <c r="E181" s="4">
        <v>0</v>
      </c>
      <c r="F181">
        <f t="shared" si="6"/>
        <v>5.3993327480093389E-4</v>
      </c>
      <c r="G181">
        <f t="shared" si="7"/>
        <v>70.444999999999979</v>
      </c>
      <c r="H181">
        <v>-19.849000000000004</v>
      </c>
      <c r="I181">
        <v>2.1094435693138451E-3</v>
      </c>
    </row>
    <row r="182" spans="2:9" x14ac:dyDescent="0.2">
      <c r="B182">
        <v>389</v>
      </c>
      <c r="C182">
        <v>7.6358099999999997E-5</v>
      </c>
      <c r="D182">
        <v>-2.290743E-4</v>
      </c>
      <c r="E182" s="4">
        <v>-1.5271619999999999E-4</v>
      </c>
      <c r="F182">
        <f t="shared" si="6"/>
        <v>2.8570584890502329E-4</v>
      </c>
      <c r="G182">
        <f t="shared" si="7"/>
        <v>70.833999999999989</v>
      </c>
      <c r="H182">
        <v>-19.459999999999994</v>
      </c>
      <c r="I182">
        <v>7.1032210016423736E-3</v>
      </c>
    </row>
    <row r="183" spans="2:9" x14ac:dyDescent="0.2">
      <c r="B183">
        <v>388</v>
      </c>
      <c r="C183">
        <v>-1.5271619999999999E-4</v>
      </c>
      <c r="D183">
        <v>-1.5271619999999999E-4</v>
      </c>
      <c r="E183" s="4">
        <v>-7.6358099999999997E-5</v>
      </c>
      <c r="F183">
        <f t="shared" si="6"/>
        <v>2.2907429999999998E-4</v>
      </c>
      <c r="G183">
        <f t="shared" si="7"/>
        <v>71.22199999999998</v>
      </c>
      <c r="H183">
        <v>-19.072000000000003</v>
      </c>
      <c r="I183">
        <v>1.4775850804900648E-2</v>
      </c>
    </row>
    <row r="184" spans="2:9" x14ac:dyDescent="0.2">
      <c r="B184">
        <v>389</v>
      </c>
      <c r="C184">
        <v>0</v>
      </c>
      <c r="D184">
        <v>0</v>
      </c>
      <c r="E184" s="4">
        <v>0</v>
      </c>
      <c r="F184">
        <f t="shared" si="6"/>
        <v>0</v>
      </c>
      <c r="G184">
        <f t="shared" si="7"/>
        <v>71.61099999999999</v>
      </c>
      <c r="H184">
        <v>-18.682999999999993</v>
      </c>
      <c r="I184">
        <v>4.1328742207963967E-2</v>
      </c>
    </row>
    <row r="185" spans="2:9" x14ac:dyDescent="0.2">
      <c r="B185">
        <v>390</v>
      </c>
      <c r="C185">
        <v>-3.0543239999999999E-4</v>
      </c>
      <c r="D185">
        <v>3.0543239999999999E-4</v>
      </c>
      <c r="E185" s="4">
        <v>2.290743E-4</v>
      </c>
      <c r="F185">
        <f t="shared" si="6"/>
        <v>4.8893040083432119E-4</v>
      </c>
      <c r="G185">
        <f t="shared" si="7"/>
        <v>72.000999999999991</v>
      </c>
      <c r="H185">
        <v>-18.292999999999992</v>
      </c>
      <c r="I185">
        <v>-2.3939534941147114E-2</v>
      </c>
    </row>
    <row r="186" spans="2:9" x14ac:dyDescent="0.2">
      <c r="B186">
        <v>389</v>
      </c>
      <c r="C186">
        <v>7.6358099999999997E-5</v>
      </c>
      <c r="D186">
        <v>0</v>
      </c>
      <c r="E186" s="4">
        <v>7.6358099999999997E-5</v>
      </c>
      <c r="F186">
        <f t="shared" si="6"/>
        <v>1.0798666061704102E-4</v>
      </c>
      <c r="G186">
        <f t="shared" si="7"/>
        <v>72.389999999999986</v>
      </c>
      <c r="H186">
        <v>-17.903999999999996</v>
      </c>
      <c r="I186">
        <v>-4.5273075542575293E-2</v>
      </c>
    </row>
    <row r="187" spans="2:9" x14ac:dyDescent="0.2">
      <c r="B187">
        <v>389</v>
      </c>
      <c r="C187">
        <v>7.6358099999999997E-5</v>
      </c>
      <c r="D187">
        <v>3.0543239999999999E-4</v>
      </c>
      <c r="E187" s="4">
        <v>0</v>
      </c>
      <c r="F187">
        <f t="shared" si="6"/>
        <v>3.1483251167147588E-4</v>
      </c>
      <c r="G187">
        <f t="shared" si="7"/>
        <v>72.778999999999982</v>
      </c>
      <c r="H187">
        <v>-17.515000000000001</v>
      </c>
      <c r="I187">
        <v>-6.0695374505538184E-2</v>
      </c>
    </row>
    <row r="188" spans="2:9" x14ac:dyDescent="0.2">
      <c r="B188">
        <v>390</v>
      </c>
      <c r="C188">
        <v>7.6358099999999997E-5</v>
      </c>
      <c r="D188">
        <v>7.6358099999999997E-5</v>
      </c>
      <c r="E188" s="4">
        <v>1.5271619999999999E-4</v>
      </c>
      <c r="F188">
        <f t="shared" si="6"/>
        <v>1.8703838272841219E-4</v>
      </c>
      <c r="G188">
        <f t="shared" si="7"/>
        <v>73.168999999999983</v>
      </c>
      <c r="H188">
        <v>-17.125</v>
      </c>
      <c r="I188">
        <v>-1.258847511225048E-2</v>
      </c>
    </row>
    <row r="189" spans="2:9" x14ac:dyDescent="0.2">
      <c r="B189">
        <v>388</v>
      </c>
      <c r="C189">
        <v>3.0543239999999999E-4</v>
      </c>
      <c r="D189">
        <v>-7.6358099999999997E-5</v>
      </c>
      <c r="E189" s="4">
        <v>7.6358099999999997E-5</v>
      </c>
      <c r="F189">
        <f t="shared" si="6"/>
        <v>3.2395998185112305E-4</v>
      </c>
      <c r="G189">
        <f t="shared" si="7"/>
        <v>73.556999999999988</v>
      </c>
      <c r="H189">
        <v>-16.736999999999995</v>
      </c>
      <c r="I189">
        <v>-3.6158041609467653E-3</v>
      </c>
    </row>
    <row r="190" spans="2:9" x14ac:dyDescent="0.2">
      <c r="B190">
        <v>390</v>
      </c>
      <c r="C190">
        <v>0</v>
      </c>
      <c r="D190">
        <v>-1.5271619999999999E-4</v>
      </c>
      <c r="E190" s="4">
        <v>0</v>
      </c>
      <c r="F190">
        <f t="shared" si="6"/>
        <v>1.5271619999999999E-4</v>
      </c>
      <c r="G190">
        <f t="shared" si="7"/>
        <v>73.946999999999989</v>
      </c>
      <c r="H190">
        <v>-16.346999999999994</v>
      </c>
      <c r="I190">
        <v>-2.8305117049290618E-2</v>
      </c>
    </row>
    <row r="191" spans="2:9" x14ac:dyDescent="0.2">
      <c r="B191">
        <v>389</v>
      </c>
      <c r="C191">
        <v>5.3450670000000004E-4</v>
      </c>
      <c r="D191">
        <v>0</v>
      </c>
      <c r="E191" s="4">
        <v>7.6358099999999997E-5</v>
      </c>
      <c r="F191">
        <f t="shared" si="6"/>
        <v>5.3993330308520519E-4</v>
      </c>
      <c r="G191">
        <f t="shared" si="7"/>
        <v>74.335999999999984</v>
      </c>
      <c r="H191">
        <v>-15.957999999999998</v>
      </c>
      <c r="I191">
        <v>-5.1240786370448918E-2</v>
      </c>
    </row>
    <row r="192" spans="2:9" x14ac:dyDescent="0.2">
      <c r="B192">
        <v>390</v>
      </c>
      <c r="C192">
        <v>-7.6358099999999997E-5</v>
      </c>
      <c r="D192">
        <v>-7.6358099999999997E-5</v>
      </c>
      <c r="E192" s="4">
        <v>-7.6358099999999997E-5</v>
      </c>
      <c r="F192">
        <f t="shared" si="6"/>
        <v>1.3225610876942508E-4</v>
      </c>
      <c r="G192">
        <f t="shared" si="7"/>
        <v>74.725999999999985</v>
      </c>
      <c r="H192">
        <v>-15.567999999999998</v>
      </c>
      <c r="I192">
        <v>-1.8293544446294944E-2</v>
      </c>
    </row>
    <row r="193" spans="2:9" x14ac:dyDescent="0.2">
      <c r="B193">
        <v>389</v>
      </c>
      <c r="C193">
        <v>0</v>
      </c>
      <c r="D193">
        <v>-7.6358099999999997E-5</v>
      </c>
      <c r="E193" s="4">
        <v>-7.6358099999999997E-5</v>
      </c>
      <c r="F193">
        <f t="shared" si="6"/>
        <v>1.0798666061704102E-4</v>
      </c>
      <c r="G193">
        <f t="shared" si="7"/>
        <v>75.114999999999981</v>
      </c>
      <c r="H193">
        <v>-15.179000000000002</v>
      </c>
      <c r="I193">
        <v>7.8902548329648856E-3</v>
      </c>
    </row>
    <row r="194" spans="2:9" x14ac:dyDescent="0.2">
      <c r="B194">
        <v>389</v>
      </c>
      <c r="C194">
        <v>-3.8179048E-4</v>
      </c>
      <c r="D194">
        <v>7.6358099999999997E-5</v>
      </c>
      <c r="E194" s="4">
        <v>1.5271619999999999E-4</v>
      </c>
      <c r="F194">
        <f t="shared" si="6"/>
        <v>4.1823051992493374E-4</v>
      </c>
      <c r="G194">
        <f t="shared" si="7"/>
        <v>75.503999999999991</v>
      </c>
      <c r="H194">
        <v>-14.789999999999992</v>
      </c>
      <c r="I194">
        <v>-4.393631333734694E-2</v>
      </c>
    </row>
    <row r="195" spans="2:9" x14ac:dyDescent="0.2">
      <c r="B195">
        <v>388</v>
      </c>
      <c r="C195">
        <v>-2.290743E-4</v>
      </c>
      <c r="D195">
        <v>-7.6358099999999997E-5</v>
      </c>
      <c r="E195" s="4">
        <v>7.6358099999999997E-5</v>
      </c>
      <c r="F195">
        <f t="shared" si="6"/>
        <v>2.5325116740443663E-4</v>
      </c>
      <c r="G195">
        <f t="shared" si="7"/>
        <v>75.891999999999982</v>
      </c>
      <c r="H195">
        <v>-14.402000000000001</v>
      </c>
      <c r="I195">
        <v>-7.1487247664612688E-2</v>
      </c>
    </row>
    <row r="196" spans="2:9" x14ac:dyDescent="0.2">
      <c r="B196">
        <v>391</v>
      </c>
      <c r="C196">
        <v>-1.5271619999999999E-4</v>
      </c>
      <c r="D196">
        <v>2.290743E-4</v>
      </c>
      <c r="E196" s="4">
        <v>0</v>
      </c>
      <c r="F196">
        <f t="shared" si="6"/>
        <v>2.7531304484700682E-4</v>
      </c>
      <c r="G196">
        <f t="shared" si="7"/>
        <v>76.282999999999987</v>
      </c>
      <c r="H196">
        <v>-14.010999999999996</v>
      </c>
      <c r="I196">
        <v>-5.7316250256937524E-3</v>
      </c>
    </row>
    <row r="197" spans="2:9" x14ac:dyDescent="0.2">
      <c r="B197">
        <v>388</v>
      </c>
      <c r="C197">
        <v>1.5271619999999999E-4</v>
      </c>
      <c r="D197">
        <v>-7.6358099999999997E-5</v>
      </c>
      <c r="E197" s="4">
        <v>0</v>
      </c>
      <c r="F197">
        <f t="shared" si="6"/>
        <v>1.7074190223272668E-4</v>
      </c>
      <c r="G197">
        <f t="shared" si="7"/>
        <v>76.670999999999992</v>
      </c>
      <c r="H197">
        <v>-13.62299999999999</v>
      </c>
      <c r="I197">
        <v>-3.5496213731627139E-2</v>
      </c>
    </row>
    <row r="198" spans="2:9" x14ac:dyDescent="0.2">
      <c r="B198">
        <v>389</v>
      </c>
      <c r="C198">
        <v>0</v>
      </c>
      <c r="D198">
        <v>-2.290743E-4</v>
      </c>
      <c r="E198" s="4">
        <v>0</v>
      </c>
      <c r="F198">
        <f t="shared" si="6"/>
        <v>2.290743E-4</v>
      </c>
      <c r="G198">
        <f t="shared" si="7"/>
        <v>77.059999999999988</v>
      </c>
      <c r="H198">
        <v>-13.233999999999995</v>
      </c>
      <c r="I198">
        <v>-1.9314905653497839E-2</v>
      </c>
    </row>
    <row r="199" spans="2:9" x14ac:dyDescent="0.2">
      <c r="B199">
        <v>391</v>
      </c>
      <c r="C199">
        <v>1.5271619999999999E-4</v>
      </c>
      <c r="D199">
        <v>-1.5271619999999999E-4</v>
      </c>
      <c r="E199" s="4">
        <v>7.6358099999999997E-5</v>
      </c>
      <c r="F199">
        <f t="shared" si="6"/>
        <v>2.2907429999999998E-4</v>
      </c>
      <c r="G199">
        <f t="shared" si="7"/>
        <v>77.450999999999979</v>
      </c>
      <c r="H199">
        <v>-12.843000000000004</v>
      </c>
      <c r="I199">
        <v>9.8691210702126653E-3</v>
      </c>
    </row>
    <row r="200" spans="2:9" x14ac:dyDescent="0.2">
      <c r="B200">
        <v>389</v>
      </c>
      <c r="C200">
        <v>-1.5271619999999999E-4</v>
      </c>
      <c r="D200">
        <v>0</v>
      </c>
      <c r="E200" s="4">
        <v>7.6358099999999997E-5</v>
      </c>
      <c r="F200">
        <f t="shared" si="6"/>
        <v>1.7074190223272668E-4</v>
      </c>
      <c r="G200">
        <f t="shared" si="7"/>
        <v>77.839999999999989</v>
      </c>
      <c r="H200">
        <v>-12.453999999999994</v>
      </c>
      <c r="I200">
        <v>-2.1349307491220368E-2</v>
      </c>
    </row>
    <row r="201" spans="2:9" x14ac:dyDescent="0.2">
      <c r="B201">
        <v>389</v>
      </c>
      <c r="C201">
        <v>-1.5271619999999999E-4</v>
      </c>
      <c r="D201">
        <v>0</v>
      </c>
      <c r="E201" s="4">
        <v>7.6358099999999997E-5</v>
      </c>
      <c r="F201">
        <f t="shared" si="6"/>
        <v>1.7074190223272668E-4</v>
      </c>
      <c r="G201">
        <f t="shared" si="7"/>
        <v>78.228999999999985</v>
      </c>
      <c r="H201">
        <v>-12.064999999999998</v>
      </c>
      <c r="I201">
        <v>4.8427562523909156E-3</v>
      </c>
    </row>
    <row r="202" spans="2:9" x14ac:dyDescent="0.2">
      <c r="B202">
        <v>390</v>
      </c>
      <c r="C202">
        <v>-2.290743E-4</v>
      </c>
      <c r="D202">
        <v>7.6358099999999997E-5</v>
      </c>
      <c r="E202" s="4">
        <v>1.5271619999999999E-4</v>
      </c>
      <c r="F202">
        <f t="shared" ref="F202:F265" si="8">SQRT(SUMSQ(C202:E202))</f>
        <v>2.8570584890502329E-4</v>
      </c>
      <c r="G202">
        <f t="shared" ref="G202:G265" si="9">(G201*1000+B202)/1000</f>
        <v>78.618999999999986</v>
      </c>
      <c r="H202">
        <v>-11.674999999999997</v>
      </c>
      <c r="I202">
        <v>6.0404695945292606E-3</v>
      </c>
    </row>
    <row r="203" spans="2:9" x14ac:dyDescent="0.2">
      <c r="B203">
        <v>388</v>
      </c>
      <c r="C203">
        <v>-3.8179048E-4</v>
      </c>
      <c r="D203">
        <v>7.6358099999999997E-5</v>
      </c>
      <c r="E203" s="4">
        <v>7.6358099999999997E-5</v>
      </c>
      <c r="F203">
        <f t="shared" si="8"/>
        <v>3.9676830706326629E-4</v>
      </c>
      <c r="G203">
        <f t="shared" si="9"/>
        <v>79.006999999999991</v>
      </c>
      <c r="H203">
        <v>-11.286999999999992</v>
      </c>
      <c r="I203">
        <v>-3.6576526398144696E-2</v>
      </c>
    </row>
    <row r="204" spans="2:9" x14ac:dyDescent="0.2">
      <c r="B204">
        <v>391</v>
      </c>
      <c r="C204">
        <v>-3.0543239999999999E-4</v>
      </c>
      <c r="D204">
        <v>0</v>
      </c>
      <c r="E204" s="4">
        <v>7.6358099999999997E-5</v>
      </c>
      <c r="F204">
        <f t="shared" si="8"/>
        <v>3.1483251167147588E-4</v>
      </c>
      <c r="G204">
        <f t="shared" si="9"/>
        <v>79.397999999999982</v>
      </c>
      <c r="H204">
        <v>-10.896000000000001</v>
      </c>
      <c r="I204">
        <v>-7.1316470309687654E-3</v>
      </c>
    </row>
    <row r="205" spans="2:9" x14ac:dyDescent="0.2">
      <c r="B205">
        <v>387</v>
      </c>
      <c r="C205">
        <v>-7.6358099999999997E-5</v>
      </c>
      <c r="D205">
        <v>-7.6358099999999997E-5</v>
      </c>
      <c r="E205" s="4">
        <v>7.6358099999999997E-5</v>
      </c>
      <c r="F205">
        <f t="shared" si="8"/>
        <v>1.3225610876942508E-4</v>
      </c>
      <c r="G205">
        <f t="shared" si="9"/>
        <v>79.784999999999982</v>
      </c>
      <c r="H205">
        <v>-10.509</v>
      </c>
      <c r="I205">
        <v>-1.9221419231231873E-4</v>
      </c>
    </row>
    <row r="206" spans="2:9" x14ac:dyDescent="0.2">
      <c r="B206">
        <v>391</v>
      </c>
      <c r="C206">
        <v>7.6358099999999997E-5</v>
      </c>
      <c r="D206">
        <v>-2.290743E-4</v>
      </c>
      <c r="E206" s="4">
        <v>1.5271619999999999E-4</v>
      </c>
      <c r="F206">
        <f t="shared" si="8"/>
        <v>2.8570584890502329E-4</v>
      </c>
      <c r="G206">
        <f t="shared" si="9"/>
        <v>80.175999999999988</v>
      </c>
      <c r="H206">
        <v>-10.117999999999995</v>
      </c>
      <c r="I206">
        <v>-7.3417464001712457E-3</v>
      </c>
    </row>
    <row r="207" spans="2:9" x14ac:dyDescent="0.2">
      <c r="B207">
        <v>387</v>
      </c>
      <c r="C207">
        <v>0</v>
      </c>
      <c r="D207">
        <v>-7.6358099999999997E-5</v>
      </c>
      <c r="E207" s="4">
        <v>0</v>
      </c>
      <c r="F207">
        <f t="shared" si="8"/>
        <v>7.6358099999999997E-5</v>
      </c>
      <c r="G207">
        <f t="shared" si="9"/>
        <v>80.562999999999988</v>
      </c>
      <c r="H207">
        <v>-9.7309999999999945</v>
      </c>
      <c r="I207">
        <v>-2.4994282710673424E-4</v>
      </c>
    </row>
    <row r="208" spans="2:9" x14ac:dyDescent="0.2">
      <c r="B208">
        <v>390</v>
      </c>
      <c r="C208">
        <v>7.6358099999999997E-5</v>
      </c>
      <c r="D208">
        <v>-1.5271619999999999E-4</v>
      </c>
      <c r="E208" s="4">
        <v>0</v>
      </c>
      <c r="F208">
        <f t="shared" si="8"/>
        <v>1.7074190223272668E-4</v>
      </c>
      <c r="G208">
        <f t="shared" si="9"/>
        <v>80.952999999999989</v>
      </c>
      <c r="H208">
        <v>-9.340999999999994</v>
      </c>
      <c r="I208">
        <v>-2.514590272676331E-2</v>
      </c>
    </row>
    <row r="209" spans="2:9" x14ac:dyDescent="0.2">
      <c r="B209">
        <v>389</v>
      </c>
      <c r="C209">
        <v>-1.5271619999999999E-4</v>
      </c>
      <c r="D209">
        <v>-7.6358099999999997E-5</v>
      </c>
      <c r="E209" s="4">
        <v>1.5271619999999999E-4</v>
      </c>
      <c r="F209">
        <f t="shared" si="8"/>
        <v>2.2907429999999998E-4</v>
      </c>
      <c r="G209">
        <f t="shared" si="9"/>
        <v>81.341999999999985</v>
      </c>
      <c r="H209">
        <v>-8.9519999999999982</v>
      </c>
      <c r="I209">
        <v>-1.8646921145955168E-2</v>
      </c>
    </row>
    <row r="210" spans="2:9" x14ac:dyDescent="0.2">
      <c r="B210">
        <v>389</v>
      </c>
      <c r="C210">
        <v>0</v>
      </c>
      <c r="D210">
        <v>7.6358099999999997E-5</v>
      </c>
      <c r="E210" s="4">
        <v>2.290743E-4</v>
      </c>
      <c r="F210">
        <f t="shared" si="8"/>
        <v>2.4146551380290312E-4</v>
      </c>
      <c r="G210">
        <f t="shared" si="9"/>
        <v>81.73099999999998</v>
      </c>
      <c r="H210">
        <v>-8.5630000000000024</v>
      </c>
      <c r="I210">
        <v>-1.8327775016944405E-2</v>
      </c>
    </row>
    <row r="211" spans="2:9" x14ac:dyDescent="0.2">
      <c r="B211">
        <v>389</v>
      </c>
      <c r="C211">
        <v>-3.0543239999999999E-4</v>
      </c>
      <c r="D211">
        <v>7.6358099999999997E-5</v>
      </c>
      <c r="E211" s="4">
        <v>7.6358099999999997E-5</v>
      </c>
      <c r="F211">
        <f t="shared" si="8"/>
        <v>3.2395998185112305E-4</v>
      </c>
      <c r="G211">
        <f t="shared" si="9"/>
        <v>82.11999999999999</v>
      </c>
      <c r="H211">
        <v>-8.1739999999999924</v>
      </c>
      <c r="I211">
        <v>-2.4852570922015405E-3</v>
      </c>
    </row>
    <row r="212" spans="2:9" x14ac:dyDescent="0.2">
      <c r="B212">
        <v>390</v>
      </c>
      <c r="C212">
        <v>-7.6358099999999997E-5</v>
      </c>
      <c r="D212">
        <v>3.0543239999999999E-4</v>
      </c>
      <c r="E212" s="4">
        <v>1.5271619999999999E-4</v>
      </c>
      <c r="F212">
        <f t="shared" si="8"/>
        <v>3.4991677317300747E-4</v>
      </c>
      <c r="G212">
        <f t="shared" si="9"/>
        <v>82.509999999999991</v>
      </c>
      <c r="H212">
        <v>-7.7839999999999918</v>
      </c>
      <c r="I212">
        <v>-8.7469165875285609E-3</v>
      </c>
    </row>
    <row r="213" spans="2:9" x14ac:dyDescent="0.2">
      <c r="B213">
        <v>389</v>
      </c>
      <c r="C213">
        <v>0</v>
      </c>
      <c r="D213">
        <v>2.290743E-4</v>
      </c>
      <c r="E213" s="4">
        <v>-7.6358099999999997E-5</v>
      </c>
      <c r="F213">
        <f t="shared" si="8"/>
        <v>2.4146551380290312E-4</v>
      </c>
      <c r="G213">
        <f t="shared" si="9"/>
        <v>82.898999999999987</v>
      </c>
      <c r="H213">
        <v>-7.394999999999996</v>
      </c>
      <c r="I213">
        <v>1.1907617897658353E-2</v>
      </c>
    </row>
    <row r="214" spans="2:9" x14ac:dyDescent="0.2">
      <c r="B214">
        <v>389</v>
      </c>
      <c r="C214">
        <v>1.5271619999999999E-4</v>
      </c>
      <c r="D214">
        <v>-3.8179048E-4</v>
      </c>
      <c r="E214" s="4">
        <v>0</v>
      </c>
      <c r="F214">
        <f t="shared" si="8"/>
        <v>4.1120093429012342E-4</v>
      </c>
      <c r="G214">
        <f t="shared" si="9"/>
        <v>83.287999999999982</v>
      </c>
      <c r="H214">
        <v>-7.0060000000000002</v>
      </c>
      <c r="I214">
        <v>-1.8876003253346377E-2</v>
      </c>
    </row>
    <row r="215" spans="2:9" x14ac:dyDescent="0.2">
      <c r="B215">
        <v>389</v>
      </c>
      <c r="C215">
        <v>0</v>
      </c>
      <c r="D215">
        <v>-7.6358099999999997E-5</v>
      </c>
      <c r="E215" s="4">
        <v>7.6358099999999997E-5</v>
      </c>
      <c r="F215">
        <f t="shared" si="8"/>
        <v>1.0798666061704102E-4</v>
      </c>
      <c r="G215">
        <f t="shared" si="9"/>
        <v>83.676999999999992</v>
      </c>
      <c r="H215">
        <v>-6.6169999999999902</v>
      </c>
      <c r="I215">
        <v>-3.314034817253287E-2</v>
      </c>
    </row>
    <row r="216" spans="2:9" x14ac:dyDescent="0.2">
      <c r="B216">
        <v>390</v>
      </c>
      <c r="C216">
        <v>-7.6358099999999997E-5</v>
      </c>
      <c r="D216">
        <v>-7.6358099999999997E-5</v>
      </c>
      <c r="E216" s="4">
        <v>7.6358099999999997E-5</v>
      </c>
      <c r="F216">
        <f t="shared" si="8"/>
        <v>1.3225610876942508E-4</v>
      </c>
      <c r="G216">
        <f t="shared" si="9"/>
        <v>84.066999999999979</v>
      </c>
      <c r="H216">
        <v>-6.2270000000000039</v>
      </c>
      <c r="I216">
        <v>3.0175988906408345E-2</v>
      </c>
    </row>
    <row r="217" spans="2:9" x14ac:dyDescent="0.2">
      <c r="B217">
        <v>390</v>
      </c>
      <c r="C217">
        <v>-7.6358099999999997E-5</v>
      </c>
      <c r="D217">
        <v>-3.0543239999999999E-4</v>
      </c>
      <c r="E217" s="4">
        <v>7.6358099999999997E-5</v>
      </c>
      <c r="F217">
        <f t="shared" si="8"/>
        <v>3.2395998185112305E-4</v>
      </c>
      <c r="G217">
        <f t="shared" si="9"/>
        <v>84.456999999999979</v>
      </c>
      <c r="H217">
        <v>-5.8370000000000033</v>
      </c>
      <c r="I217">
        <v>2.2714233749712019E-2</v>
      </c>
    </row>
    <row r="218" spans="2:9" x14ac:dyDescent="0.2">
      <c r="B218">
        <v>389</v>
      </c>
      <c r="C218">
        <v>1.5271619999999999E-4</v>
      </c>
      <c r="D218">
        <v>-2.290743E-4</v>
      </c>
      <c r="E218" s="4">
        <v>7.6358099999999997E-5</v>
      </c>
      <c r="F218">
        <f t="shared" si="8"/>
        <v>2.8570584890502329E-4</v>
      </c>
      <c r="G218">
        <f t="shared" si="9"/>
        <v>84.845999999999989</v>
      </c>
      <c r="H218">
        <v>-5.4479999999999933</v>
      </c>
      <c r="I218">
        <v>1.4620931076153285E-2</v>
      </c>
    </row>
    <row r="219" spans="2:9" x14ac:dyDescent="0.2">
      <c r="B219">
        <v>390</v>
      </c>
      <c r="C219">
        <v>-4.5814860000000001E-4</v>
      </c>
      <c r="D219">
        <v>7.6358099999999997E-5</v>
      </c>
      <c r="E219" s="4">
        <v>1.5271619999999999E-4</v>
      </c>
      <c r="F219">
        <f t="shared" si="8"/>
        <v>4.8893040083432119E-4</v>
      </c>
      <c r="G219">
        <f t="shared" si="9"/>
        <v>85.23599999999999</v>
      </c>
      <c r="H219">
        <v>-5.0579999999999927</v>
      </c>
      <c r="I219">
        <v>-4.004416243959924E-2</v>
      </c>
    </row>
    <row r="220" spans="2:9" x14ac:dyDescent="0.2">
      <c r="B220">
        <v>388</v>
      </c>
      <c r="C220">
        <v>-1.5271619999999999E-4</v>
      </c>
      <c r="D220">
        <v>-7.6358099999999997E-5</v>
      </c>
      <c r="E220" s="4">
        <v>1.5271619999999999E-4</v>
      </c>
      <c r="F220">
        <f t="shared" si="8"/>
        <v>2.2907429999999998E-4</v>
      </c>
      <c r="G220">
        <f t="shared" si="9"/>
        <v>85.623999999999981</v>
      </c>
      <c r="H220">
        <v>-4.6700000000000017</v>
      </c>
      <c r="I220">
        <v>4.5887428606469334E-2</v>
      </c>
    </row>
    <row r="221" spans="2:9" x14ac:dyDescent="0.2">
      <c r="B221">
        <v>388</v>
      </c>
      <c r="C221">
        <v>-1.5271619999999999E-4</v>
      </c>
      <c r="D221">
        <v>-7.6358099999999997E-5</v>
      </c>
      <c r="E221" s="4">
        <v>7.6358099999999997E-5</v>
      </c>
      <c r="F221">
        <f t="shared" si="8"/>
        <v>1.8703838272841219E-4</v>
      </c>
      <c r="G221">
        <f t="shared" si="9"/>
        <v>86.011999999999986</v>
      </c>
      <c r="H221">
        <v>-4.2819999999999965</v>
      </c>
      <c r="I221">
        <v>-2.2856821684577557E-2</v>
      </c>
    </row>
    <row r="222" spans="2:9" x14ac:dyDescent="0.2">
      <c r="B222">
        <v>392</v>
      </c>
      <c r="C222">
        <v>0</v>
      </c>
      <c r="D222">
        <v>0</v>
      </c>
      <c r="E222" s="4">
        <v>1.5271619999999999E-4</v>
      </c>
      <c r="F222">
        <f t="shared" si="8"/>
        <v>1.5271619999999999E-4</v>
      </c>
      <c r="G222">
        <f t="shared" si="9"/>
        <v>86.403999999999982</v>
      </c>
      <c r="H222">
        <v>-3.8900000000000006</v>
      </c>
      <c r="I222">
        <v>1.7116116416521544E-2</v>
      </c>
    </row>
    <row r="223" spans="2:9" x14ac:dyDescent="0.2">
      <c r="B223">
        <v>387</v>
      </c>
      <c r="C223">
        <v>7.6358099999999997E-5</v>
      </c>
      <c r="D223">
        <v>-2.290743E-4</v>
      </c>
      <c r="E223" s="4">
        <v>0</v>
      </c>
      <c r="F223">
        <f t="shared" si="8"/>
        <v>2.4146551380290312E-4</v>
      </c>
      <c r="G223">
        <f t="shared" si="9"/>
        <v>86.790999999999983</v>
      </c>
      <c r="H223">
        <v>-3.5030000000000001</v>
      </c>
      <c r="I223">
        <v>-1.0641632643570842E-2</v>
      </c>
    </row>
    <row r="224" spans="2:9" x14ac:dyDescent="0.2">
      <c r="B224">
        <v>389</v>
      </c>
      <c r="C224">
        <v>7.6358099999999997E-5</v>
      </c>
      <c r="D224">
        <v>0</v>
      </c>
      <c r="E224" s="4">
        <v>0</v>
      </c>
      <c r="F224">
        <f t="shared" si="8"/>
        <v>7.6358099999999997E-5</v>
      </c>
      <c r="G224">
        <f t="shared" si="9"/>
        <v>87.179999999999978</v>
      </c>
      <c r="H224">
        <v>-3.1140000000000043</v>
      </c>
      <c r="I224">
        <v>2.8895949463568282E-2</v>
      </c>
    </row>
    <row r="225" spans="2:9" x14ac:dyDescent="0.2">
      <c r="B225">
        <v>389</v>
      </c>
      <c r="C225">
        <v>-7.6358099999999997E-5</v>
      </c>
      <c r="D225">
        <v>0</v>
      </c>
      <c r="E225" s="4">
        <v>1.5271619999999999E-4</v>
      </c>
      <c r="F225">
        <f t="shared" si="8"/>
        <v>1.7074190223272668E-4</v>
      </c>
      <c r="G225">
        <f t="shared" si="9"/>
        <v>87.568999999999988</v>
      </c>
      <c r="H225">
        <v>-2.7249999999999943</v>
      </c>
      <c r="I225">
        <v>4.039234089653912E-2</v>
      </c>
    </row>
    <row r="226" spans="2:9" x14ac:dyDescent="0.2">
      <c r="B226">
        <v>391</v>
      </c>
      <c r="C226">
        <v>7.6358099999999997E-5</v>
      </c>
      <c r="D226">
        <v>-2.290743E-4</v>
      </c>
      <c r="E226" s="4">
        <v>3.0543239999999999E-4</v>
      </c>
      <c r="F226">
        <f t="shared" si="8"/>
        <v>3.8935144192086922E-4</v>
      </c>
      <c r="G226">
        <f t="shared" si="9"/>
        <v>87.95999999999998</v>
      </c>
      <c r="H226">
        <v>-2.3340000000000032</v>
      </c>
      <c r="I226">
        <v>-7.6227822978355536E-2</v>
      </c>
    </row>
    <row r="227" spans="2:9" x14ac:dyDescent="0.2">
      <c r="B227">
        <v>388</v>
      </c>
      <c r="C227">
        <v>-1.5271619999999999E-4</v>
      </c>
      <c r="D227">
        <v>1.5271619999999999E-4</v>
      </c>
      <c r="E227" s="4">
        <v>1.5271619999999999E-4</v>
      </c>
      <c r="F227">
        <f t="shared" si="8"/>
        <v>2.6451221753885017E-4</v>
      </c>
      <c r="G227">
        <f t="shared" si="9"/>
        <v>88.347999999999985</v>
      </c>
      <c r="H227">
        <v>-1.945999999999998</v>
      </c>
      <c r="I227">
        <v>-9.5691060845991376E-3</v>
      </c>
    </row>
    <row r="228" spans="2:9" x14ac:dyDescent="0.2">
      <c r="B228">
        <v>390</v>
      </c>
      <c r="C228">
        <v>-1.5271619999999999E-4</v>
      </c>
      <c r="D228">
        <v>0</v>
      </c>
      <c r="E228" s="4">
        <v>1.5271619999999999E-4</v>
      </c>
      <c r="F228">
        <f t="shared" si="8"/>
        <v>2.1597332123408203E-4</v>
      </c>
      <c r="G228">
        <f t="shared" si="9"/>
        <v>88.737999999999985</v>
      </c>
      <c r="H228">
        <v>-1.5559999999999974</v>
      </c>
      <c r="I228">
        <v>9.6082722241579519E-3</v>
      </c>
    </row>
    <row r="229" spans="2:9" x14ac:dyDescent="0.2">
      <c r="B229">
        <v>388</v>
      </c>
      <c r="C229">
        <v>0</v>
      </c>
      <c r="D229">
        <v>0</v>
      </c>
      <c r="E229" s="4">
        <v>2.290743E-4</v>
      </c>
      <c r="F229">
        <f t="shared" si="8"/>
        <v>2.290743E-4</v>
      </c>
      <c r="G229">
        <f t="shared" si="9"/>
        <v>89.125999999999991</v>
      </c>
      <c r="H229">
        <v>-1.1679999999999922</v>
      </c>
      <c r="I229">
        <v>-3.4729064123909067E-2</v>
      </c>
    </row>
    <row r="230" spans="2:9" x14ac:dyDescent="0.2">
      <c r="B230">
        <v>391</v>
      </c>
      <c r="C230">
        <v>-7.6358099999999997E-5</v>
      </c>
      <c r="D230">
        <v>1.5271619999999999E-4</v>
      </c>
      <c r="E230" s="4">
        <v>-7.6358099999999997E-5</v>
      </c>
      <c r="F230">
        <f t="shared" si="8"/>
        <v>1.8703838272841219E-4</v>
      </c>
      <c r="G230">
        <f t="shared" si="9"/>
        <v>89.516999999999982</v>
      </c>
      <c r="H230">
        <v>-0.77700000000000102</v>
      </c>
      <c r="I230">
        <v>-3.4862044179258971E-2</v>
      </c>
    </row>
    <row r="231" spans="2:9" x14ac:dyDescent="0.2">
      <c r="B231">
        <v>389</v>
      </c>
      <c r="C231">
        <v>7.6358099999999997E-5</v>
      </c>
      <c r="D231">
        <v>-1.5271619999999999E-4</v>
      </c>
      <c r="E231" s="4">
        <v>1.5271619999999999E-4</v>
      </c>
      <c r="F231">
        <f t="shared" si="8"/>
        <v>2.2907429999999998E-4</v>
      </c>
      <c r="G231">
        <f t="shared" si="9"/>
        <v>89.905999999999992</v>
      </c>
      <c r="H231">
        <v>-0.38799999999999102</v>
      </c>
      <c r="I231">
        <v>-1.9143416089234585E-2</v>
      </c>
    </row>
    <row r="232" spans="2:9" x14ac:dyDescent="0.2">
      <c r="B232">
        <v>388</v>
      </c>
      <c r="C232">
        <v>0</v>
      </c>
      <c r="D232">
        <v>-2.290743E-4</v>
      </c>
      <c r="E232" s="4">
        <v>1.5271619999999999E-4</v>
      </c>
      <c r="F232">
        <f t="shared" si="8"/>
        <v>2.7531304484700682E-4</v>
      </c>
      <c r="G232">
        <f t="shared" si="9"/>
        <v>90.293999999999983</v>
      </c>
      <c r="H232">
        <v>0</v>
      </c>
      <c r="I232">
        <v>3.009222096452786E-2</v>
      </c>
    </row>
    <row r="233" spans="2:9" x14ac:dyDescent="0.2">
      <c r="B233">
        <v>390</v>
      </c>
      <c r="C233">
        <v>7.6358099999999997E-5</v>
      </c>
      <c r="D233">
        <v>7.6358099999999997E-5</v>
      </c>
      <c r="E233" s="4">
        <v>1.5271619999999999E-4</v>
      </c>
      <c r="F233">
        <f t="shared" si="8"/>
        <v>1.8703838272841219E-4</v>
      </c>
      <c r="G233">
        <f t="shared" si="9"/>
        <v>90.683999999999983</v>
      </c>
      <c r="H233">
        <v>0.39000000000000057</v>
      </c>
      <c r="I233">
        <v>2.8373234112226708E-2</v>
      </c>
    </row>
    <row r="234" spans="2:9" x14ac:dyDescent="0.2">
      <c r="B234">
        <v>389</v>
      </c>
      <c r="C234">
        <v>0</v>
      </c>
      <c r="D234">
        <v>-2.290743E-4</v>
      </c>
      <c r="E234" s="4">
        <v>3.0543239999999999E-4</v>
      </c>
      <c r="F234">
        <f t="shared" si="8"/>
        <v>3.8179050000000002E-4</v>
      </c>
      <c r="G234">
        <f t="shared" si="9"/>
        <v>91.072999999999979</v>
      </c>
      <c r="H234">
        <v>0.77899999999999636</v>
      </c>
      <c r="I234">
        <v>1.8938070005498912E-2</v>
      </c>
    </row>
    <row r="235" spans="2:9" x14ac:dyDescent="0.2">
      <c r="B235">
        <v>389</v>
      </c>
      <c r="C235">
        <v>-7.6358099999999997E-5</v>
      </c>
      <c r="D235">
        <v>-7.6358099999999997E-5</v>
      </c>
      <c r="E235" s="4">
        <v>4.5814860000000001E-4</v>
      </c>
      <c r="F235">
        <f t="shared" si="8"/>
        <v>4.7070294088010541E-4</v>
      </c>
      <c r="G235">
        <f t="shared" si="9"/>
        <v>91.461999999999989</v>
      </c>
      <c r="H235">
        <v>1.1680000000000064</v>
      </c>
      <c r="I235">
        <v>3.9307454920338873E-2</v>
      </c>
    </row>
    <row r="236" spans="2:9" x14ac:dyDescent="0.2">
      <c r="B236">
        <v>389</v>
      </c>
      <c r="C236">
        <v>-1.5271619999999999E-4</v>
      </c>
      <c r="D236">
        <v>7.6358099999999997E-5</v>
      </c>
      <c r="E236" s="4">
        <v>1.5271619999999999E-4</v>
      </c>
      <c r="F236">
        <f t="shared" si="8"/>
        <v>2.2907429999999998E-4</v>
      </c>
      <c r="G236">
        <f t="shared" si="9"/>
        <v>91.850999999999985</v>
      </c>
      <c r="H236">
        <v>1.5570000000000022</v>
      </c>
      <c r="I236">
        <v>-2.9864918193853007E-2</v>
      </c>
    </row>
    <row r="237" spans="2:9" x14ac:dyDescent="0.2">
      <c r="B237">
        <v>390</v>
      </c>
      <c r="C237">
        <v>-2.290743E-4</v>
      </c>
      <c r="D237">
        <v>7.6358099999999997E-5</v>
      </c>
      <c r="E237" s="4">
        <v>7.6358099999999997E-5</v>
      </c>
      <c r="F237">
        <f t="shared" si="8"/>
        <v>2.5325116740443663E-4</v>
      </c>
      <c r="G237">
        <f t="shared" si="9"/>
        <v>92.240999999999985</v>
      </c>
      <c r="H237">
        <v>1.9470000000000027</v>
      </c>
      <c r="I237">
        <v>2.0171922765339224E-2</v>
      </c>
    </row>
    <row r="238" spans="2:9" x14ac:dyDescent="0.2">
      <c r="B238">
        <v>390</v>
      </c>
      <c r="C238">
        <v>-2.290743E-4</v>
      </c>
      <c r="D238">
        <v>7.6358099999999997E-5</v>
      </c>
      <c r="E238" s="4">
        <v>3.0543239999999999E-4</v>
      </c>
      <c r="F238">
        <f t="shared" si="8"/>
        <v>3.8935144192086922E-4</v>
      </c>
      <c r="G238">
        <f t="shared" si="9"/>
        <v>92.630999999999986</v>
      </c>
      <c r="H238">
        <v>2.3370000000000033</v>
      </c>
      <c r="I238">
        <v>1.8648907923473308E-2</v>
      </c>
    </row>
    <row r="239" spans="2:9" x14ac:dyDescent="0.2">
      <c r="B239">
        <v>387</v>
      </c>
      <c r="C239">
        <v>-7.6358099999999997E-5</v>
      </c>
      <c r="D239">
        <v>0</v>
      </c>
      <c r="E239" s="4">
        <v>1.5271619999999999E-4</v>
      </c>
      <c r="F239">
        <f t="shared" si="8"/>
        <v>1.7074190223272668E-4</v>
      </c>
      <c r="G239">
        <f t="shared" si="9"/>
        <v>93.017999999999986</v>
      </c>
      <c r="H239">
        <v>2.7240000000000038</v>
      </c>
      <c r="I239">
        <v>2.7759539988873125E-3</v>
      </c>
    </row>
    <row r="240" spans="2:9" x14ac:dyDescent="0.2">
      <c r="B240">
        <v>391</v>
      </c>
      <c r="C240">
        <v>2.290743E-4</v>
      </c>
      <c r="D240">
        <v>-7.6358099999999997E-5</v>
      </c>
      <c r="E240" s="4">
        <v>-7.6358099999999997E-5</v>
      </c>
      <c r="F240">
        <f t="shared" si="8"/>
        <v>2.5325116740443663E-4</v>
      </c>
      <c r="G240">
        <f t="shared" si="9"/>
        <v>93.408999999999992</v>
      </c>
      <c r="H240">
        <v>3.1150000000000091</v>
      </c>
      <c r="I240">
        <v>1.5208605146093493E-2</v>
      </c>
    </row>
    <row r="241" spans="2:9" x14ac:dyDescent="0.2">
      <c r="B241">
        <v>388</v>
      </c>
      <c r="C241">
        <v>7.6358099999999997E-5</v>
      </c>
      <c r="D241">
        <v>0</v>
      </c>
      <c r="E241" s="4">
        <v>3.8179048E-4</v>
      </c>
      <c r="F241">
        <f t="shared" si="8"/>
        <v>3.8935142230925573E-4</v>
      </c>
      <c r="G241">
        <f t="shared" si="9"/>
        <v>93.796999999999983</v>
      </c>
      <c r="H241">
        <v>3.5030000000000001</v>
      </c>
      <c r="I241">
        <v>5.8343102268785087E-3</v>
      </c>
    </row>
    <row r="242" spans="2:9" x14ac:dyDescent="0.2">
      <c r="B242">
        <v>390</v>
      </c>
      <c r="C242">
        <v>1.5271619999999999E-4</v>
      </c>
      <c r="D242">
        <v>0</v>
      </c>
      <c r="E242" s="4">
        <v>1.5271619999999999E-4</v>
      </c>
      <c r="F242">
        <f t="shared" si="8"/>
        <v>2.1597332123408203E-4</v>
      </c>
      <c r="G242">
        <f t="shared" si="9"/>
        <v>94.186999999999983</v>
      </c>
      <c r="H242">
        <v>3.8930000000000007</v>
      </c>
      <c r="I242">
        <v>-1.6975763426615966E-2</v>
      </c>
    </row>
    <row r="243" spans="2:9" x14ac:dyDescent="0.2">
      <c r="B243">
        <v>389</v>
      </c>
      <c r="C243">
        <v>7.6358099999999997E-5</v>
      </c>
      <c r="D243">
        <v>1.5271619999999999E-4</v>
      </c>
      <c r="E243" s="4">
        <v>3.0543239999999999E-4</v>
      </c>
      <c r="F243">
        <f t="shared" si="8"/>
        <v>3.4991677317300753E-4</v>
      </c>
      <c r="G243">
        <f t="shared" si="9"/>
        <v>94.575999999999979</v>
      </c>
      <c r="H243">
        <v>4.2819999999999965</v>
      </c>
      <c r="I243">
        <v>-1.0419468633963751E-2</v>
      </c>
    </row>
    <row r="244" spans="2:9" x14ac:dyDescent="0.2">
      <c r="B244">
        <v>389</v>
      </c>
      <c r="C244">
        <v>-2.290743E-4</v>
      </c>
      <c r="D244">
        <v>1.5271619999999999E-4</v>
      </c>
      <c r="E244" s="4">
        <v>3.0543239999999999E-4</v>
      </c>
      <c r="F244">
        <f t="shared" si="8"/>
        <v>4.1120095285965714E-4</v>
      </c>
      <c r="G244">
        <f t="shared" si="9"/>
        <v>94.964999999999989</v>
      </c>
      <c r="H244">
        <v>4.6710000000000065</v>
      </c>
      <c r="I244">
        <v>9.7695034925132183E-3</v>
      </c>
    </row>
    <row r="245" spans="2:9" x14ac:dyDescent="0.2">
      <c r="B245">
        <v>390</v>
      </c>
      <c r="C245">
        <v>-2.290743E-4</v>
      </c>
      <c r="D245">
        <v>1.5271619999999999E-4</v>
      </c>
      <c r="E245" s="4">
        <v>1.5271619999999999E-4</v>
      </c>
      <c r="F245">
        <f t="shared" si="8"/>
        <v>3.1483251167147588E-4</v>
      </c>
      <c r="G245">
        <f t="shared" si="9"/>
        <v>95.35499999999999</v>
      </c>
      <c r="H245">
        <v>5.061000000000007</v>
      </c>
      <c r="I245">
        <v>-3.6597329463797186E-2</v>
      </c>
    </row>
    <row r="246" spans="2:9" x14ac:dyDescent="0.2">
      <c r="B246">
        <v>389</v>
      </c>
      <c r="C246">
        <v>-3.0543239999999999E-4</v>
      </c>
      <c r="D246">
        <v>0</v>
      </c>
      <c r="E246" s="4">
        <v>3.8179048E-4</v>
      </c>
      <c r="F246">
        <f t="shared" si="8"/>
        <v>4.8893038521694509E-4</v>
      </c>
      <c r="G246">
        <f t="shared" si="9"/>
        <v>95.743999999999986</v>
      </c>
      <c r="H246">
        <v>5.4500000000000028</v>
      </c>
      <c r="I246">
        <v>2.6338334685736486E-2</v>
      </c>
    </row>
    <row r="247" spans="2:9" x14ac:dyDescent="0.2">
      <c r="B247">
        <v>389</v>
      </c>
      <c r="C247">
        <v>-1.5271619999999999E-4</v>
      </c>
      <c r="D247">
        <v>-3.0543239999999999E-4</v>
      </c>
      <c r="E247" s="4">
        <v>1.5271619999999999E-4</v>
      </c>
      <c r="F247">
        <f t="shared" si="8"/>
        <v>3.7407676545682438E-4</v>
      </c>
      <c r="G247">
        <f t="shared" si="9"/>
        <v>96.132999999999981</v>
      </c>
      <c r="H247">
        <v>5.8389999999999986</v>
      </c>
      <c r="I247">
        <v>-1.9333790819221403E-2</v>
      </c>
    </row>
    <row r="248" spans="2:9" x14ac:dyDescent="0.2">
      <c r="B248">
        <v>390</v>
      </c>
      <c r="C248">
        <v>7.6358099999999997E-5</v>
      </c>
      <c r="D248">
        <v>-1.5271619999999999E-4</v>
      </c>
      <c r="E248" s="4">
        <v>2.290743E-4</v>
      </c>
      <c r="F248">
        <f t="shared" si="8"/>
        <v>2.8570584890502329E-4</v>
      </c>
      <c r="G248">
        <f t="shared" si="9"/>
        <v>96.522999999999982</v>
      </c>
      <c r="H248">
        <v>6.2289999999999992</v>
      </c>
      <c r="I248">
        <v>-4.3813597904185868E-2</v>
      </c>
    </row>
    <row r="249" spans="2:9" x14ac:dyDescent="0.2">
      <c r="B249">
        <v>387</v>
      </c>
      <c r="C249">
        <v>7.6358099999999997E-5</v>
      </c>
      <c r="D249">
        <v>-2.290743E-4</v>
      </c>
      <c r="E249" s="4">
        <v>1.5271619999999999E-4</v>
      </c>
      <c r="F249">
        <f t="shared" si="8"/>
        <v>2.8570584890502329E-4</v>
      </c>
      <c r="G249">
        <f t="shared" si="9"/>
        <v>96.909999999999982</v>
      </c>
      <c r="H249">
        <v>6.6159999999999997</v>
      </c>
      <c r="I249">
        <v>3.2899741868049066E-2</v>
      </c>
    </row>
    <row r="250" spans="2:9" x14ac:dyDescent="0.2">
      <c r="B250">
        <v>391</v>
      </c>
      <c r="C250">
        <v>0</v>
      </c>
      <c r="D250">
        <v>-7.6358099999999997E-5</v>
      </c>
      <c r="E250" s="4">
        <v>2.290743E-4</v>
      </c>
      <c r="F250">
        <f t="shared" si="8"/>
        <v>2.4146551380290312E-4</v>
      </c>
      <c r="G250">
        <f t="shared" si="9"/>
        <v>97.300999999999988</v>
      </c>
      <c r="H250">
        <v>7.007000000000005</v>
      </c>
      <c r="I250">
        <v>-0.11751610366556293</v>
      </c>
    </row>
    <row r="251" spans="2:9" x14ac:dyDescent="0.2">
      <c r="B251">
        <v>389</v>
      </c>
      <c r="C251">
        <v>7.6358099999999997E-5</v>
      </c>
      <c r="D251">
        <v>-7.6358099999999997E-5</v>
      </c>
      <c r="E251" s="4">
        <v>7.6358099999999997E-5</v>
      </c>
      <c r="F251">
        <f t="shared" si="8"/>
        <v>1.3225610876942508E-4</v>
      </c>
      <c r="G251">
        <f t="shared" si="9"/>
        <v>97.689999999999984</v>
      </c>
      <c r="H251">
        <v>7.3960000000000008</v>
      </c>
      <c r="I251">
        <v>7.217553625901163E-2</v>
      </c>
    </row>
    <row r="252" spans="2:9" x14ac:dyDescent="0.2">
      <c r="B252">
        <v>390</v>
      </c>
      <c r="C252">
        <v>-3.0543239999999999E-4</v>
      </c>
      <c r="D252">
        <v>7.6358099999999997E-5</v>
      </c>
      <c r="E252" s="4">
        <v>2.290743E-4</v>
      </c>
      <c r="F252">
        <f t="shared" si="8"/>
        <v>3.8935144192086922E-4</v>
      </c>
      <c r="G252">
        <f t="shared" si="9"/>
        <v>98.079999999999984</v>
      </c>
      <c r="H252">
        <v>7.7860000000000014</v>
      </c>
      <c r="I252">
        <v>1.8815310336321986E-2</v>
      </c>
    </row>
    <row r="253" spans="2:9" x14ac:dyDescent="0.2">
      <c r="B253">
        <v>387</v>
      </c>
      <c r="C253">
        <v>-4.5814860000000001E-4</v>
      </c>
      <c r="D253">
        <v>7.6358099999999997E-5</v>
      </c>
      <c r="E253" s="4">
        <v>1.5271619999999999E-4</v>
      </c>
      <c r="F253">
        <f t="shared" si="8"/>
        <v>4.8893040083432119E-4</v>
      </c>
      <c r="G253">
        <f t="shared" si="9"/>
        <v>98.466999999999985</v>
      </c>
      <c r="H253">
        <v>8.1730000000000018</v>
      </c>
      <c r="I253">
        <v>1.4663982007780182E-2</v>
      </c>
    </row>
    <row r="254" spans="2:9" x14ac:dyDescent="0.2">
      <c r="B254">
        <v>390</v>
      </c>
      <c r="C254">
        <v>-2.290743E-4</v>
      </c>
      <c r="D254">
        <v>3.0543239999999999E-4</v>
      </c>
      <c r="E254" s="4">
        <v>3.8179048E-4</v>
      </c>
      <c r="F254">
        <f t="shared" si="8"/>
        <v>5.399332889430697E-4</v>
      </c>
      <c r="G254">
        <f t="shared" si="9"/>
        <v>98.856999999999985</v>
      </c>
      <c r="H254">
        <v>8.5630000000000024</v>
      </c>
      <c r="I254">
        <v>-1.1736353825665102E-2</v>
      </c>
    </row>
    <row r="255" spans="2:9" x14ac:dyDescent="0.2">
      <c r="B255">
        <v>389</v>
      </c>
      <c r="C255">
        <v>-1.5271619999999999E-4</v>
      </c>
      <c r="D255">
        <v>1.5271619999999999E-4</v>
      </c>
      <c r="E255" s="4">
        <v>3.0543239999999999E-4</v>
      </c>
      <c r="F255">
        <f t="shared" si="8"/>
        <v>3.7407676545682438E-4</v>
      </c>
      <c r="G255">
        <f t="shared" si="9"/>
        <v>99.245999999999981</v>
      </c>
      <c r="H255">
        <v>8.9519999999999982</v>
      </c>
      <c r="I255">
        <v>9.7197988917000922E-3</v>
      </c>
    </row>
    <row r="256" spans="2:9" x14ac:dyDescent="0.2">
      <c r="B256">
        <v>391</v>
      </c>
      <c r="C256">
        <v>2.290743E-4</v>
      </c>
      <c r="D256">
        <v>-1.5271619999999999E-4</v>
      </c>
      <c r="E256" s="4">
        <v>7.6358099999999997E-5</v>
      </c>
      <c r="F256">
        <f t="shared" si="8"/>
        <v>2.8570584890502329E-4</v>
      </c>
      <c r="G256">
        <f t="shared" si="9"/>
        <v>99.636999999999986</v>
      </c>
      <c r="H256">
        <v>9.3430000000000035</v>
      </c>
      <c r="I256">
        <v>7.3897972187137451E-3</v>
      </c>
    </row>
    <row r="257" spans="2:9" x14ac:dyDescent="0.2">
      <c r="B257">
        <v>389</v>
      </c>
      <c r="C257">
        <v>3.0543239999999999E-4</v>
      </c>
      <c r="D257">
        <v>-3.0543239999999999E-4</v>
      </c>
      <c r="E257" s="4">
        <v>7.6358099999999997E-5</v>
      </c>
      <c r="F257">
        <f t="shared" si="8"/>
        <v>4.3864388902061543E-4</v>
      </c>
      <c r="G257">
        <f t="shared" si="9"/>
        <v>100.02599999999998</v>
      </c>
      <c r="H257">
        <v>9.7319999999999993</v>
      </c>
      <c r="I257">
        <v>6.4739398350293242E-2</v>
      </c>
    </row>
    <row r="258" spans="2:9" x14ac:dyDescent="0.2">
      <c r="B258">
        <v>389</v>
      </c>
      <c r="C258">
        <v>-3.8179048E-4</v>
      </c>
      <c r="D258">
        <v>1.5271619999999999E-4</v>
      </c>
      <c r="E258" s="4">
        <v>3.0543239999999999E-4</v>
      </c>
      <c r="F258">
        <f t="shared" si="8"/>
        <v>5.1222569179106036E-4</v>
      </c>
      <c r="G258">
        <f t="shared" si="9"/>
        <v>100.41499999999999</v>
      </c>
      <c r="H258">
        <v>10.121000000000009</v>
      </c>
      <c r="I258">
        <v>3.0341347882142197E-2</v>
      </c>
    </row>
    <row r="259" spans="2:9" x14ac:dyDescent="0.2">
      <c r="B259">
        <v>388</v>
      </c>
      <c r="C259">
        <v>2.290743E-4</v>
      </c>
      <c r="D259">
        <v>-7.6358099999999997E-5</v>
      </c>
      <c r="E259" s="4">
        <v>3.0543239999999999E-4</v>
      </c>
      <c r="F259">
        <f t="shared" si="8"/>
        <v>3.8935144192086922E-4</v>
      </c>
      <c r="G259">
        <f t="shared" si="9"/>
        <v>100.80299999999998</v>
      </c>
      <c r="H259">
        <v>10.509</v>
      </c>
      <c r="I259">
        <v>3.3258383789388904E-2</v>
      </c>
    </row>
    <row r="260" spans="2:9" x14ac:dyDescent="0.2">
      <c r="B260">
        <v>390</v>
      </c>
      <c r="C260">
        <v>-1.5271619999999999E-4</v>
      </c>
      <c r="D260">
        <v>0</v>
      </c>
      <c r="E260" s="4">
        <v>2.290743E-4</v>
      </c>
      <c r="F260">
        <f t="shared" si="8"/>
        <v>2.7531304484700682E-4</v>
      </c>
      <c r="G260">
        <f t="shared" si="9"/>
        <v>101.19299999999998</v>
      </c>
      <c r="H260">
        <v>10.899000000000001</v>
      </c>
      <c r="I260">
        <v>3.8527054267477309E-2</v>
      </c>
    </row>
    <row r="261" spans="2:9" x14ac:dyDescent="0.2">
      <c r="B261">
        <v>390</v>
      </c>
      <c r="C261">
        <v>-3.0543239999999999E-4</v>
      </c>
      <c r="D261">
        <v>1.5271619999999999E-4</v>
      </c>
      <c r="E261" s="4">
        <v>3.8179048E-4</v>
      </c>
      <c r="F261">
        <f t="shared" si="8"/>
        <v>5.1222569179106036E-4</v>
      </c>
      <c r="G261">
        <f t="shared" si="9"/>
        <v>101.58299999999998</v>
      </c>
      <c r="H261">
        <v>11.289000000000001</v>
      </c>
      <c r="I261">
        <v>2.6062898108788923E-2</v>
      </c>
    </row>
    <row r="262" spans="2:9" x14ac:dyDescent="0.2">
      <c r="B262">
        <v>388</v>
      </c>
      <c r="C262">
        <v>-3.0543239999999999E-4</v>
      </c>
      <c r="D262">
        <v>2.290743E-4</v>
      </c>
      <c r="E262" s="4">
        <v>4.5814860000000001E-4</v>
      </c>
      <c r="F262">
        <f t="shared" si="8"/>
        <v>5.9637582577784791E-4</v>
      </c>
      <c r="G262">
        <f t="shared" si="9"/>
        <v>101.97099999999999</v>
      </c>
      <c r="H262">
        <v>11.677000000000007</v>
      </c>
      <c r="I262">
        <v>-1.3096314541478997E-3</v>
      </c>
    </row>
    <row r="263" spans="2:9" x14ac:dyDescent="0.2">
      <c r="B263">
        <v>389</v>
      </c>
      <c r="C263">
        <v>2.290743E-4</v>
      </c>
      <c r="D263">
        <v>-2.290743E-4</v>
      </c>
      <c r="E263" s="4">
        <v>1.5271619999999999E-4</v>
      </c>
      <c r="F263">
        <f t="shared" si="8"/>
        <v>3.5815123563017343E-4</v>
      </c>
      <c r="G263">
        <f t="shared" si="9"/>
        <v>102.35999999999999</v>
      </c>
      <c r="H263">
        <v>12.066000000000003</v>
      </c>
      <c r="I263">
        <v>4.8469709164672414E-2</v>
      </c>
    </row>
    <row r="264" spans="2:9" x14ac:dyDescent="0.2">
      <c r="B264">
        <v>389</v>
      </c>
      <c r="C264">
        <v>-7.6358099999999997E-5</v>
      </c>
      <c r="D264">
        <v>-3.8179048E-4</v>
      </c>
      <c r="E264" s="4">
        <v>2.290743E-4</v>
      </c>
      <c r="F264">
        <f t="shared" si="8"/>
        <v>4.5174059478281378E-4</v>
      </c>
      <c r="G264">
        <f t="shared" si="9"/>
        <v>102.74899999999998</v>
      </c>
      <c r="H264">
        <v>12.454999999999998</v>
      </c>
      <c r="I264">
        <v>-9.3678199859376209E-3</v>
      </c>
    </row>
    <row r="265" spans="2:9" x14ac:dyDescent="0.2">
      <c r="B265">
        <v>390</v>
      </c>
      <c r="C265">
        <v>-7.6358099999999997E-5</v>
      </c>
      <c r="D265">
        <v>7.6358099999999997E-5</v>
      </c>
      <c r="E265" s="4">
        <v>3.8179048E-4</v>
      </c>
      <c r="F265">
        <f t="shared" si="8"/>
        <v>3.9676830706326629E-4</v>
      </c>
      <c r="G265">
        <f t="shared" si="9"/>
        <v>103.13899999999998</v>
      </c>
      <c r="H265">
        <v>12.844999999999999</v>
      </c>
      <c r="I265">
        <v>4.0443187092649401E-2</v>
      </c>
    </row>
    <row r="266" spans="2:9" x14ac:dyDescent="0.2">
      <c r="B266">
        <v>389</v>
      </c>
      <c r="C266">
        <v>-2.290743E-4</v>
      </c>
      <c r="D266">
        <v>7.6358099999999997E-5</v>
      </c>
      <c r="E266" s="4">
        <v>1.5271619999999999E-4</v>
      </c>
      <c r="F266">
        <f t="shared" ref="F266:F329" si="10">SQRT(SUMSQ(C266:E266))</f>
        <v>2.8570584890502329E-4</v>
      </c>
      <c r="G266">
        <f t="shared" ref="G266:G329" si="11">(G265*1000+B266)/1000</f>
        <v>103.52799999999999</v>
      </c>
      <c r="H266">
        <v>13.234000000000009</v>
      </c>
      <c r="I266">
        <v>3.2695170741963153E-2</v>
      </c>
    </row>
    <row r="267" spans="2:9" x14ac:dyDescent="0.2">
      <c r="B267">
        <v>389</v>
      </c>
      <c r="C267">
        <v>7.6358099999999997E-5</v>
      </c>
      <c r="D267">
        <v>0</v>
      </c>
      <c r="E267" s="4">
        <v>3.8179048E-4</v>
      </c>
      <c r="F267">
        <f t="shared" si="10"/>
        <v>3.8935142230925573E-4</v>
      </c>
      <c r="G267">
        <f t="shared" si="11"/>
        <v>103.91699999999999</v>
      </c>
      <c r="H267">
        <v>13.623000000000005</v>
      </c>
      <c r="I267">
        <v>2.3311507054675735E-2</v>
      </c>
    </row>
    <row r="268" spans="2:9" x14ac:dyDescent="0.2">
      <c r="B268">
        <v>390</v>
      </c>
      <c r="C268">
        <v>0</v>
      </c>
      <c r="D268">
        <v>-7.6358099999999997E-5</v>
      </c>
      <c r="E268" s="4">
        <v>3.0543239999999999E-4</v>
      </c>
      <c r="F268">
        <f t="shared" si="10"/>
        <v>3.1483251167147588E-4</v>
      </c>
      <c r="G268">
        <f t="shared" si="11"/>
        <v>104.30699999999999</v>
      </c>
      <c r="H268">
        <v>14.013000000000005</v>
      </c>
      <c r="I268">
        <v>2.9268543432283353E-2</v>
      </c>
    </row>
    <row r="269" spans="2:9" x14ac:dyDescent="0.2">
      <c r="B269">
        <v>389</v>
      </c>
      <c r="C269">
        <v>0</v>
      </c>
      <c r="D269">
        <v>0</v>
      </c>
      <c r="E269" s="4">
        <v>3.0543239999999999E-4</v>
      </c>
      <c r="F269">
        <f t="shared" si="10"/>
        <v>3.0543239999999999E-4</v>
      </c>
      <c r="G269">
        <f t="shared" si="11"/>
        <v>104.69599999999998</v>
      </c>
      <c r="H269">
        <v>14.402000000000001</v>
      </c>
      <c r="I269">
        <v>1.6359030132160633E-2</v>
      </c>
    </row>
    <row r="270" spans="2:9" x14ac:dyDescent="0.2">
      <c r="B270">
        <v>389</v>
      </c>
      <c r="C270">
        <v>-2.290743E-4</v>
      </c>
      <c r="D270">
        <v>7.6358099999999997E-5</v>
      </c>
      <c r="E270" s="4">
        <v>3.8179048E-4</v>
      </c>
      <c r="F270">
        <f t="shared" si="10"/>
        <v>4.5174059478281378E-4</v>
      </c>
      <c r="G270">
        <f t="shared" si="11"/>
        <v>105.08499999999998</v>
      </c>
      <c r="H270">
        <v>14.790999999999997</v>
      </c>
      <c r="I270">
        <v>2.6815061702585134E-2</v>
      </c>
    </row>
    <row r="271" spans="2:9" x14ac:dyDescent="0.2">
      <c r="B271">
        <v>389</v>
      </c>
      <c r="C271">
        <v>-2.290743E-4</v>
      </c>
      <c r="D271">
        <v>7.6358099999999997E-5</v>
      </c>
      <c r="E271" s="4">
        <v>3.0543239999999999E-4</v>
      </c>
      <c r="F271">
        <f t="shared" si="10"/>
        <v>3.8935144192086922E-4</v>
      </c>
      <c r="G271">
        <f t="shared" si="11"/>
        <v>105.47399999999999</v>
      </c>
      <c r="H271">
        <v>15.180000000000007</v>
      </c>
      <c r="I271">
        <v>-1.2523890815715985E-2</v>
      </c>
    </row>
    <row r="272" spans="2:9" x14ac:dyDescent="0.2">
      <c r="B272">
        <v>390</v>
      </c>
      <c r="C272">
        <v>0</v>
      </c>
      <c r="D272">
        <v>-3.0543239999999999E-4</v>
      </c>
      <c r="E272" s="4">
        <v>0</v>
      </c>
      <c r="F272">
        <f t="shared" si="10"/>
        <v>3.0543239999999999E-4</v>
      </c>
      <c r="G272">
        <f t="shared" si="11"/>
        <v>105.86399999999999</v>
      </c>
      <c r="H272">
        <v>15.570000000000007</v>
      </c>
      <c r="I272">
        <v>1.0118327681733114E-2</v>
      </c>
    </row>
    <row r="273" spans="2:9" x14ac:dyDescent="0.2">
      <c r="B273">
        <v>388</v>
      </c>
      <c r="C273">
        <v>1.5271619999999999E-4</v>
      </c>
      <c r="D273">
        <v>-2.290743E-4</v>
      </c>
      <c r="E273" s="4">
        <v>2.290743E-4</v>
      </c>
      <c r="F273">
        <f t="shared" si="10"/>
        <v>3.5815123563017343E-4</v>
      </c>
      <c r="G273">
        <f t="shared" si="11"/>
        <v>106.25199999999998</v>
      </c>
      <c r="H273">
        <v>15.957999999999998</v>
      </c>
      <c r="I273">
        <v>5.7562781080120482E-3</v>
      </c>
    </row>
    <row r="274" spans="2:9" x14ac:dyDescent="0.2">
      <c r="B274">
        <v>391</v>
      </c>
      <c r="C274">
        <v>-2.290743E-4</v>
      </c>
      <c r="D274">
        <v>0</v>
      </c>
      <c r="E274" s="4">
        <v>2.290743E-4</v>
      </c>
      <c r="F274">
        <f t="shared" si="10"/>
        <v>3.239599818511231E-4</v>
      </c>
      <c r="G274">
        <f t="shared" si="11"/>
        <v>106.64299999999999</v>
      </c>
      <c r="H274">
        <v>16.349000000000004</v>
      </c>
      <c r="I274">
        <v>5.9155363167496686E-2</v>
      </c>
    </row>
    <row r="275" spans="2:9" x14ac:dyDescent="0.2">
      <c r="B275">
        <v>387</v>
      </c>
      <c r="C275">
        <v>-1.5271619999999999E-4</v>
      </c>
      <c r="D275">
        <v>-1.5271619999999999E-4</v>
      </c>
      <c r="E275" s="4">
        <v>3.8179048E-4</v>
      </c>
      <c r="F275">
        <f t="shared" si="10"/>
        <v>4.3864387161284994E-4</v>
      </c>
      <c r="G275">
        <f t="shared" si="11"/>
        <v>107.02999999999999</v>
      </c>
      <c r="H275">
        <v>16.736000000000004</v>
      </c>
      <c r="I275">
        <v>2.4625844404678174E-2</v>
      </c>
    </row>
    <row r="276" spans="2:9" x14ac:dyDescent="0.2">
      <c r="B276">
        <v>390</v>
      </c>
      <c r="C276">
        <v>0</v>
      </c>
      <c r="D276">
        <v>0</v>
      </c>
      <c r="E276" s="4">
        <v>3.8179048E-4</v>
      </c>
      <c r="F276">
        <f t="shared" si="10"/>
        <v>3.8179048E-4</v>
      </c>
      <c r="G276">
        <f t="shared" si="11"/>
        <v>107.41999999999999</v>
      </c>
      <c r="H276">
        <v>17.126000000000005</v>
      </c>
      <c r="I276">
        <v>2.6801128325340845E-2</v>
      </c>
    </row>
    <row r="277" spans="2:9" x14ac:dyDescent="0.2">
      <c r="B277">
        <v>390</v>
      </c>
      <c r="C277">
        <v>1.5271619999999999E-4</v>
      </c>
      <c r="D277">
        <v>-3.0543239999999999E-4</v>
      </c>
      <c r="E277" s="4">
        <v>2.290743E-4</v>
      </c>
      <c r="F277">
        <f t="shared" si="10"/>
        <v>4.1120095285965714E-4</v>
      </c>
      <c r="G277">
        <f t="shared" si="11"/>
        <v>107.80999999999999</v>
      </c>
      <c r="H277">
        <v>17.516000000000005</v>
      </c>
      <c r="I277">
        <v>2.4640779233229992E-2</v>
      </c>
    </row>
    <row r="278" spans="2:9" x14ac:dyDescent="0.2">
      <c r="B278">
        <v>389</v>
      </c>
      <c r="C278">
        <v>-3.0543239999999999E-4</v>
      </c>
      <c r="D278">
        <v>7.6358099999999997E-5</v>
      </c>
      <c r="E278" s="4">
        <v>1.5271619999999999E-4</v>
      </c>
      <c r="F278">
        <f t="shared" si="10"/>
        <v>3.4991677317300747E-4</v>
      </c>
      <c r="G278">
        <f t="shared" si="11"/>
        <v>108.19899999999998</v>
      </c>
      <c r="H278">
        <v>17.905000000000001</v>
      </c>
      <c r="I278">
        <v>2.8220286614547289E-2</v>
      </c>
    </row>
    <row r="279" spans="2:9" x14ac:dyDescent="0.2">
      <c r="B279">
        <v>390</v>
      </c>
      <c r="C279">
        <v>0</v>
      </c>
      <c r="D279">
        <v>3.0543239999999999E-4</v>
      </c>
      <c r="E279" s="4">
        <v>1.5271619999999999E-4</v>
      </c>
      <c r="F279">
        <f t="shared" si="10"/>
        <v>3.4148380446545336E-4</v>
      </c>
      <c r="G279">
        <f t="shared" si="11"/>
        <v>108.58899999999998</v>
      </c>
      <c r="H279">
        <v>18.295000000000002</v>
      </c>
      <c r="I279">
        <v>4.0115551019450975E-2</v>
      </c>
    </row>
    <row r="280" spans="2:9" x14ac:dyDescent="0.2">
      <c r="B280">
        <v>389</v>
      </c>
      <c r="C280">
        <v>-7.6358099999999997E-5</v>
      </c>
      <c r="D280">
        <v>1.5271619999999999E-4</v>
      </c>
      <c r="E280" s="4">
        <v>2.290743E-4</v>
      </c>
      <c r="F280">
        <f t="shared" si="10"/>
        <v>2.8570584890502329E-4</v>
      </c>
      <c r="G280">
        <f t="shared" si="11"/>
        <v>108.97799999999998</v>
      </c>
      <c r="H280">
        <v>18.683999999999997</v>
      </c>
      <c r="I280">
        <v>3.2120453065903535E-3</v>
      </c>
    </row>
    <row r="281" spans="2:9" x14ac:dyDescent="0.2">
      <c r="B281">
        <v>389</v>
      </c>
      <c r="C281">
        <v>1.5271619999999999E-4</v>
      </c>
      <c r="D281">
        <v>-3.8179048E-4</v>
      </c>
      <c r="E281" s="4">
        <v>0</v>
      </c>
      <c r="F281">
        <f t="shared" si="10"/>
        <v>4.1120093429012342E-4</v>
      </c>
      <c r="G281">
        <f t="shared" si="11"/>
        <v>109.36699999999999</v>
      </c>
      <c r="H281">
        <v>19.073000000000008</v>
      </c>
      <c r="I281">
        <v>-1.0625080552426037E-2</v>
      </c>
    </row>
    <row r="282" spans="2:9" x14ac:dyDescent="0.2">
      <c r="B282">
        <v>390</v>
      </c>
      <c r="C282">
        <v>3.0543239999999999E-4</v>
      </c>
      <c r="D282">
        <v>-1.5271619999999999E-4</v>
      </c>
      <c r="E282" s="4">
        <v>3.0543239999999999E-4</v>
      </c>
      <c r="F282">
        <f t="shared" si="10"/>
        <v>4.5814859999999995E-4</v>
      </c>
      <c r="G282">
        <f t="shared" si="11"/>
        <v>109.75699999999999</v>
      </c>
      <c r="H282">
        <v>19.463000000000008</v>
      </c>
      <c r="I282">
        <v>-0.14403266794697822</v>
      </c>
    </row>
    <row r="283" spans="2:9" x14ac:dyDescent="0.2">
      <c r="B283">
        <v>388</v>
      </c>
      <c r="C283">
        <v>0</v>
      </c>
      <c r="D283">
        <v>0</v>
      </c>
      <c r="E283" s="4">
        <v>2.290743E-4</v>
      </c>
      <c r="F283">
        <f t="shared" si="10"/>
        <v>2.290743E-4</v>
      </c>
      <c r="G283">
        <f t="shared" si="11"/>
        <v>110.14499999999998</v>
      </c>
      <c r="H283">
        <v>19.850999999999999</v>
      </c>
      <c r="I283">
        <v>-5.1473924368359658E-4</v>
      </c>
    </row>
    <row r="284" spans="2:9" x14ac:dyDescent="0.2">
      <c r="B284">
        <v>389</v>
      </c>
      <c r="C284">
        <v>-7.6358099999999997E-5</v>
      </c>
      <c r="D284">
        <v>0</v>
      </c>
      <c r="E284" s="4">
        <v>2.290743E-4</v>
      </c>
      <c r="F284">
        <f t="shared" si="10"/>
        <v>2.4146551380290312E-4</v>
      </c>
      <c r="G284">
        <f t="shared" si="11"/>
        <v>110.53399999999999</v>
      </c>
      <c r="H284">
        <v>20.240000000000009</v>
      </c>
      <c r="I284">
        <v>1.4172131232893006E-2</v>
      </c>
    </row>
    <row r="285" spans="2:9" x14ac:dyDescent="0.2">
      <c r="B285">
        <v>390</v>
      </c>
      <c r="C285">
        <v>-1.5271619999999999E-4</v>
      </c>
      <c r="D285">
        <v>-1.5271619999999999E-4</v>
      </c>
      <c r="E285" s="4">
        <v>1.5271619999999999E-4</v>
      </c>
      <c r="F285">
        <f t="shared" si="10"/>
        <v>2.6451221753885017E-4</v>
      </c>
      <c r="G285">
        <f t="shared" si="11"/>
        <v>110.92399999999999</v>
      </c>
      <c r="H285">
        <v>20.63000000000001</v>
      </c>
      <c r="I285">
        <v>2.0484895252425821E-4</v>
      </c>
    </row>
    <row r="286" spans="2:9" x14ac:dyDescent="0.2">
      <c r="B286">
        <v>389</v>
      </c>
      <c r="C286">
        <v>-1.5271619999999999E-4</v>
      </c>
      <c r="D286">
        <v>0</v>
      </c>
      <c r="E286" s="4">
        <v>4.5814860000000001E-4</v>
      </c>
      <c r="F286">
        <f t="shared" si="10"/>
        <v>4.8293102760580623E-4</v>
      </c>
      <c r="G286">
        <f t="shared" si="11"/>
        <v>111.31299999999999</v>
      </c>
      <c r="H286">
        <v>21.019000000000005</v>
      </c>
      <c r="I286">
        <v>2.1352496065321684E-2</v>
      </c>
    </row>
    <row r="287" spans="2:9" x14ac:dyDescent="0.2">
      <c r="B287">
        <v>389</v>
      </c>
      <c r="C287">
        <v>-7.6358099999999997E-5</v>
      </c>
      <c r="D287">
        <v>7.6358099999999997E-5</v>
      </c>
      <c r="E287" s="4">
        <v>1.5271619999999999E-4</v>
      </c>
      <c r="F287">
        <f t="shared" si="10"/>
        <v>1.8703838272841219E-4</v>
      </c>
      <c r="G287">
        <f t="shared" si="11"/>
        <v>111.70199999999998</v>
      </c>
      <c r="H287">
        <v>21.408000000000001</v>
      </c>
      <c r="I287">
        <v>-6.2299016341943198E-3</v>
      </c>
    </row>
    <row r="288" spans="2:9" x14ac:dyDescent="0.2">
      <c r="B288">
        <v>389</v>
      </c>
      <c r="C288">
        <v>-3.0543239999999999E-4</v>
      </c>
      <c r="D288">
        <v>2.290743E-4</v>
      </c>
      <c r="E288" s="4">
        <v>1.5271619999999999E-4</v>
      </c>
      <c r="F288">
        <f t="shared" si="10"/>
        <v>4.1120095285965714E-4</v>
      </c>
      <c r="G288">
        <f t="shared" si="11"/>
        <v>112.09099999999998</v>
      </c>
      <c r="H288">
        <v>21.796999999999997</v>
      </c>
      <c r="I288">
        <v>1.658208880932744E-2</v>
      </c>
    </row>
    <row r="289" spans="2:9" x14ac:dyDescent="0.2">
      <c r="B289">
        <v>389</v>
      </c>
      <c r="C289">
        <v>7.6358099999999997E-5</v>
      </c>
      <c r="D289">
        <v>-1.5271619999999999E-4</v>
      </c>
      <c r="E289" s="4">
        <v>2.290743E-4</v>
      </c>
      <c r="F289">
        <f t="shared" si="10"/>
        <v>2.8570584890502329E-4</v>
      </c>
      <c r="G289">
        <f t="shared" si="11"/>
        <v>112.47999999999999</v>
      </c>
      <c r="H289">
        <v>22.186000000000007</v>
      </c>
      <c r="I289">
        <v>2.0873302062563576E-2</v>
      </c>
    </row>
    <row r="290" spans="2:9" x14ac:dyDescent="0.2">
      <c r="B290">
        <v>390</v>
      </c>
      <c r="C290">
        <v>1.5271619999999999E-4</v>
      </c>
      <c r="D290">
        <v>-2.290743E-4</v>
      </c>
      <c r="E290" s="4">
        <v>2.290743E-4</v>
      </c>
      <c r="F290">
        <f t="shared" si="10"/>
        <v>3.5815123563017343E-4</v>
      </c>
      <c r="G290">
        <f t="shared" si="11"/>
        <v>112.86999999999999</v>
      </c>
      <c r="H290">
        <v>22.576000000000008</v>
      </c>
      <c r="I290">
        <v>5.0361253331018506E-2</v>
      </c>
    </row>
    <row r="291" spans="2:9" x14ac:dyDescent="0.2">
      <c r="B291">
        <v>390</v>
      </c>
      <c r="C291">
        <v>0</v>
      </c>
      <c r="D291">
        <v>-7.6358099999999997E-5</v>
      </c>
      <c r="E291" s="4">
        <v>2.290743E-4</v>
      </c>
      <c r="F291">
        <f t="shared" si="10"/>
        <v>2.4146551380290312E-4</v>
      </c>
      <c r="G291">
        <f t="shared" si="11"/>
        <v>113.25999999999999</v>
      </c>
      <c r="H291">
        <v>22.966000000000008</v>
      </c>
      <c r="I291">
        <v>2.645152262359523E-3</v>
      </c>
    </row>
    <row r="292" spans="2:9" x14ac:dyDescent="0.2">
      <c r="B292">
        <v>388</v>
      </c>
      <c r="C292">
        <v>-1.5271619999999999E-4</v>
      </c>
      <c r="D292">
        <v>-7.6358099999999997E-5</v>
      </c>
      <c r="E292" s="4">
        <v>-7.6358099999999997E-5</v>
      </c>
      <c r="F292">
        <f t="shared" si="10"/>
        <v>1.8703838272841219E-4</v>
      </c>
      <c r="G292">
        <f t="shared" si="11"/>
        <v>113.64799999999998</v>
      </c>
      <c r="H292">
        <v>23.353999999999999</v>
      </c>
      <c r="I292">
        <v>3.6028013222183616E-2</v>
      </c>
    </row>
    <row r="293" spans="2:9" x14ac:dyDescent="0.2">
      <c r="B293">
        <v>390</v>
      </c>
      <c r="C293">
        <v>-4.5814860000000001E-4</v>
      </c>
      <c r="D293">
        <v>2.290743E-4</v>
      </c>
      <c r="E293" s="4">
        <v>3.0543239999999999E-4</v>
      </c>
      <c r="F293">
        <f t="shared" si="10"/>
        <v>5.9637582577784791E-4</v>
      </c>
      <c r="G293">
        <f t="shared" si="11"/>
        <v>114.03799999999998</v>
      </c>
      <c r="H293">
        <v>23.744</v>
      </c>
      <c r="I293">
        <v>2.6544750334223995E-2</v>
      </c>
    </row>
    <row r="294" spans="2:9" x14ac:dyDescent="0.2">
      <c r="B294">
        <v>389</v>
      </c>
      <c r="C294">
        <v>7.6358099999999997E-5</v>
      </c>
      <c r="D294">
        <v>0</v>
      </c>
      <c r="E294" s="4">
        <v>3.8179048E-4</v>
      </c>
      <c r="F294">
        <f t="shared" si="10"/>
        <v>3.8935142230925573E-4</v>
      </c>
      <c r="G294">
        <f t="shared" si="11"/>
        <v>114.42699999999999</v>
      </c>
      <c r="H294">
        <v>24.13300000000001</v>
      </c>
      <c r="I294">
        <v>1.3138110108225007E-2</v>
      </c>
    </row>
    <row r="295" spans="2:9" x14ac:dyDescent="0.2">
      <c r="B295">
        <v>389</v>
      </c>
      <c r="C295">
        <v>-1.5271619999999999E-4</v>
      </c>
      <c r="D295">
        <v>1.5271619999999999E-4</v>
      </c>
      <c r="E295" s="4">
        <v>2.290743E-4</v>
      </c>
      <c r="F295">
        <f t="shared" si="10"/>
        <v>3.1483251167147588E-4</v>
      </c>
      <c r="G295">
        <f t="shared" si="11"/>
        <v>114.81599999999999</v>
      </c>
      <c r="H295">
        <v>24.522000000000006</v>
      </c>
      <c r="I295">
        <v>2.9011596557577689E-2</v>
      </c>
    </row>
    <row r="296" spans="2:9" x14ac:dyDescent="0.2">
      <c r="B296">
        <v>388</v>
      </c>
      <c r="C296">
        <v>-2.290743E-4</v>
      </c>
      <c r="D296">
        <v>1.5271619999999999E-4</v>
      </c>
      <c r="E296" s="4">
        <v>3.8179048E-4</v>
      </c>
      <c r="F296">
        <f t="shared" si="10"/>
        <v>4.707029246579634E-4</v>
      </c>
      <c r="G296">
        <f t="shared" si="11"/>
        <v>115.20399999999998</v>
      </c>
      <c r="H296">
        <v>24.909999999999997</v>
      </c>
      <c r="I296">
        <v>-3.5872336164257147E-2</v>
      </c>
    </row>
    <row r="297" spans="2:9" x14ac:dyDescent="0.2">
      <c r="B297">
        <v>390</v>
      </c>
      <c r="C297">
        <v>-3.0543239999999999E-4</v>
      </c>
      <c r="D297">
        <v>7.6358099999999997E-5</v>
      </c>
      <c r="E297" s="4">
        <v>3.8179048E-4</v>
      </c>
      <c r="F297">
        <f t="shared" si="10"/>
        <v>4.9485703089276233E-4</v>
      </c>
      <c r="G297">
        <f t="shared" si="11"/>
        <v>115.59399999999998</v>
      </c>
      <c r="H297">
        <v>25.299999999999997</v>
      </c>
      <c r="I297">
        <v>-7.3636779534819757E-2</v>
      </c>
    </row>
    <row r="298" spans="2:9" x14ac:dyDescent="0.2">
      <c r="B298">
        <v>389</v>
      </c>
      <c r="C298">
        <v>2.290743E-4</v>
      </c>
      <c r="D298">
        <v>-3.0543239999999999E-4</v>
      </c>
      <c r="E298" s="4">
        <v>1.5271619999999999E-4</v>
      </c>
      <c r="F298">
        <f t="shared" si="10"/>
        <v>4.1120095285965714E-4</v>
      </c>
      <c r="G298">
        <f t="shared" si="11"/>
        <v>115.98299999999999</v>
      </c>
      <c r="H298">
        <v>25.689000000000007</v>
      </c>
      <c r="I298">
        <v>-1.2756687366325792E-2</v>
      </c>
    </row>
    <row r="299" spans="2:9" x14ac:dyDescent="0.2">
      <c r="B299">
        <v>200</v>
      </c>
      <c r="C299">
        <v>0</v>
      </c>
      <c r="D299">
        <v>-1.5271619999999999E-4</v>
      </c>
      <c r="E299" s="4">
        <v>1.5271619999999999E-4</v>
      </c>
      <c r="F299">
        <f t="shared" si="10"/>
        <v>2.1597332123408203E-4</v>
      </c>
      <c r="G299">
        <f t="shared" si="11"/>
        <v>116.18299999999998</v>
      </c>
      <c r="H299">
        <v>25.888999999999996</v>
      </c>
      <c r="I299">
        <v>-1.3449248690448473E-2</v>
      </c>
    </row>
    <row r="300" spans="2:9" x14ac:dyDescent="0.2">
      <c r="B300">
        <v>390</v>
      </c>
      <c r="C300">
        <v>-1.5271619999999999E-4</v>
      </c>
      <c r="D300">
        <v>-7.6358099999999997E-5</v>
      </c>
      <c r="E300" s="4">
        <v>1.5271619999999999E-4</v>
      </c>
      <c r="F300">
        <f t="shared" si="10"/>
        <v>2.2907429999999998E-4</v>
      </c>
      <c r="G300">
        <f t="shared" si="11"/>
        <v>116.57299999999998</v>
      </c>
      <c r="H300">
        <v>26.278999999999996</v>
      </c>
      <c r="I300">
        <v>-5.4235962107483944E-2</v>
      </c>
    </row>
    <row r="301" spans="2:9" x14ac:dyDescent="0.2">
      <c r="B301">
        <v>388</v>
      </c>
      <c r="C301">
        <v>-7.6358099999999997E-5</v>
      </c>
      <c r="D301">
        <v>0</v>
      </c>
      <c r="E301" s="4">
        <v>3.0543239999999999E-4</v>
      </c>
      <c r="F301">
        <f t="shared" si="10"/>
        <v>3.1483251167147588E-4</v>
      </c>
      <c r="G301">
        <f t="shared" si="11"/>
        <v>116.96099999999998</v>
      </c>
      <c r="H301">
        <v>26.667000000000002</v>
      </c>
      <c r="I301">
        <v>5.7768768622659524E-3</v>
      </c>
    </row>
    <row r="302" spans="2:9" x14ac:dyDescent="0.2">
      <c r="B302">
        <v>389</v>
      </c>
      <c r="C302">
        <v>-7.6358099999999997E-5</v>
      </c>
      <c r="D302">
        <v>-7.6358099999999997E-5</v>
      </c>
      <c r="E302" s="4">
        <v>1.5271619999999999E-4</v>
      </c>
      <c r="F302">
        <f t="shared" si="10"/>
        <v>1.8703838272841219E-4</v>
      </c>
      <c r="G302">
        <f t="shared" si="11"/>
        <v>117.34999999999998</v>
      </c>
      <c r="H302">
        <v>27.055999999999997</v>
      </c>
      <c r="I302">
        <v>-1.4016744695120181E-2</v>
      </c>
    </row>
    <row r="303" spans="2:9" x14ac:dyDescent="0.2">
      <c r="B303">
        <v>390</v>
      </c>
      <c r="C303">
        <v>-7.6358099999999997E-5</v>
      </c>
      <c r="D303">
        <v>2.290743E-4</v>
      </c>
      <c r="E303" s="4">
        <v>3.8179048E-4</v>
      </c>
      <c r="F303">
        <f t="shared" si="10"/>
        <v>4.5174059478281378E-4</v>
      </c>
      <c r="G303">
        <f t="shared" si="11"/>
        <v>117.73999999999998</v>
      </c>
      <c r="H303">
        <v>27.445999999999998</v>
      </c>
      <c r="I303">
        <v>-2.4752602684781702E-2</v>
      </c>
    </row>
    <row r="304" spans="2:9" x14ac:dyDescent="0.2">
      <c r="B304">
        <v>389</v>
      </c>
      <c r="C304">
        <v>-1.5271619999999999E-4</v>
      </c>
      <c r="D304">
        <v>-7.6358099999999997E-5</v>
      </c>
      <c r="E304" s="4">
        <v>2.290743E-4</v>
      </c>
      <c r="F304">
        <f t="shared" si="10"/>
        <v>2.8570584890502329E-4</v>
      </c>
      <c r="G304">
        <f t="shared" si="11"/>
        <v>118.12899999999999</v>
      </c>
      <c r="H304">
        <v>27.835000000000008</v>
      </c>
      <c r="I304">
        <v>6.3289689171473285E-3</v>
      </c>
    </row>
    <row r="305" spans="2:9" x14ac:dyDescent="0.2">
      <c r="B305">
        <v>389</v>
      </c>
      <c r="C305">
        <v>-7.6358099999999997E-5</v>
      </c>
      <c r="D305">
        <v>7.6358099999999997E-5</v>
      </c>
      <c r="E305" s="4">
        <v>2.290743E-4</v>
      </c>
      <c r="F305">
        <f t="shared" si="10"/>
        <v>2.5325116740443669E-4</v>
      </c>
      <c r="G305">
        <f t="shared" si="11"/>
        <v>118.51799999999999</v>
      </c>
      <c r="H305">
        <v>28.224000000000004</v>
      </c>
      <c r="I305">
        <v>-1.6122367816800782E-2</v>
      </c>
    </row>
    <row r="306" spans="2:9" x14ac:dyDescent="0.2">
      <c r="B306">
        <v>390</v>
      </c>
      <c r="C306">
        <v>-1.5271619999999999E-4</v>
      </c>
      <c r="D306">
        <v>0</v>
      </c>
      <c r="E306" s="4">
        <v>3.0543239999999999E-4</v>
      </c>
      <c r="F306">
        <f t="shared" si="10"/>
        <v>3.4148380446545336E-4</v>
      </c>
      <c r="G306">
        <f t="shared" si="11"/>
        <v>118.90799999999999</v>
      </c>
      <c r="H306">
        <v>28.614000000000004</v>
      </c>
      <c r="I306">
        <v>-3.3566670974996313E-2</v>
      </c>
    </row>
    <row r="307" spans="2:9" x14ac:dyDescent="0.2">
      <c r="B307">
        <v>389</v>
      </c>
      <c r="C307">
        <v>-2.290743E-4</v>
      </c>
      <c r="D307">
        <v>-7.6358099999999997E-5</v>
      </c>
      <c r="E307" s="4">
        <v>1.5271619999999999E-4</v>
      </c>
      <c r="F307">
        <f t="shared" si="10"/>
        <v>2.8570584890502329E-4</v>
      </c>
      <c r="G307">
        <f t="shared" si="11"/>
        <v>119.29699999999998</v>
      </c>
      <c r="H307">
        <v>29.003</v>
      </c>
      <c r="I307">
        <v>-0.14749268179988012</v>
      </c>
    </row>
    <row r="308" spans="2:9" x14ac:dyDescent="0.2">
      <c r="B308">
        <v>388</v>
      </c>
      <c r="C308">
        <v>-1.5271619999999999E-4</v>
      </c>
      <c r="D308">
        <v>-2.290743E-4</v>
      </c>
      <c r="E308" s="4">
        <v>1.5271619999999999E-4</v>
      </c>
      <c r="F308">
        <f t="shared" si="10"/>
        <v>3.1483251167147588E-4</v>
      </c>
      <c r="G308">
        <f t="shared" si="11"/>
        <v>119.68499999999999</v>
      </c>
      <c r="H308">
        <v>29.391000000000005</v>
      </c>
      <c r="I308">
        <v>-7.8694976043702417E-2</v>
      </c>
    </row>
    <row r="309" spans="2:9" x14ac:dyDescent="0.2">
      <c r="B309">
        <v>391</v>
      </c>
      <c r="C309">
        <v>7.6358099999999997E-5</v>
      </c>
      <c r="D309">
        <v>-1.5271619999999999E-4</v>
      </c>
      <c r="E309" s="4">
        <v>3.8179048E-4</v>
      </c>
      <c r="F309">
        <f t="shared" si="10"/>
        <v>4.1823051992493374E-4</v>
      </c>
      <c r="G309">
        <f t="shared" si="11"/>
        <v>120.07599999999998</v>
      </c>
      <c r="H309">
        <v>29.781999999999996</v>
      </c>
      <c r="I309">
        <v>-0.12246485576954519</v>
      </c>
    </row>
    <row r="310" spans="2:9" x14ac:dyDescent="0.2">
      <c r="B310">
        <v>388</v>
      </c>
      <c r="C310">
        <v>2.290743E-4</v>
      </c>
      <c r="D310">
        <v>7.6358099999999997E-5</v>
      </c>
      <c r="E310" s="4">
        <v>3.0543239999999999E-4</v>
      </c>
      <c r="F310">
        <f t="shared" si="10"/>
        <v>3.8935144192086922E-4</v>
      </c>
      <c r="G310">
        <f t="shared" si="11"/>
        <v>120.46399999999998</v>
      </c>
      <c r="H310">
        <v>30.17</v>
      </c>
      <c r="I310">
        <v>3.0680555640142625E-2</v>
      </c>
    </row>
    <row r="311" spans="2:9" x14ac:dyDescent="0.2">
      <c r="B311">
        <v>390</v>
      </c>
      <c r="C311">
        <v>0</v>
      </c>
      <c r="D311">
        <v>0</v>
      </c>
      <c r="E311" s="4">
        <v>3.0543239999999999E-4</v>
      </c>
      <c r="F311">
        <f t="shared" si="10"/>
        <v>3.0543239999999999E-4</v>
      </c>
      <c r="G311">
        <f t="shared" si="11"/>
        <v>120.85399999999998</v>
      </c>
      <c r="H311">
        <v>30.560000000000002</v>
      </c>
      <c r="I311">
        <v>1.2483603330324377E-2</v>
      </c>
    </row>
    <row r="312" spans="2:9" x14ac:dyDescent="0.2">
      <c r="B312">
        <v>391</v>
      </c>
      <c r="C312">
        <v>-2.290743E-4</v>
      </c>
      <c r="D312">
        <v>-1.5271619999999999E-4</v>
      </c>
      <c r="E312" s="4">
        <v>3.8179048E-4</v>
      </c>
      <c r="F312">
        <f t="shared" si="10"/>
        <v>4.707029246579634E-4</v>
      </c>
      <c r="G312">
        <f t="shared" si="11"/>
        <v>121.24499999999999</v>
      </c>
      <c r="H312">
        <v>30.951000000000008</v>
      </c>
      <c r="I312">
        <v>-7.9724086973330371E-3</v>
      </c>
    </row>
    <row r="313" spans="2:9" x14ac:dyDescent="0.2">
      <c r="B313">
        <v>387</v>
      </c>
      <c r="C313">
        <v>0</v>
      </c>
      <c r="D313">
        <v>7.6358099999999997E-5</v>
      </c>
      <c r="E313" s="4">
        <v>2.290743E-4</v>
      </c>
      <c r="F313">
        <f t="shared" si="10"/>
        <v>2.4146551380290312E-4</v>
      </c>
      <c r="G313">
        <f t="shared" si="11"/>
        <v>121.63199999999999</v>
      </c>
      <c r="H313">
        <v>31.338000000000008</v>
      </c>
      <c r="I313">
        <v>-5.761914374608975E-2</v>
      </c>
    </row>
    <row r="314" spans="2:9" x14ac:dyDescent="0.2">
      <c r="B314">
        <v>390</v>
      </c>
      <c r="C314">
        <v>-1.5271619999999999E-4</v>
      </c>
      <c r="D314">
        <v>7.6358099999999997E-5</v>
      </c>
      <c r="E314" s="4">
        <v>3.8179048E-4</v>
      </c>
      <c r="F314">
        <f t="shared" si="10"/>
        <v>4.1823051992493374E-4</v>
      </c>
      <c r="G314">
        <f t="shared" si="11"/>
        <v>122.02199999999999</v>
      </c>
      <c r="H314">
        <v>31.728000000000009</v>
      </c>
      <c r="I314">
        <v>1.0619593336826914E-2</v>
      </c>
    </row>
    <row r="315" spans="2:9" x14ac:dyDescent="0.2">
      <c r="B315">
        <v>388</v>
      </c>
      <c r="C315">
        <v>-3.0543239999999999E-4</v>
      </c>
      <c r="D315">
        <v>1.5271619999999999E-4</v>
      </c>
      <c r="E315" s="4">
        <v>3.8179048E-4</v>
      </c>
      <c r="F315">
        <f t="shared" si="10"/>
        <v>5.1222569179106036E-4</v>
      </c>
      <c r="G315">
        <f t="shared" si="11"/>
        <v>122.40999999999998</v>
      </c>
      <c r="H315">
        <v>32.116</v>
      </c>
      <c r="I315">
        <v>-4.4578978119385215E-2</v>
      </c>
    </row>
    <row r="316" spans="2:9" x14ac:dyDescent="0.2">
      <c r="B316">
        <v>389</v>
      </c>
      <c r="C316">
        <v>7.6358099999999997E-5</v>
      </c>
      <c r="D316">
        <v>-1.5271619999999999E-4</v>
      </c>
      <c r="E316" s="4">
        <v>1.5271619999999999E-4</v>
      </c>
      <c r="F316">
        <f t="shared" si="10"/>
        <v>2.2907429999999998E-4</v>
      </c>
      <c r="G316">
        <f t="shared" si="11"/>
        <v>122.79899999999999</v>
      </c>
      <c r="H316">
        <v>32.50500000000001</v>
      </c>
      <c r="I316">
        <v>-1.285060445847578E-2</v>
      </c>
    </row>
    <row r="317" spans="2:9" x14ac:dyDescent="0.2">
      <c r="B317">
        <v>389</v>
      </c>
      <c r="C317">
        <v>6.8722287000000002E-4</v>
      </c>
      <c r="D317">
        <v>-3.8179048E-4</v>
      </c>
      <c r="E317" s="4">
        <v>7.6358099999999997E-5</v>
      </c>
      <c r="F317">
        <f t="shared" si="10"/>
        <v>7.8985429232566518E-4</v>
      </c>
      <c r="G317">
        <f t="shared" si="11"/>
        <v>123.18799999999999</v>
      </c>
      <c r="H317">
        <v>32.894000000000005</v>
      </c>
      <c r="I317">
        <v>2.638299303404323E-2</v>
      </c>
    </row>
    <row r="318" spans="2:9" x14ac:dyDescent="0.2">
      <c r="B318">
        <v>390</v>
      </c>
      <c r="C318">
        <v>0</v>
      </c>
      <c r="D318">
        <v>7.6358099999999997E-5</v>
      </c>
      <c r="E318" s="4">
        <v>0</v>
      </c>
      <c r="F318">
        <f t="shared" si="10"/>
        <v>7.6358099999999997E-5</v>
      </c>
      <c r="G318">
        <f t="shared" si="11"/>
        <v>123.57799999999999</v>
      </c>
      <c r="H318">
        <v>33.284000000000006</v>
      </c>
      <c r="I318">
        <v>-1.4884726258732144E-2</v>
      </c>
    </row>
    <row r="319" spans="2:9" x14ac:dyDescent="0.2">
      <c r="B319">
        <v>390</v>
      </c>
      <c r="C319">
        <v>2.290743E-4</v>
      </c>
      <c r="D319">
        <v>-7.6358099999999997E-5</v>
      </c>
      <c r="E319" s="4">
        <v>7.6358099999999997E-5</v>
      </c>
      <c r="F319">
        <f t="shared" si="10"/>
        <v>2.5325116740443663E-4</v>
      </c>
      <c r="G319">
        <f t="shared" si="11"/>
        <v>123.96799999999999</v>
      </c>
      <c r="H319">
        <v>33.674000000000007</v>
      </c>
      <c r="I319">
        <v>4.6874709687602344E-2</v>
      </c>
    </row>
    <row r="320" spans="2:9" x14ac:dyDescent="0.2">
      <c r="B320">
        <v>389</v>
      </c>
      <c r="C320">
        <v>-7.6358099999999997E-5</v>
      </c>
      <c r="D320">
        <v>2.290743E-4</v>
      </c>
      <c r="E320" s="4">
        <v>1.5271619999999999E-4</v>
      </c>
      <c r="F320">
        <f t="shared" si="10"/>
        <v>2.8570584890502329E-4</v>
      </c>
      <c r="G320">
        <f t="shared" si="11"/>
        <v>124.35699999999999</v>
      </c>
      <c r="H320">
        <v>34.063000000000002</v>
      </c>
      <c r="I320">
        <v>-2.9611020482192125E-2</v>
      </c>
    </row>
    <row r="321" spans="2:9" x14ac:dyDescent="0.2">
      <c r="B321">
        <v>389</v>
      </c>
      <c r="C321">
        <v>-2.290743E-4</v>
      </c>
      <c r="D321">
        <v>1.5271619999999999E-4</v>
      </c>
      <c r="E321" s="4">
        <v>3.0543239999999999E-4</v>
      </c>
      <c r="F321">
        <f t="shared" si="10"/>
        <v>4.1120095285965714E-4</v>
      </c>
      <c r="G321">
        <f t="shared" si="11"/>
        <v>124.74599999999998</v>
      </c>
      <c r="H321">
        <v>34.451999999999998</v>
      </c>
      <c r="I321">
        <v>-3.3987396777703212E-3</v>
      </c>
    </row>
    <row r="322" spans="2:9" x14ac:dyDescent="0.2">
      <c r="B322">
        <v>389</v>
      </c>
      <c r="C322">
        <v>0</v>
      </c>
      <c r="D322">
        <v>2.290743E-4</v>
      </c>
      <c r="E322" s="4">
        <v>1.5271619999999999E-4</v>
      </c>
      <c r="F322">
        <f t="shared" si="10"/>
        <v>2.7531304484700682E-4</v>
      </c>
      <c r="G322">
        <f t="shared" si="11"/>
        <v>125.13499999999999</v>
      </c>
      <c r="H322">
        <v>34.841000000000008</v>
      </c>
      <c r="I322">
        <v>-6.7267909822506862E-4</v>
      </c>
    </row>
    <row r="323" spans="2:9" x14ac:dyDescent="0.2">
      <c r="B323">
        <v>388</v>
      </c>
      <c r="C323">
        <v>7.6358099999999997E-5</v>
      </c>
      <c r="D323">
        <v>-3.0543239999999999E-4</v>
      </c>
      <c r="E323" s="4">
        <v>0</v>
      </c>
      <c r="F323">
        <f t="shared" si="10"/>
        <v>3.1483251167147588E-4</v>
      </c>
      <c r="G323">
        <f t="shared" si="11"/>
        <v>125.52299999999998</v>
      </c>
      <c r="H323">
        <v>35.228999999999999</v>
      </c>
      <c r="I323">
        <v>1.1795793964311659E-2</v>
      </c>
    </row>
    <row r="324" spans="2:9" x14ac:dyDescent="0.2">
      <c r="B324">
        <v>391</v>
      </c>
      <c r="C324">
        <v>7.6358099999999997E-5</v>
      </c>
      <c r="D324">
        <v>-7.6358099999999997E-5</v>
      </c>
      <c r="E324" s="4">
        <v>0</v>
      </c>
      <c r="F324">
        <f t="shared" si="10"/>
        <v>1.0798666061704102E-4</v>
      </c>
      <c r="G324">
        <f t="shared" si="11"/>
        <v>125.91399999999999</v>
      </c>
      <c r="H324">
        <v>35.620000000000005</v>
      </c>
      <c r="I324">
        <v>4.1163817266482799E-2</v>
      </c>
    </row>
    <row r="325" spans="2:9" x14ac:dyDescent="0.2">
      <c r="B325">
        <v>390</v>
      </c>
      <c r="C325">
        <v>-7.6358099999999997E-5</v>
      </c>
      <c r="D325">
        <v>-1.5271619999999999E-4</v>
      </c>
      <c r="E325" s="4">
        <v>-7.6358099999999997E-5</v>
      </c>
      <c r="F325">
        <f t="shared" si="10"/>
        <v>1.8703838272841219E-4</v>
      </c>
      <c r="G325">
        <f t="shared" si="11"/>
        <v>126.30399999999999</v>
      </c>
      <c r="H325">
        <v>36.010000000000005</v>
      </c>
      <c r="I325">
        <v>-2.2045471588079749E-2</v>
      </c>
    </row>
    <row r="326" spans="2:9" x14ac:dyDescent="0.2">
      <c r="B326">
        <v>388</v>
      </c>
      <c r="C326">
        <v>0</v>
      </c>
      <c r="D326">
        <v>0</v>
      </c>
      <c r="E326" s="4">
        <v>2.290743E-4</v>
      </c>
      <c r="F326">
        <f t="shared" si="10"/>
        <v>2.290743E-4</v>
      </c>
      <c r="G326">
        <f t="shared" si="11"/>
        <v>126.69199999999998</v>
      </c>
      <c r="H326">
        <v>36.397999999999996</v>
      </c>
      <c r="I326">
        <v>-6.7348738718565389E-3</v>
      </c>
    </row>
    <row r="327" spans="2:9" x14ac:dyDescent="0.2">
      <c r="B327">
        <v>390</v>
      </c>
      <c r="C327">
        <v>7.6358099999999997E-5</v>
      </c>
      <c r="D327">
        <v>-7.6358099999999997E-5</v>
      </c>
      <c r="E327" s="4">
        <v>1.5271619999999999E-4</v>
      </c>
      <c r="F327">
        <f t="shared" si="10"/>
        <v>1.8703838272841219E-4</v>
      </c>
      <c r="G327">
        <f t="shared" si="11"/>
        <v>127.08199999999998</v>
      </c>
      <c r="H327">
        <v>36.787999999999997</v>
      </c>
      <c r="I327">
        <v>-1.3626067408000615E-2</v>
      </c>
    </row>
    <row r="328" spans="2:9" x14ac:dyDescent="0.2">
      <c r="B328">
        <v>388</v>
      </c>
      <c r="C328">
        <v>-1.5271619999999999E-4</v>
      </c>
      <c r="D328">
        <v>-1.5271619999999999E-4</v>
      </c>
      <c r="E328" s="4">
        <v>0</v>
      </c>
      <c r="F328">
        <f t="shared" si="10"/>
        <v>2.1597332123408203E-4</v>
      </c>
      <c r="G328">
        <f t="shared" si="11"/>
        <v>127.46999999999998</v>
      </c>
      <c r="H328">
        <v>37.176000000000002</v>
      </c>
      <c r="I328">
        <v>-2.0651885444237555E-2</v>
      </c>
    </row>
    <row r="329" spans="2:9" x14ac:dyDescent="0.2">
      <c r="B329">
        <v>390</v>
      </c>
      <c r="C329">
        <v>-2.290743E-4</v>
      </c>
      <c r="D329">
        <v>2.290743E-4</v>
      </c>
      <c r="E329" s="4">
        <v>1.5271619999999999E-4</v>
      </c>
      <c r="F329">
        <f t="shared" si="10"/>
        <v>3.5815123563017343E-4</v>
      </c>
      <c r="G329">
        <f t="shared" si="11"/>
        <v>127.85999999999999</v>
      </c>
      <c r="H329">
        <v>37.566000000000003</v>
      </c>
      <c r="I329">
        <v>-3.4065674111500029E-2</v>
      </c>
    </row>
    <row r="330" spans="2:9" x14ac:dyDescent="0.2">
      <c r="B330">
        <v>389</v>
      </c>
      <c r="C330">
        <v>7.6358099999999997E-5</v>
      </c>
      <c r="D330">
        <v>7.6358099999999997E-5</v>
      </c>
      <c r="E330" s="4">
        <v>-7.6358099999999997E-5</v>
      </c>
      <c r="F330">
        <f t="shared" ref="F330:F393" si="12">SQRT(SUMSQ(C330:E330))</f>
        <v>1.3225610876942508E-4</v>
      </c>
      <c r="G330">
        <f t="shared" ref="G330:G393" si="13">(G329*1000+B330)/1000</f>
        <v>128.249</v>
      </c>
      <c r="H330">
        <v>37.955000000000013</v>
      </c>
      <c r="I330">
        <v>-1.6933770582635604E-2</v>
      </c>
    </row>
    <row r="331" spans="2:9" x14ac:dyDescent="0.2">
      <c r="B331">
        <v>389</v>
      </c>
      <c r="C331">
        <v>2.290743E-4</v>
      </c>
      <c r="D331">
        <v>-3.0543239999999999E-4</v>
      </c>
      <c r="E331" s="4">
        <v>-7.6358099999999997E-5</v>
      </c>
      <c r="F331">
        <f t="shared" si="12"/>
        <v>3.8935144192086922E-4</v>
      </c>
      <c r="G331">
        <f t="shared" si="13"/>
        <v>128.63800000000001</v>
      </c>
      <c r="H331">
        <v>38.344000000000023</v>
      </c>
      <c r="I331">
        <v>-1.2857136052071482E-2</v>
      </c>
    </row>
    <row r="332" spans="2:9" x14ac:dyDescent="0.2">
      <c r="B332">
        <v>388</v>
      </c>
      <c r="C332">
        <v>0</v>
      </c>
      <c r="D332">
        <v>-1.5271619999999999E-4</v>
      </c>
      <c r="E332" s="4">
        <v>0</v>
      </c>
      <c r="F332">
        <f t="shared" si="12"/>
        <v>1.5271619999999999E-4</v>
      </c>
      <c r="G332">
        <f t="shared" si="13"/>
        <v>129.02600000000001</v>
      </c>
      <c r="H332">
        <v>38.732000000000028</v>
      </c>
      <c r="I332">
        <v>-3.9194718935112664E-2</v>
      </c>
    </row>
    <row r="333" spans="2:9" x14ac:dyDescent="0.2">
      <c r="B333">
        <v>390</v>
      </c>
      <c r="C333">
        <v>-7.6358099999999997E-5</v>
      </c>
      <c r="D333">
        <v>-1.5271619999999999E-4</v>
      </c>
      <c r="E333" s="4">
        <v>7.6358099999999997E-5</v>
      </c>
      <c r="F333">
        <f t="shared" si="12"/>
        <v>1.8703838272841219E-4</v>
      </c>
      <c r="G333">
        <f t="shared" si="13"/>
        <v>129.41600000000003</v>
      </c>
      <c r="H333">
        <v>39.122000000000043</v>
      </c>
      <c r="I333">
        <v>-6.475685949393617E-2</v>
      </c>
    </row>
    <row r="334" spans="2:9" x14ac:dyDescent="0.2">
      <c r="B334">
        <v>390</v>
      </c>
      <c r="C334">
        <v>-2.290743E-4</v>
      </c>
      <c r="D334">
        <v>-7.6358099999999997E-5</v>
      </c>
      <c r="E334" s="4">
        <v>0</v>
      </c>
      <c r="F334">
        <f t="shared" si="12"/>
        <v>2.4146551380290312E-4</v>
      </c>
      <c r="G334">
        <f t="shared" si="13"/>
        <v>129.80600000000004</v>
      </c>
      <c r="H334">
        <v>39.512000000000057</v>
      </c>
      <c r="I334">
        <v>-2.2761165268165243E-2</v>
      </c>
    </row>
    <row r="335" spans="2:9" x14ac:dyDescent="0.2">
      <c r="B335">
        <v>389</v>
      </c>
      <c r="C335">
        <v>-7.6358099999999997E-5</v>
      </c>
      <c r="D335">
        <v>-1.5271619999999999E-4</v>
      </c>
      <c r="E335" s="4">
        <v>-7.6358099999999997E-5</v>
      </c>
      <c r="F335">
        <f t="shared" si="12"/>
        <v>1.8703838272841219E-4</v>
      </c>
      <c r="G335">
        <f t="shared" si="13"/>
        <v>130.19500000000005</v>
      </c>
      <c r="H335">
        <v>39.901000000000067</v>
      </c>
      <c r="I335">
        <v>-1.7432798622627543E-2</v>
      </c>
    </row>
    <row r="336" spans="2:9" x14ac:dyDescent="0.2">
      <c r="B336">
        <v>389</v>
      </c>
      <c r="C336">
        <v>-1.5271619999999999E-4</v>
      </c>
      <c r="D336">
        <v>1.5271619999999999E-4</v>
      </c>
      <c r="E336" s="4">
        <v>1.5271619999999999E-4</v>
      </c>
      <c r="F336">
        <f t="shared" si="12"/>
        <v>2.6451221753885017E-4</v>
      </c>
      <c r="G336">
        <f t="shared" si="13"/>
        <v>130.58400000000003</v>
      </c>
      <c r="H336">
        <v>40.290000000000049</v>
      </c>
      <c r="I336">
        <v>-1.9921326697965477E-2</v>
      </c>
    </row>
    <row r="337" spans="2:9" x14ac:dyDescent="0.2">
      <c r="B337">
        <v>390</v>
      </c>
      <c r="C337">
        <v>7.6358099999999997E-5</v>
      </c>
      <c r="D337">
        <v>-1.5271619999999999E-4</v>
      </c>
      <c r="E337" s="4">
        <v>1.5271619999999999E-4</v>
      </c>
      <c r="F337">
        <f t="shared" si="12"/>
        <v>2.2907429999999998E-4</v>
      </c>
      <c r="G337">
        <f t="shared" si="13"/>
        <v>130.97400000000002</v>
      </c>
      <c r="H337">
        <v>40.680000000000035</v>
      </c>
      <c r="I337">
        <v>-6.7408025696517344E-3</v>
      </c>
    </row>
    <row r="338" spans="2:9" x14ac:dyDescent="0.2">
      <c r="B338">
        <v>388</v>
      </c>
      <c r="C338">
        <v>-1.5271619999999999E-4</v>
      </c>
      <c r="D338">
        <v>1.5271619999999999E-4</v>
      </c>
      <c r="E338" s="4">
        <v>3.0543239999999999E-4</v>
      </c>
      <c r="F338">
        <f t="shared" si="12"/>
        <v>3.7407676545682438E-4</v>
      </c>
      <c r="G338">
        <f t="shared" si="13"/>
        <v>131.36199999999999</v>
      </c>
      <c r="H338">
        <v>41.068000000000012</v>
      </c>
      <c r="I338">
        <v>1.0231801008293491E-2</v>
      </c>
    </row>
    <row r="339" spans="2:9" x14ac:dyDescent="0.2">
      <c r="B339">
        <v>390</v>
      </c>
      <c r="C339">
        <v>7.6358099999999997E-5</v>
      </c>
      <c r="D339">
        <v>-1.5271619999999999E-4</v>
      </c>
      <c r="E339" s="4">
        <v>2.290743E-4</v>
      </c>
      <c r="F339">
        <f t="shared" si="12"/>
        <v>2.8570584890502329E-4</v>
      </c>
      <c r="G339">
        <f t="shared" si="13"/>
        <v>131.75200000000001</v>
      </c>
      <c r="H339">
        <v>41.458000000000027</v>
      </c>
      <c r="I339">
        <v>-0.13833399789119738</v>
      </c>
    </row>
    <row r="340" spans="2:9" x14ac:dyDescent="0.2">
      <c r="B340">
        <v>389</v>
      </c>
      <c r="C340">
        <v>7.6358099999999997E-5</v>
      </c>
      <c r="D340">
        <v>-3.0543239999999999E-4</v>
      </c>
      <c r="E340" s="4">
        <v>0</v>
      </c>
      <c r="F340">
        <f t="shared" si="12"/>
        <v>3.1483251167147588E-4</v>
      </c>
      <c r="G340">
        <f t="shared" si="13"/>
        <v>132.14099999999999</v>
      </c>
      <c r="H340">
        <v>41.847000000000008</v>
      </c>
      <c r="I340">
        <v>-5.9978059975889834E-2</v>
      </c>
    </row>
    <row r="341" spans="2:9" x14ac:dyDescent="0.2">
      <c r="B341">
        <v>389</v>
      </c>
      <c r="C341">
        <v>-7.6358099999999997E-5</v>
      </c>
      <c r="D341">
        <v>0</v>
      </c>
      <c r="E341" s="4">
        <v>0</v>
      </c>
      <c r="F341">
        <f t="shared" si="12"/>
        <v>7.6358099999999997E-5</v>
      </c>
      <c r="G341">
        <f t="shared" si="13"/>
        <v>132.53</v>
      </c>
      <c r="H341">
        <v>42.236000000000018</v>
      </c>
      <c r="I341">
        <v>-1.501007988920324E-2</v>
      </c>
    </row>
    <row r="342" spans="2:9" x14ac:dyDescent="0.2">
      <c r="B342">
        <v>390</v>
      </c>
      <c r="C342">
        <v>0</v>
      </c>
      <c r="D342">
        <v>-2.290743E-4</v>
      </c>
      <c r="E342" s="4">
        <v>0</v>
      </c>
      <c r="F342">
        <f t="shared" si="12"/>
        <v>2.290743E-4</v>
      </c>
      <c r="G342">
        <f t="shared" si="13"/>
        <v>132.91999999999999</v>
      </c>
      <c r="H342">
        <v>42.626000000000005</v>
      </c>
      <c r="I342">
        <v>-8.6465969683271596E-2</v>
      </c>
    </row>
    <row r="343" spans="2:9" x14ac:dyDescent="0.2">
      <c r="B343">
        <v>389</v>
      </c>
      <c r="C343">
        <v>-7.6358099999999997E-5</v>
      </c>
      <c r="D343">
        <v>-1.5271619999999999E-4</v>
      </c>
      <c r="E343" s="4">
        <v>7.6358099999999997E-5</v>
      </c>
      <c r="F343">
        <f t="shared" si="12"/>
        <v>1.8703838272841219E-4</v>
      </c>
      <c r="G343">
        <f t="shared" si="13"/>
        <v>133.309</v>
      </c>
      <c r="H343">
        <v>43.015000000000015</v>
      </c>
      <c r="I343">
        <v>-9.3915959111214586E-3</v>
      </c>
    </row>
    <row r="344" spans="2:9" x14ac:dyDescent="0.2">
      <c r="B344">
        <v>389</v>
      </c>
      <c r="C344">
        <v>-7.6358099999999997E-5</v>
      </c>
      <c r="D344">
        <v>7.6358099999999997E-5</v>
      </c>
      <c r="E344" s="4">
        <v>2.290743E-4</v>
      </c>
      <c r="F344">
        <f t="shared" si="12"/>
        <v>2.5325116740443669E-4</v>
      </c>
      <c r="G344">
        <f t="shared" si="13"/>
        <v>133.69800000000001</v>
      </c>
      <c r="H344">
        <v>43.404000000000025</v>
      </c>
      <c r="I344">
        <v>-5.2499680059796237E-3</v>
      </c>
    </row>
    <row r="345" spans="2:9" x14ac:dyDescent="0.2">
      <c r="B345">
        <v>389</v>
      </c>
      <c r="C345">
        <v>-1.5271619999999999E-4</v>
      </c>
      <c r="D345">
        <v>7.6358099999999997E-5</v>
      </c>
      <c r="E345" s="4">
        <v>7.6358099999999997E-5</v>
      </c>
      <c r="F345">
        <f t="shared" si="12"/>
        <v>1.8703838272841219E-4</v>
      </c>
      <c r="G345">
        <f t="shared" si="13"/>
        <v>134.08699999999999</v>
      </c>
      <c r="H345">
        <v>43.793000000000006</v>
      </c>
      <c r="I345">
        <v>-2.7403921924701764E-2</v>
      </c>
    </row>
    <row r="346" spans="2:9" x14ac:dyDescent="0.2">
      <c r="B346">
        <v>388</v>
      </c>
      <c r="C346">
        <v>-1.5271619999999999E-4</v>
      </c>
      <c r="D346">
        <v>7.6358099999999997E-5</v>
      </c>
      <c r="E346" s="4">
        <v>0</v>
      </c>
      <c r="F346">
        <f t="shared" si="12"/>
        <v>1.7074190223272668E-4</v>
      </c>
      <c r="G346">
        <f t="shared" si="13"/>
        <v>134.47499999999999</v>
      </c>
      <c r="H346">
        <v>44.181000000000012</v>
      </c>
      <c r="I346">
        <v>-4.6065498995999626E-2</v>
      </c>
    </row>
    <row r="347" spans="2:9" x14ac:dyDescent="0.2">
      <c r="B347">
        <v>391</v>
      </c>
      <c r="C347">
        <v>2.290743E-4</v>
      </c>
      <c r="D347">
        <v>1.5271619999999999E-4</v>
      </c>
      <c r="E347" s="4">
        <v>1.5271619999999999E-4</v>
      </c>
      <c r="F347">
        <f t="shared" si="12"/>
        <v>3.1483251167147588E-4</v>
      </c>
      <c r="G347">
        <f t="shared" si="13"/>
        <v>134.86600000000001</v>
      </c>
      <c r="H347">
        <v>44.572000000000031</v>
      </c>
      <c r="I347">
        <v>-3.6198447727269621E-2</v>
      </c>
    </row>
    <row r="348" spans="2:9" x14ac:dyDescent="0.2">
      <c r="B348">
        <v>389</v>
      </c>
      <c r="C348">
        <v>0</v>
      </c>
      <c r="D348">
        <v>3.0543239999999999E-4</v>
      </c>
      <c r="E348" s="4">
        <v>1.5271619999999999E-4</v>
      </c>
      <c r="F348">
        <f t="shared" si="12"/>
        <v>3.4148380446545336E-4</v>
      </c>
      <c r="G348">
        <f t="shared" si="13"/>
        <v>135.255</v>
      </c>
      <c r="H348">
        <v>44.961000000000013</v>
      </c>
      <c r="I348">
        <v>-7.465692988244536E-3</v>
      </c>
    </row>
    <row r="349" spans="2:9" x14ac:dyDescent="0.2">
      <c r="B349">
        <v>389</v>
      </c>
      <c r="C349">
        <v>-5.3450670000000004E-4</v>
      </c>
      <c r="D349">
        <v>7.6358095999999999E-4</v>
      </c>
      <c r="E349" s="4">
        <v>1.5271619999999999E-4</v>
      </c>
      <c r="F349">
        <f t="shared" si="12"/>
        <v>9.4449750267634465E-4</v>
      </c>
      <c r="G349">
        <f t="shared" si="13"/>
        <v>135.64400000000001</v>
      </c>
      <c r="H349">
        <v>45.350000000000023</v>
      </c>
      <c r="I349">
        <v>-0.10140162503321007</v>
      </c>
    </row>
    <row r="350" spans="2:9" x14ac:dyDescent="0.2">
      <c r="B350">
        <v>390</v>
      </c>
      <c r="C350">
        <v>-3.0543239999999999E-4</v>
      </c>
      <c r="D350">
        <v>7.6358099999999997E-5</v>
      </c>
      <c r="E350" s="4">
        <v>0</v>
      </c>
      <c r="F350">
        <f t="shared" si="12"/>
        <v>3.1483251167147588E-4</v>
      </c>
      <c r="G350">
        <f t="shared" si="13"/>
        <v>136.03399999999999</v>
      </c>
      <c r="H350">
        <v>45.740000000000009</v>
      </c>
      <c r="I350">
        <v>-2.3631006771647231E-3</v>
      </c>
    </row>
    <row r="351" spans="2:9" x14ac:dyDescent="0.2">
      <c r="B351">
        <v>389</v>
      </c>
      <c r="C351">
        <v>-2.290743E-4</v>
      </c>
      <c r="D351">
        <v>7.6358099999999997E-5</v>
      </c>
      <c r="E351" s="4">
        <v>7.6358099999999997E-5</v>
      </c>
      <c r="F351">
        <f t="shared" si="12"/>
        <v>2.5325116740443663E-4</v>
      </c>
      <c r="G351">
        <f t="shared" si="13"/>
        <v>136.423</v>
      </c>
      <c r="H351">
        <v>46.129000000000019</v>
      </c>
      <c r="I351">
        <v>-3.1270588972437292E-2</v>
      </c>
    </row>
    <row r="352" spans="2:9" x14ac:dyDescent="0.2">
      <c r="B352">
        <v>388</v>
      </c>
      <c r="C352">
        <v>0</v>
      </c>
      <c r="D352">
        <v>2.290743E-4</v>
      </c>
      <c r="E352" s="4">
        <v>2.290743E-4</v>
      </c>
      <c r="F352">
        <f t="shared" si="12"/>
        <v>3.239599818511231E-4</v>
      </c>
      <c r="G352">
        <f t="shared" si="13"/>
        <v>136.81100000000001</v>
      </c>
      <c r="H352">
        <v>46.517000000000024</v>
      </c>
      <c r="I352">
        <v>-6.5906994897960217E-2</v>
      </c>
    </row>
    <row r="353" spans="2:9" x14ac:dyDescent="0.2">
      <c r="B353">
        <v>391</v>
      </c>
      <c r="C353">
        <v>-2.290743E-4</v>
      </c>
      <c r="D353">
        <v>0</v>
      </c>
      <c r="E353" s="4">
        <v>0</v>
      </c>
      <c r="F353">
        <f t="shared" si="12"/>
        <v>2.290743E-4</v>
      </c>
      <c r="G353">
        <f t="shared" si="13"/>
        <v>137.202</v>
      </c>
      <c r="H353">
        <v>46.908000000000015</v>
      </c>
      <c r="I353">
        <v>-1.219085606771971E-2</v>
      </c>
    </row>
    <row r="354" spans="2:9" x14ac:dyDescent="0.2">
      <c r="B354">
        <v>388</v>
      </c>
      <c r="C354">
        <v>-3.0543239999999999E-4</v>
      </c>
      <c r="D354">
        <v>0</v>
      </c>
      <c r="E354" s="4">
        <v>1.5271619999999999E-4</v>
      </c>
      <c r="F354">
        <f t="shared" si="12"/>
        <v>3.4148380446545336E-4</v>
      </c>
      <c r="G354">
        <f t="shared" si="13"/>
        <v>137.59</v>
      </c>
      <c r="H354">
        <v>47.296000000000021</v>
      </c>
      <c r="I354">
        <v>-3.190055752248918E-2</v>
      </c>
    </row>
    <row r="355" spans="2:9" x14ac:dyDescent="0.2">
      <c r="B355">
        <v>390</v>
      </c>
      <c r="C355">
        <v>7.6358099999999997E-5</v>
      </c>
      <c r="D355">
        <v>-2.290743E-4</v>
      </c>
      <c r="E355" s="4">
        <v>-7.6358099999999997E-5</v>
      </c>
      <c r="F355">
        <f t="shared" si="12"/>
        <v>2.5325116740443663E-4</v>
      </c>
      <c r="G355">
        <f t="shared" si="13"/>
        <v>137.97999999999999</v>
      </c>
      <c r="H355">
        <v>47.686000000000007</v>
      </c>
      <c r="I355">
        <v>-5.8496473538107392E-2</v>
      </c>
    </row>
    <row r="356" spans="2:9" x14ac:dyDescent="0.2">
      <c r="B356">
        <v>388</v>
      </c>
      <c r="C356">
        <v>1.5271619999999999E-4</v>
      </c>
      <c r="D356">
        <v>-1.5271619999999999E-4</v>
      </c>
      <c r="E356" s="4">
        <v>7.6358099999999997E-5</v>
      </c>
      <c r="F356">
        <f t="shared" si="12"/>
        <v>2.2907429999999998E-4</v>
      </c>
      <c r="G356">
        <f t="shared" si="13"/>
        <v>138.36799999999999</v>
      </c>
      <c r="H356">
        <v>48.074000000000012</v>
      </c>
      <c r="I356">
        <v>-3.914465043085804E-2</v>
      </c>
    </row>
    <row r="357" spans="2:9" x14ac:dyDescent="0.2">
      <c r="B357">
        <v>390</v>
      </c>
      <c r="C357">
        <v>-7.6358099999999997E-5</v>
      </c>
      <c r="D357">
        <v>-7.6358099999999997E-5</v>
      </c>
      <c r="E357" s="4">
        <v>0</v>
      </c>
      <c r="F357">
        <f t="shared" si="12"/>
        <v>1.0798666061704102E-4</v>
      </c>
      <c r="G357">
        <f t="shared" si="13"/>
        <v>138.75800000000001</v>
      </c>
      <c r="H357">
        <v>48.464000000000027</v>
      </c>
      <c r="I357">
        <v>-5.8313198124919988E-2</v>
      </c>
    </row>
    <row r="358" spans="2:9" x14ac:dyDescent="0.2">
      <c r="B358">
        <v>388</v>
      </c>
      <c r="C358">
        <v>2.290743E-4</v>
      </c>
      <c r="D358">
        <v>-1.5271619999999999E-4</v>
      </c>
      <c r="E358" s="4">
        <v>0</v>
      </c>
      <c r="F358">
        <f t="shared" si="12"/>
        <v>2.7531304484700682E-4</v>
      </c>
      <c r="G358">
        <f t="shared" si="13"/>
        <v>139.14599999999999</v>
      </c>
      <c r="H358">
        <v>48.852000000000004</v>
      </c>
      <c r="I358">
        <v>2.1677624334437201E-4</v>
      </c>
    </row>
    <row r="359" spans="2:9" x14ac:dyDescent="0.2">
      <c r="B359">
        <v>391</v>
      </c>
      <c r="C359">
        <v>-7.6358099999999997E-5</v>
      </c>
      <c r="D359">
        <v>0</v>
      </c>
      <c r="E359" s="4">
        <v>1.5271619999999999E-4</v>
      </c>
      <c r="F359">
        <f t="shared" si="12"/>
        <v>1.7074190223272668E-4</v>
      </c>
      <c r="G359">
        <f t="shared" si="13"/>
        <v>139.53700000000001</v>
      </c>
      <c r="H359">
        <v>49.243000000000023</v>
      </c>
      <c r="I359">
        <v>-8.7190602610906845E-2</v>
      </c>
    </row>
    <row r="360" spans="2:9" x14ac:dyDescent="0.2">
      <c r="B360">
        <v>387</v>
      </c>
      <c r="C360">
        <v>7.6358099999999997E-5</v>
      </c>
      <c r="D360">
        <v>-7.6358099999999997E-5</v>
      </c>
      <c r="E360" s="4">
        <v>1.5271619999999999E-4</v>
      </c>
      <c r="F360">
        <f t="shared" si="12"/>
        <v>1.8703838272841219E-4</v>
      </c>
      <c r="G360">
        <f t="shared" si="13"/>
        <v>139.92400000000001</v>
      </c>
      <c r="H360">
        <v>49.630000000000024</v>
      </c>
      <c r="I360">
        <v>-6.3738399662719172E-2</v>
      </c>
    </row>
    <row r="361" spans="2:9" x14ac:dyDescent="0.2">
      <c r="B361">
        <v>391</v>
      </c>
      <c r="C361">
        <v>-2.290743E-4</v>
      </c>
      <c r="D361">
        <v>7.6358099999999997E-5</v>
      </c>
      <c r="E361" s="4">
        <v>7.6358099999999997E-5</v>
      </c>
      <c r="F361">
        <f t="shared" si="12"/>
        <v>2.5325116740443663E-4</v>
      </c>
      <c r="G361">
        <f t="shared" si="13"/>
        <v>140.315</v>
      </c>
      <c r="H361">
        <v>50.021000000000015</v>
      </c>
      <c r="I361">
        <v>-1.3924090302171909E-2</v>
      </c>
    </row>
    <row r="362" spans="2:9" x14ac:dyDescent="0.2">
      <c r="B362">
        <v>390</v>
      </c>
      <c r="C362">
        <v>7.6358099999999997E-5</v>
      </c>
      <c r="D362">
        <v>-7.6358099999999997E-5</v>
      </c>
      <c r="E362" s="4">
        <v>1.5271619999999999E-4</v>
      </c>
      <c r="F362">
        <f t="shared" si="12"/>
        <v>1.8703838272841219E-4</v>
      </c>
      <c r="G362">
        <f t="shared" si="13"/>
        <v>140.70500000000001</v>
      </c>
      <c r="H362">
        <v>50.41100000000003</v>
      </c>
      <c r="I362">
        <v>-4.4469018213169426E-2</v>
      </c>
    </row>
    <row r="363" spans="2:9" x14ac:dyDescent="0.2">
      <c r="B363">
        <v>388</v>
      </c>
      <c r="C363">
        <v>3.0543239999999999E-4</v>
      </c>
      <c r="D363">
        <v>-2.290743E-4</v>
      </c>
      <c r="E363" s="4">
        <v>2.290743E-4</v>
      </c>
      <c r="F363">
        <f t="shared" si="12"/>
        <v>4.4524040788178695E-4</v>
      </c>
      <c r="G363">
        <f t="shared" si="13"/>
        <v>141.09299999999999</v>
      </c>
      <c r="H363">
        <v>50.799000000000007</v>
      </c>
      <c r="I363">
        <v>-0.1641053194393165</v>
      </c>
    </row>
    <row r="364" spans="2:9" x14ac:dyDescent="0.2">
      <c r="B364">
        <v>390</v>
      </c>
      <c r="C364">
        <v>4.5814860000000001E-4</v>
      </c>
      <c r="D364">
        <v>-4.5814860000000001E-4</v>
      </c>
      <c r="E364" s="4">
        <v>-7.6358099999999997E-5</v>
      </c>
      <c r="F364">
        <f t="shared" si="12"/>
        <v>6.5240389238533064E-4</v>
      </c>
      <c r="G364">
        <f t="shared" si="13"/>
        <v>141.483</v>
      </c>
      <c r="H364">
        <v>51.189000000000021</v>
      </c>
      <c r="I364">
        <v>-2.6967210668641249E-3</v>
      </c>
    </row>
    <row r="365" spans="2:9" x14ac:dyDescent="0.2">
      <c r="B365">
        <v>390</v>
      </c>
      <c r="C365">
        <v>0</v>
      </c>
      <c r="D365">
        <v>-3.0543239999999999E-4</v>
      </c>
      <c r="E365" s="4">
        <v>1.5271619999999999E-4</v>
      </c>
      <c r="F365">
        <f t="shared" si="12"/>
        <v>3.4148380446545336E-4</v>
      </c>
      <c r="G365">
        <f t="shared" si="13"/>
        <v>141.87299999999999</v>
      </c>
      <c r="H365">
        <v>51.579000000000008</v>
      </c>
      <c r="I365">
        <v>-0.12479512439316251</v>
      </c>
    </row>
    <row r="366" spans="2:9" x14ac:dyDescent="0.2">
      <c r="B366">
        <v>388</v>
      </c>
      <c r="C366">
        <v>3.0543239999999999E-4</v>
      </c>
      <c r="D366">
        <v>-7.6358099999999997E-5</v>
      </c>
      <c r="E366" s="4">
        <v>2.290743E-4</v>
      </c>
      <c r="F366">
        <f t="shared" si="12"/>
        <v>3.8935144192086922E-4</v>
      </c>
      <c r="G366">
        <f t="shared" si="13"/>
        <v>142.261</v>
      </c>
      <c r="H366">
        <v>51.967000000000013</v>
      </c>
      <c r="I366">
        <v>2.0798932889545076E-2</v>
      </c>
    </row>
    <row r="367" spans="2:9" x14ac:dyDescent="0.2">
      <c r="B367">
        <v>389</v>
      </c>
      <c r="C367">
        <v>3.8179048E-4</v>
      </c>
      <c r="D367">
        <v>-2.290743E-4</v>
      </c>
      <c r="E367" s="4">
        <v>3.0543239999999999E-4</v>
      </c>
      <c r="F367">
        <f t="shared" si="12"/>
        <v>5.399332889430697E-4</v>
      </c>
      <c r="G367">
        <f t="shared" si="13"/>
        <v>142.65</v>
      </c>
      <c r="H367">
        <v>52.356000000000023</v>
      </c>
      <c r="I367">
        <v>-2.9442575938099347E-2</v>
      </c>
    </row>
    <row r="368" spans="2:9" x14ac:dyDescent="0.2">
      <c r="B368">
        <v>390</v>
      </c>
      <c r="C368">
        <v>0</v>
      </c>
      <c r="D368">
        <v>-2.290743E-4</v>
      </c>
      <c r="E368" s="4">
        <v>1.5271619999999999E-4</v>
      </c>
      <c r="F368">
        <f t="shared" si="12"/>
        <v>2.7531304484700682E-4</v>
      </c>
      <c r="G368">
        <f t="shared" si="13"/>
        <v>143.04</v>
      </c>
      <c r="H368">
        <v>52.746000000000009</v>
      </c>
      <c r="I368">
        <v>-1.871770581707527E-2</v>
      </c>
    </row>
    <row r="369" spans="2:9" x14ac:dyDescent="0.2">
      <c r="B369">
        <v>390</v>
      </c>
      <c r="C369">
        <v>-1.5271619999999999E-4</v>
      </c>
      <c r="D369">
        <v>-7.6358099999999997E-5</v>
      </c>
      <c r="E369" s="4">
        <v>3.0543239999999999E-4</v>
      </c>
      <c r="F369">
        <f t="shared" si="12"/>
        <v>3.4991677317300753E-4</v>
      </c>
      <c r="G369">
        <f t="shared" si="13"/>
        <v>143.43</v>
      </c>
      <c r="H369">
        <v>53.136000000000024</v>
      </c>
      <c r="I369">
        <v>-1.9411287821818231E-2</v>
      </c>
    </row>
    <row r="370" spans="2:9" x14ac:dyDescent="0.2">
      <c r="B370">
        <v>388</v>
      </c>
      <c r="C370">
        <v>-2.290743E-4</v>
      </c>
      <c r="D370">
        <v>-7.6358099999999997E-5</v>
      </c>
      <c r="E370" s="4">
        <v>3.8179048E-4</v>
      </c>
      <c r="F370">
        <f t="shared" si="12"/>
        <v>4.5174059478281378E-4</v>
      </c>
      <c r="G370">
        <f t="shared" si="13"/>
        <v>143.81800000000001</v>
      </c>
      <c r="H370">
        <v>53.524000000000029</v>
      </c>
      <c r="I370">
        <v>-3.2322456665884507E-2</v>
      </c>
    </row>
    <row r="371" spans="2:9" x14ac:dyDescent="0.2">
      <c r="B371">
        <v>390</v>
      </c>
      <c r="C371">
        <v>0</v>
      </c>
      <c r="D371">
        <v>-7.6358099999999997E-5</v>
      </c>
      <c r="E371" s="4">
        <v>2.290743E-4</v>
      </c>
      <c r="F371">
        <f t="shared" si="12"/>
        <v>2.4146551380290312E-4</v>
      </c>
      <c r="G371">
        <f t="shared" si="13"/>
        <v>144.208</v>
      </c>
      <c r="H371">
        <v>53.914000000000016</v>
      </c>
      <c r="I371">
        <v>-1.3946426623665971E-2</v>
      </c>
    </row>
    <row r="372" spans="2:9" x14ac:dyDescent="0.2">
      <c r="B372">
        <v>389</v>
      </c>
      <c r="C372">
        <v>2.290743E-4</v>
      </c>
      <c r="D372">
        <v>-2.290743E-4</v>
      </c>
      <c r="E372" s="4">
        <v>2.290743E-4</v>
      </c>
      <c r="F372">
        <f t="shared" si="12"/>
        <v>3.9676832630827525E-4</v>
      </c>
      <c r="G372">
        <f t="shared" si="13"/>
        <v>144.59700000000001</v>
      </c>
      <c r="H372">
        <v>54.303000000000026</v>
      </c>
      <c r="I372">
        <v>-2.9322181451530455E-2</v>
      </c>
    </row>
    <row r="373" spans="2:9" x14ac:dyDescent="0.2">
      <c r="B373">
        <v>390</v>
      </c>
      <c r="C373">
        <v>-2.290743E-4</v>
      </c>
      <c r="D373">
        <v>-1.5271619999999999E-4</v>
      </c>
      <c r="E373" s="4">
        <v>3.0543239999999999E-4</v>
      </c>
      <c r="F373">
        <f t="shared" si="12"/>
        <v>4.1120095285965714E-4</v>
      </c>
      <c r="G373">
        <f t="shared" si="13"/>
        <v>144.98699999999999</v>
      </c>
      <c r="H373">
        <v>54.693000000000012</v>
      </c>
      <c r="I373">
        <v>-5.6262633754572626E-2</v>
      </c>
    </row>
    <row r="374" spans="2:9" x14ac:dyDescent="0.2">
      <c r="B374">
        <v>389</v>
      </c>
      <c r="C374">
        <v>7.6358095999999999E-4</v>
      </c>
      <c r="D374">
        <v>-6.1086479999999997E-4</v>
      </c>
      <c r="E374" s="4">
        <v>0</v>
      </c>
      <c r="F374">
        <f t="shared" si="12"/>
        <v>9.7786077043389018E-4</v>
      </c>
      <c r="G374">
        <f t="shared" si="13"/>
        <v>145.376</v>
      </c>
      <c r="H374">
        <v>55.082000000000022</v>
      </c>
      <c r="I374">
        <v>7.7285694585001244E-3</v>
      </c>
    </row>
    <row r="375" spans="2:9" x14ac:dyDescent="0.2">
      <c r="B375">
        <v>387</v>
      </c>
      <c r="C375">
        <v>-6.1086479999999997E-4</v>
      </c>
      <c r="D375">
        <v>-1.5271619999999999E-4</v>
      </c>
      <c r="E375" s="4">
        <v>1.5271619999999999E-4</v>
      </c>
      <c r="F375">
        <f t="shared" si="12"/>
        <v>6.479199637022461E-4</v>
      </c>
      <c r="G375">
        <f t="shared" si="13"/>
        <v>145.76300000000001</v>
      </c>
      <c r="H375">
        <v>55.469000000000023</v>
      </c>
      <c r="I375">
        <v>1.5119012151047422E-2</v>
      </c>
    </row>
    <row r="376" spans="2:9" x14ac:dyDescent="0.2">
      <c r="B376">
        <v>390</v>
      </c>
      <c r="C376">
        <v>6.8722287000000002E-4</v>
      </c>
      <c r="D376">
        <v>-5.3450670000000004E-4</v>
      </c>
      <c r="E376" s="4">
        <v>-7.6358099999999997E-5</v>
      </c>
      <c r="F376">
        <f t="shared" si="12"/>
        <v>8.7395837705896325E-4</v>
      </c>
      <c r="G376">
        <f t="shared" si="13"/>
        <v>146.15299999999999</v>
      </c>
      <c r="H376">
        <v>55.859000000000009</v>
      </c>
      <c r="I376">
        <v>-2.5044480021398731E-2</v>
      </c>
    </row>
    <row r="377" spans="2:9" x14ac:dyDescent="0.2">
      <c r="B377">
        <v>390</v>
      </c>
      <c r="C377">
        <v>7.6358099999999997E-5</v>
      </c>
      <c r="D377">
        <v>-7.6358099999999997E-5</v>
      </c>
      <c r="E377" s="4">
        <v>7.6358099999999997E-5</v>
      </c>
      <c r="F377">
        <f t="shared" si="12"/>
        <v>1.3225610876942508E-4</v>
      </c>
      <c r="G377">
        <f t="shared" si="13"/>
        <v>146.54300000000001</v>
      </c>
      <c r="H377">
        <v>56.249000000000024</v>
      </c>
      <c r="I377">
        <v>-1.7882055787695101E-2</v>
      </c>
    </row>
    <row r="378" spans="2:9" x14ac:dyDescent="0.2">
      <c r="B378">
        <v>390</v>
      </c>
      <c r="C378">
        <v>-2.290743E-4</v>
      </c>
      <c r="D378">
        <v>7.6358099999999997E-5</v>
      </c>
      <c r="E378" s="4">
        <v>7.6358099999999997E-5</v>
      </c>
      <c r="F378">
        <f t="shared" si="12"/>
        <v>2.5325116740443663E-4</v>
      </c>
      <c r="G378">
        <f t="shared" si="13"/>
        <v>146.93299999999999</v>
      </c>
      <c r="H378">
        <v>56.63900000000001</v>
      </c>
      <c r="I378">
        <v>-5.9918401034621746E-2</v>
      </c>
    </row>
    <row r="379" spans="2:9" x14ac:dyDescent="0.2">
      <c r="B379">
        <v>388</v>
      </c>
      <c r="C379">
        <v>7.6358099999999997E-5</v>
      </c>
      <c r="D379">
        <v>-2.290743E-4</v>
      </c>
      <c r="E379" s="4">
        <v>-2.290743E-4</v>
      </c>
      <c r="F379">
        <f t="shared" si="12"/>
        <v>3.3283724142077313E-4</v>
      </c>
      <c r="G379">
        <f t="shared" si="13"/>
        <v>147.321</v>
      </c>
      <c r="H379">
        <v>57.027000000000015</v>
      </c>
      <c r="I379">
        <v>1.2778216102342439E-3</v>
      </c>
    </row>
    <row r="380" spans="2:9" x14ac:dyDescent="0.2">
      <c r="B380">
        <v>390</v>
      </c>
      <c r="C380">
        <v>3.8179048E-4</v>
      </c>
      <c r="D380">
        <v>-3.8179048E-4</v>
      </c>
      <c r="E380" s="4">
        <v>-7.6358099999999997E-5</v>
      </c>
      <c r="F380">
        <f t="shared" si="12"/>
        <v>5.4530587808391607E-4</v>
      </c>
      <c r="G380">
        <f t="shared" si="13"/>
        <v>147.71100000000001</v>
      </c>
      <c r="H380">
        <v>57.41700000000003</v>
      </c>
      <c r="I380">
        <v>-4.069847222717448E-2</v>
      </c>
    </row>
    <row r="381" spans="2:9" x14ac:dyDescent="0.2">
      <c r="B381">
        <v>388</v>
      </c>
      <c r="C381">
        <v>-1.5271619999999999E-4</v>
      </c>
      <c r="D381">
        <v>-1.5271619999999999E-4</v>
      </c>
      <c r="E381" s="4">
        <v>1.5271619999999999E-4</v>
      </c>
      <c r="F381">
        <f t="shared" si="12"/>
        <v>2.6451221753885017E-4</v>
      </c>
      <c r="G381">
        <f t="shared" si="13"/>
        <v>148.09899999999999</v>
      </c>
      <c r="H381">
        <v>57.805000000000007</v>
      </c>
      <c r="I381">
        <v>-3.5522218776236673E-2</v>
      </c>
    </row>
    <row r="382" spans="2:9" x14ac:dyDescent="0.2">
      <c r="B382">
        <v>391</v>
      </c>
      <c r="C382">
        <v>3.0543239999999999E-4</v>
      </c>
      <c r="D382">
        <v>-3.8179048E-4</v>
      </c>
      <c r="E382" s="4">
        <v>7.6358099999999997E-5</v>
      </c>
      <c r="F382">
        <f t="shared" si="12"/>
        <v>4.9485703089276233E-4</v>
      </c>
      <c r="G382">
        <f t="shared" si="13"/>
        <v>148.49</v>
      </c>
      <c r="H382">
        <v>58.196000000000026</v>
      </c>
      <c r="I382">
        <v>-5.9373474841144205E-2</v>
      </c>
    </row>
    <row r="383" spans="2:9" x14ac:dyDescent="0.2">
      <c r="B383">
        <v>388</v>
      </c>
      <c r="C383">
        <v>-3.0543239999999999E-4</v>
      </c>
      <c r="D383">
        <v>-1.5271619999999999E-4</v>
      </c>
      <c r="E383" s="4">
        <v>7.6358099999999997E-5</v>
      </c>
      <c r="F383">
        <f t="shared" si="12"/>
        <v>3.4991677317300753E-4</v>
      </c>
      <c r="G383">
        <f t="shared" si="13"/>
        <v>148.87799999999999</v>
      </c>
      <c r="H383">
        <v>58.584000000000003</v>
      </c>
      <c r="I383">
        <v>-2.9633913216972747E-2</v>
      </c>
    </row>
    <row r="384" spans="2:9" x14ac:dyDescent="0.2">
      <c r="B384">
        <v>390</v>
      </c>
      <c r="C384">
        <v>-1.5271619999999999E-4</v>
      </c>
      <c r="D384">
        <v>0</v>
      </c>
      <c r="E384" s="4">
        <v>7.6358099999999997E-5</v>
      </c>
      <c r="F384">
        <f t="shared" si="12"/>
        <v>1.7074190223272668E-4</v>
      </c>
      <c r="G384">
        <f t="shared" si="13"/>
        <v>149.268</v>
      </c>
      <c r="H384">
        <v>58.974000000000018</v>
      </c>
      <c r="I384">
        <v>-3.1476687976581305E-2</v>
      </c>
    </row>
    <row r="385" spans="2:9" x14ac:dyDescent="0.2">
      <c r="B385">
        <v>390</v>
      </c>
      <c r="C385">
        <v>-3.0543239999999999E-4</v>
      </c>
      <c r="D385">
        <v>0</v>
      </c>
      <c r="E385" s="4">
        <v>1.5271619999999999E-4</v>
      </c>
      <c r="F385">
        <f t="shared" si="12"/>
        <v>3.4148380446545336E-4</v>
      </c>
      <c r="G385">
        <f t="shared" si="13"/>
        <v>149.65799999999999</v>
      </c>
      <c r="H385">
        <v>59.364000000000004</v>
      </c>
      <c r="I385">
        <v>-1.9183733786480618E-2</v>
      </c>
    </row>
    <row r="386" spans="2:9" x14ac:dyDescent="0.2">
      <c r="B386">
        <v>388</v>
      </c>
      <c r="C386">
        <v>0</v>
      </c>
      <c r="D386">
        <v>0</v>
      </c>
      <c r="E386" s="4">
        <v>7.6358099999999997E-5</v>
      </c>
      <c r="F386">
        <f t="shared" si="12"/>
        <v>7.6358099999999997E-5</v>
      </c>
      <c r="G386">
        <f t="shared" si="13"/>
        <v>150.04599999999999</v>
      </c>
      <c r="H386">
        <v>59.75200000000001</v>
      </c>
      <c r="I386">
        <v>-8.7955296726266556E-3</v>
      </c>
    </row>
    <row r="387" spans="2:9" x14ac:dyDescent="0.2">
      <c r="B387">
        <v>390</v>
      </c>
      <c r="C387">
        <v>-1.5271619999999999E-4</v>
      </c>
      <c r="D387">
        <v>7.6358099999999997E-5</v>
      </c>
      <c r="E387" s="4">
        <v>3.8179048E-4</v>
      </c>
      <c r="F387">
        <f t="shared" si="12"/>
        <v>4.1823051992493374E-4</v>
      </c>
      <c r="G387">
        <f t="shared" si="13"/>
        <v>150.43600000000001</v>
      </c>
      <c r="H387">
        <v>60.142000000000024</v>
      </c>
      <c r="I387">
        <v>-1.0360666104819373E-2</v>
      </c>
    </row>
    <row r="388" spans="2:9" x14ac:dyDescent="0.2">
      <c r="B388">
        <v>388</v>
      </c>
      <c r="C388">
        <v>2.290743E-4</v>
      </c>
      <c r="D388">
        <v>-1.5271619999999999E-4</v>
      </c>
      <c r="E388" s="4">
        <v>1.5271619999999999E-4</v>
      </c>
      <c r="F388">
        <f t="shared" si="12"/>
        <v>3.1483251167147588E-4</v>
      </c>
      <c r="G388">
        <f t="shared" si="13"/>
        <v>150.82400000000001</v>
      </c>
      <c r="H388">
        <v>60.53000000000003</v>
      </c>
      <c r="I388">
        <v>-0.10597741111694887</v>
      </c>
    </row>
    <row r="389" spans="2:9" x14ac:dyDescent="0.2">
      <c r="B389">
        <v>390</v>
      </c>
      <c r="C389">
        <v>1.5271619999999999E-4</v>
      </c>
      <c r="D389">
        <v>-2.290743E-4</v>
      </c>
      <c r="E389" s="4">
        <v>7.6358099999999997E-5</v>
      </c>
      <c r="F389">
        <f t="shared" si="12"/>
        <v>2.8570584890502329E-4</v>
      </c>
      <c r="G389">
        <f t="shared" si="13"/>
        <v>151.214</v>
      </c>
      <c r="H389">
        <v>60.920000000000016</v>
      </c>
      <c r="I389">
        <v>-3.4110348276250931E-2</v>
      </c>
    </row>
    <row r="390" spans="2:9" x14ac:dyDescent="0.2">
      <c r="B390">
        <v>389</v>
      </c>
      <c r="C390">
        <v>-7.6358099999999997E-5</v>
      </c>
      <c r="D390">
        <v>-1.5271619999999999E-4</v>
      </c>
      <c r="E390" s="4">
        <v>1.5271619999999999E-4</v>
      </c>
      <c r="F390">
        <f t="shared" si="12"/>
        <v>2.2907429999999998E-4</v>
      </c>
      <c r="G390">
        <f t="shared" si="13"/>
        <v>151.60300000000001</v>
      </c>
      <c r="H390">
        <v>61.309000000000026</v>
      </c>
      <c r="I390">
        <v>-4.0207816921855391E-2</v>
      </c>
    </row>
    <row r="391" spans="2:9" x14ac:dyDescent="0.2">
      <c r="B391">
        <v>389</v>
      </c>
      <c r="C391">
        <v>0</v>
      </c>
      <c r="D391">
        <v>0</v>
      </c>
      <c r="E391" s="4">
        <v>7.6358099999999997E-5</v>
      </c>
      <c r="F391">
        <f t="shared" si="12"/>
        <v>7.6358099999999997E-5</v>
      </c>
      <c r="G391">
        <f t="shared" si="13"/>
        <v>151.99199999999999</v>
      </c>
      <c r="H391">
        <v>61.698000000000008</v>
      </c>
      <c r="I391">
        <v>-0.11590505602480897</v>
      </c>
    </row>
    <row r="392" spans="2:9" x14ac:dyDescent="0.2">
      <c r="B392">
        <v>390</v>
      </c>
      <c r="C392">
        <v>7.6358099999999997E-5</v>
      </c>
      <c r="D392">
        <v>-3.0543239999999999E-4</v>
      </c>
      <c r="E392" s="4">
        <v>2.290743E-4</v>
      </c>
      <c r="F392">
        <f t="shared" si="12"/>
        <v>3.8935144192086922E-4</v>
      </c>
      <c r="G392">
        <f t="shared" si="13"/>
        <v>152.38200000000001</v>
      </c>
      <c r="H392">
        <v>62.088000000000022</v>
      </c>
      <c r="I392">
        <v>-5.2963574727337634E-2</v>
      </c>
    </row>
    <row r="393" spans="2:9" x14ac:dyDescent="0.2">
      <c r="B393">
        <v>389</v>
      </c>
      <c r="C393">
        <v>7.6358099999999997E-5</v>
      </c>
      <c r="D393">
        <v>-7.6358099999999997E-5</v>
      </c>
      <c r="E393" s="4">
        <v>3.0543239999999999E-4</v>
      </c>
      <c r="F393">
        <f t="shared" si="12"/>
        <v>3.2395998185112305E-4</v>
      </c>
      <c r="G393">
        <f t="shared" si="13"/>
        <v>152.77099999999999</v>
      </c>
      <c r="H393">
        <v>62.477000000000004</v>
      </c>
      <c r="I393">
        <v>-4.2792857602624697E-2</v>
      </c>
    </row>
    <row r="394" spans="2:9" x14ac:dyDescent="0.2">
      <c r="B394">
        <v>389</v>
      </c>
      <c r="C394">
        <v>-7.6358099999999997E-5</v>
      </c>
      <c r="D394">
        <v>-1.5271619999999999E-4</v>
      </c>
      <c r="E394" s="4">
        <v>3.0543239999999999E-4</v>
      </c>
      <c r="F394">
        <f t="shared" ref="F394:F457" si="14">SQRT(SUMSQ(C394:E394))</f>
        <v>3.4991677317300753E-4</v>
      </c>
      <c r="G394">
        <f t="shared" ref="G394:G457" si="15">(G393*1000+B394)/1000</f>
        <v>153.16</v>
      </c>
      <c r="H394">
        <v>62.866000000000014</v>
      </c>
      <c r="I394">
        <v>-3.1062591162437096E-3</v>
      </c>
    </row>
    <row r="395" spans="2:9" x14ac:dyDescent="0.2">
      <c r="B395">
        <v>390</v>
      </c>
      <c r="C395">
        <v>-2.290743E-4</v>
      </c>
      <c r="D395">
        <v>-1.5271619999999999E-4</v>
      </c>
      <c r="E395" s="4">
        <v>2.290743E-4</v>
      </c>
      <c r="F395">
        <f t="shared" si="14"/>
        <v>3.5815123563017343E-4</v>
      </c>
      <c r="G395">
        <f t="shared" si="15"/>
        <v>153.55000000000001</v>
      </c>
      <c r="H395">
        <v>63.256000000000029</v>
      </c>
      <c r="I395">
        <v>-5.5061543023609508E-2</v>
      </c>
    </row>
    <row r="396" spans="2:9" x14ac:dyDescent="0.2">
      <c r="B396">
        <v>388</v>
      </c>
      <c r="C396">
        <v>-3.8179048E-4</v>
      </c>
      <c r="D396">
        <v>-1.5271619999999999E-4</v>
      </c>
      <c r="E396" s="4">
        <v>2.290743E-4</v>
      </c>
      <c r="F396">
        <f t="shared" si="14"/>
        <v>4.7070292465796346E-4</v>
      </c>
      <c r="G396">
        <f t="shared" si="15"/>
        <v>153.93799999999999</v>
      </c>
      <c r="H396">
        <v>63.644000000000005</v>
      </c>
      <c r="I396">
        <v>3.9325801422827086E-2</v>
      </c>
    </row>
    <row r="397" spans="2:9" x14ac:dyDescent="0.2">
      <c r="B397">
        <v>389</v>
      </c>
      <c r="C397">
        <v>0</v>
      </c>
      <c r="D397">
        <v>-3.0543239999999999E-4</v>
      </c>
      <c r="E397" s="4">
        <v>2.290743E-4</v>
      </c>
      <c r="F397">
        <f t="shared" si="14"/>
        <v>3.8179050000000002E-4</v>
      </c>
      <c r="G397">
        <f t="shared" si="15"/>
        <v>154.327</v>
      </c>
      <c r="H397">
        <v>64.033000000000015</v>
      </c>
      <c r="I397">
        <v>3.8195940235896016E-2</v>
      </c>
    </row>
    <row r="398" spans="2:9" x14ac:dyDescent="0.2">
      <c r="B398">
        <v>390</v>
      </c>
      <c r="C398">
        <v>1.5271619999999999E-4</v>
      </c>
      <c r="D398">
        <v>-1.5271619999999999E-4</v>
      </c>
      <c r="E398" s="4">
        <v>2.290743E-4</v>
      </c>
      <c r="F398">
        <f t="shared" si="14"/>
        <v>3.1483251167147588E-4</v>
      </c>
      <c r="G398">
        <f t="shared" si="15"/>
        <v>154.71700000000001</v>
      </c>
      <c r="H398">
        <v>64.42300000000003</v>
      </c>
      <c r="I398">
        <v>3.9778352589228544E-2</v>
      </c>
    </row>
    <row r="399" spans="2:9" x14ac:dyDescent="0.2">
      <c r="B399">
        <v>389</v>
      </c>
      <c r="C399">
        <v>-1.5271619999999999E-4</v>
      </c>
      <c r="D399">
        <v>-3.0543239999999999E-4</v>
      </c>
      <c r="E399" s="4">
        <v>3.0543239999999999E-4</v>
      </c>
      <c r="F399">
        <f t="shared" si="14"/>
        <v>4.5814859999999995E-4</v>
      </c>
      <c r="G399">
        <f t="shared" si="15"/>
        <v>155.10599999999999</v>
      </c>
      <c r="H399">
        <v>64.812000000000012</v>
      </c>
      <c r="I399">
        <v>3.5951388128230462E-2</v>
      </c>
    </row>
    <row r="400" spans="2:9" x14ac:dyDescent="0.2">
      <c r="B400">
        <v>389</v>
      </c>
      <c r="C400">
        <v>2.290743E-4</v>
      </c>
      <c r="D400">
        <v>-2.290743E-4</v>
      </c>
      <c r="E400" s="4">
        <v>4.5814860000000001E-4</v>
      </c>
      <c r="F400">
        <f t="shared" si="14"/>
        <v>5.6111514818523659E-4</v>
      </c>
      <c r="G400">
        <f t="shared" si="15"/>
        <v>155.495</v>
      </c>
      <c r="H400">
        <v>65.201000000000022</v>
      </c>
      <c r="I400">
        <v>4.2238530491935065E-2</v>
      </c>
    </row>
    <row r="401" spans="2:9" x14ac:dyDescent="0.2">
      <c r="B401">
        <v>388</v>
      </c>
      <c r="C401">
        <v>1.5271619999999999E-4</v>
      </c>
      <c r="D401">
        <v>-1.5271619999999999E-4</v>
      </c>
      <c r="E401" s="4">
        <v>3.0543239999999999E-4</v>
      </c>
      <c r="F401">
        <f t="shared" si="14"/>
        <v>3.7407676545682438E-4</v>
      </c>
      <c r="G401">
        <f t="shared" si="15"/>
        <v>155.88300000000001</v>
      </c>
      <c r="H401">
        <v>65.589000000000027</v>
      </c>
      <c r="I401">
        <v>3.572965819693618E-2</v>
      </c>
    </row>
    <row r="402" spans="2:9" x14ac:dyDescent="0.2">
      <c r="B402">
        <v>392</v>
      </c>
      <c r="C402">
        <v>-2.290743E-4</v>
      </c>
      <c r="D402">
        <v>1.5271619999999999E-4</v>
      </c>
      <c r="E402" s="4">
        <v>2.290743E-4</v>
      </c>
      <c r="F402">
        <f t="shared" si="14"/>
        <v>3.5815123563017343E-4</v>
      </c>
      <c r="G402">
        <f t="shared" si="15"/>
        <v>156.27500000000001</v>
      </c>
      <c r="H402">
        <v>65.981000000000023</v>
      </c>
      <c r="I402">
        <v>3.7803864477152123E-2</v>
      </c>
    </row>
    <row r="403" spans="2:9" x14ac:dyDescent="0.2">
      <c r="B403">
        <v>387</v>
      </c>
      <c r="C403">
        <v>7.6358099999999997E-5</v>
      </c>
      <c r="D403">
        <v>-1.5271619999999999E-4</v>
      </c>
      <c r="E403" s="4">
        <v>3.0543239999999999E-4</v>
      </c>
      <c r="F403">
        <f t="shared" si="14"/>
        <v>3.4991677317300753E-4</v>
      </c>
      <c r="G403">
        <f t="shared" si="15"/>
        <v>156.66200000000001</v>
      </c>
      <c r="H403">
        <v>66.368000000000023</v>
      </c>
      <c r="I403">
        <v>3.9715339032733672E-2</v>
      </c>
    </row>
    <row r="404" spans="2:9" x14ac:dyDescent="0.2">
      <c r="B404">
        <v>391</v>
      </c>
      <c r="C404">
        <v>-1.5271619999999999E-4</v>
      </c>
      <c r="D404">
        <v>1.5271619999999999E-4</v>
      </c>
      <c r="E404" s="4">
        <v>2.290743E-4</v>
      </c>
      <c r="F404">
        <f t="shared" si="14"/>
        <v>3.1483251167147588E-4</v>
      </c>
      <c r="G404">
        <f t="shared" si="15"/>
        <v>157.053</v>
      </c>
      <c r="H404">
        <v>66.759000000000015</v>
      </c>
      <c r="I404">
        <v>3.725018299222007E-2</v>
      </c>
    </row>
    <row r="405" spans="2:9" x14ac:dyDescent="0.2">
      <c r="B405">
        <v>391</v>
      </c>
      <c r="C405">
        <v>0</v>
      </c>
      <c r="D405">
        <v>-1.5271619999999999E-4</v>
      </c>
      <c r="E405" s="4">
        <v>1.5271619999999999E-4</v>
      </c>
      <c r="F405">
        <f t="shared" si="14"/>
        <v>2.1597332123408203E-4</v>
      </c>
      <c r="G405">
        <f t="shared" si="15"/>
        <v>157.44399999999999</v>
      </c>
      <c r="H405">
        <v>67.150000000000006</v>
      </c>
      <c r="I405">
        <v>3.8523106382477551E-2</v>
      </c>
    </row>
    <row r="406" spans="2:9" x14ac:dyDescent="0.2">
      <c r="B406">
        <v>386</v>
      </c>
      <c r="C406">
        <v>6.8722287000000002E-4</v>
      </c>
      <c r="D406">
        <v>-6.1086479999999997E-4</v>
      </c>
      <c r="E406" s="4">
        <v>7.6358099999999997E-5</v>
      </c>
      <c r="F406">
        <f t="shared" si="14"/>
        <v>9.2263841041097293E-4</v>
      </c>
      <c r="G406">
        <f t="shared" si="15"/>
        <v>157.83000000000001</v>
      </c>
      <c r="H406">
        <v>67.53600000000003</v>
      </c>
      <c r="I406">
        <v>3.9417827546477838E-2</v>
      </c>
    </row>
    <row r="407" spans="2:9" x14ac:dyDescent="0.2">
      <c r="B407">
        <v>391</v>
      </c>
      <c r="C407">
        <v>-5.3450670000000004E-4</v>
      </c>
      <c r="D407">
        <v>0</v>
      </c>
      <c r="E407" s="4">
        <v>7.6358099999999997E-5</v>
      </c>
      <c r="F407">
        <f t="shared" si="14"/>
        <v>5.3993330308520519E-4</v>
      </c>
      <c r="G407">
        <f t="shared" si="15"/>
        <v>158.221</v>
      </c>
      <c r="H407">
        <v>67.927000000000021</v>
      </c>
      <c r="I407">
        <v>3.7393378219393633E-2</v>
      </c>
    </row>
    <row r="408" spans="2:9" x14ac:dyDescent="0.2">
      <c r="B408">
        <v>389</v>
      </c>
      <c r="C408">
        <v>-1.5271619999999999E-4</v>
      </c>
      <c r="D408">
        <v>0</v>
      </c>
      <c r="E408" s="4">
        <v>3.0543239999999999E-4</v>
      </c>
      <c r="F408">
        <f t="shared" si="14"/>
        <v>3.4148380446545336E-4</v>
      </c>
      <c r="G408">
        <f t="shared" si="15"/>
        <v>158.61000000000001</v>
      </c>
      <c r="H408">
        <v>68.316000000000031</v>
      </c>
      <c r="I408">
        <v>4.2420182689181837E-2</v>
      </c>
    </row>
    <row r="409" spans="2:9" x14ac:dyDescent="0.2">
      <c r="B409">
        <v>388</v>
      </c>
      <c r="C409">
        <v>4.5814860000000001E-4</v>
      </c>
      <c r="D409">
        <v>-3.8179048E-4</v>
      </c>
      <c r="E409" s="4">
        <v>3.0543239999999999E-4</v>
      </c>
      <c r="F409">
        <f t="shared" si="14"/>
        <v>6.7003959679286891E-4</v>
      </c>
      <c r="G409">
        <f t="shared" si="15"/>
        <v>158.99799999999999</v>
      </c>
      <c r="H409">
        <v>68.704000000000008</v>
      </c>
      <c r="I409">
        <v>3.3044604255242659E-2</v>
      </c>
    </row>
    <row r="410" spans="2:9" x14ac:dyDescent="0.2">
      <c r="B410">
        <v>390</v>
      </c>
      <c r="C410">
        <v>0</v>
      </c>
      <c r="D410">
        <v>7.6358099999999997E-5</v>
      </c>
      <c r="E410" s="4">
        <v>3.0543239999999999E-4</v>
      </c>
      <c r="F410">
        <f t="shared" si="14"/>
        <v>3.1483251167147588E-4</v>
      </c>
      <c r="G410">
        <f t="shared" si="15"/>
        <v>159.38800000000001</v>
      </c>
      <c r="H410">
        <v>69.094000000000023</v>
      </c>
      <c r="I410">
        <v>3.9319262256191811E-2</v>
      </c>
    </row>
    <row r="411" spans="2:9" x14ac:dyDescent="0.2">
      <c r="B411">
        <v>389</v>
      </c>
      <c r="C411">
        <v>0</v>
      </c>
      <c r="D411">
        <v>-1.5271619999999999E-4</v>
      </c>
      <c r="E411" s="4">
        <v>2.290743E-4</v>
      </c>
      <c r="F411">
        <f t="shared" si="14"/>
        <v>2.7531304484700682E-4</v>
      </c>
      <c r="G411">
        <f t="shared" si="15"/>
        <v>159.77699999999999</v>
      </c>
      <c r="H411">
        <v>69.483000000000004</v>
      </c>
      <c r="I411">
        <v>3.8492790673660071E-2</v>
      </c>
    </row>
    <row r="412" spans="2:9" x14ac:dyDescent="0.2">
      <c r="B412">
        <v>389</v>
      </c>
      <c r="C412">
        <v>-7.6358099999999997E-5</v>
      </c>
      <c r="D412">
        <v>-7.6358099999999997E-5</v>
      </c>
      <c r="E412" s="4">
        <v>3.8179048E-4</v>
      </c>
      <c r="F412">
        <f t="shared" si="14"/>
        <v>3.9676830706326629E-4</v>
      </c>
      <c r="G412">
        <f t="shared" si="15"/>
        <v>160.166</v>
      </c>
      <c r="H412">
        <v>69.872000000000014</v>
      </c>
      <c r="I412">
        <v>3.9611550321483537E-2</v>
      </c>
    </row>
    <row r="413" spans="2:9" x14ac:dyDescent="0.2">
      <c r="B413">
        <v>391</v>
      </c>
      <c r="C413">
        <v>-3.8179048E-4</v>
      </c>
      <c r="D413">
        <v>-7.6358099999999997E-5</v>
      </c>
      <c r="E413" s="4">
        <v>2.290743E-4</v>
      </c>
      <c r="F413">
        <f t="shared" si="14"/>
        <v>4.5174059478281378E-4</v>
      </c>
      <c r="G413">
        <f t="shared" si="15"/>
        <v>160.55699999999999</v>
      </c>
      <c r="H413">
        <v>70.263000000000005</v>
      </c>
      <c r="I413">
        <v>3.527910602880259E-2</v>
      </c>
    </row>
    <row r="414" spans="2:9" x14ac:dyDescent="0.2">
      <c r="B414">
        <v>389</v>
      </c>
      <c r="C414">
        <v>-1.5271619999999999E-4</v>
      </c>
      <c r="D414">
        <v>1.5271619999999999E-4</v>
      </c>
      <c r="E414" s="4">
        <v>3.8179048E-4</v>
      </c>
      <c r="F414">
        <f t="shared" si="14"/>
        <v>4.3864387161284994E-4</v>
      </c>
      <c r="G414">
        <f t="shared" si="15"/>
        <v>160.946</v>
      </c>
      <c r="H414">
        <v>70.652000000000015</v>
      </c>
      <c r="I414">
        <v>3.8611691292097482E-2</v>
      </c>
    </row>
    <row r="415" spans="2:9" x14ac:dyDescent="0.2">
      <c r="B415">
        <v>388</v>
      </c>
      <c r="C415">
        <v>-1.5271619999999999E-4</v>
      </c>
      <c r="D415">
        <v>-2.290743E-4</v>
      </c>
      <c r="E415" s="4">
        <v>1.5271619999999999E-4</v>
      </c>
      <c r="F415">
        <f t="shared" si="14"/>
        <v>3.1483251167147588E-4</v>
      </c>
      <c r="G415">
        <f t="shared" si="15"/>
        <v>161.334</v>
      </c>
      <c r="H415">
        <v>71.04000000000002</v>
      </c>
      <c r="I415">
        <v>3.6207827531595016E-2</v>
      </c>
    </row>
    <row r="416" spans="2:9" x14ac:dyDescent="0.2">
      <c r="B416">
        <v>389</v>
      </c>
      <c r="C416">
        <v>4.5814860000000001E-4</v>
      </c>
      <c r="D416">
        <v>-5.3450670000000004E-4</v>
      </c>
      <c r="E416" s="4">
        <v>7.6358099999999997E-5</v>
      </c>
      <c r="F416">
        <f t="shared" si="14"/>
        <v>7.0811588844091051E-4</v>
      </c>
      <c r="G416">
        <f t="shared" si="15"/>
        <v>161.72300000000001</v>
      </c>
      <c r="H416">
        <v>71.42900000000003</v>
      </c>
      <c r="I416">
        <v>4.0565555504229002E-2</v>
      </c>
    </row>
    <row r="417" spans="2:9" x14ac:dyDescent="0.2">
      <c r="B417">
        <v>390</v>
      </c>
      <c r="C417">
        <v>7.6358099999999997E-5</v>
      </c>
      <c r="D417">
        <v>-2.290743E-4</v>
      </c>
      <c r="E417" s="4">
        <v>1.5271619999999999E-4</v>
      </c>
      <c r="F417">
        <f t="shared" si="14"/>
        <v>2.8570584890502329E-4</v>
      </c>
      <c r="G417">
        <f t="shared" si="15"/>
        <v>162.113</v>
      </c>
      <c r="H417">
        <v>71.819000000000017</v>
      </c>
      <c r="I417">
        <v>3.3331151766541091E-2</v>
      </c>
    </row>
    <row r="418" spans="2:9" x14ac:dyDescent="0.2">
      <c r="B418">
        <v>389</v>
      </c>
      <c r="C418">
        <v>-1.5271619999999999E-4</v>
      </c>
      <c r="D418">
        <v>-3.0543239999999999E-4</v>
      </c>
      <c r="E418" s="4">
        <v>2.290743E-4</v>
      </c>
      <c r="F418">
        <f t="shared" si="14"/>
        <v>4.1120095285965714E-4</v>
      </c>
      <c r="G418">
        <f t="shared" si="15"/>
        <v>162.50200000000001</v>
      </c>
      <c r="H418">
        <v>72.208000000000027</v>
      </c>
      <c r="I418">
        <v>3.5732932908243573E-2</v>
      </c>
    </row>
    <row r="419" spans="2:9" x14ac:dyDescent="0.2">
      <c r="B419">
        <v>388</v>
      </c>
      <c r="C419">
        <v>-3.0543239999999999E-4</v>
      </c>
      <c r="D419">
        <v>1.5271619999999999E-4</v>
      </c>
      <c r="E419" s="4">
        <v>4.5814860000000001E-4</v>
      </c>
      <c r="F419">
        <f t="shared" si="14"/>
        <v>5.7141169781004658E-4</v>
      </c>
      <c r="G419">
        <f t="shared" si="15"/>
        <v>162.88999999999999</v>
      </c>
      <c r="H419">
        <v>72.596000000000004</v>
      </c>
      <c r="I419">
        <v>3.5116688566638951E-2</v>
      </c>
    </row>
    <row r="420" spans="2:9" x14ac:dyDescent="0.2">
      <c r="B420">
        <v>390</v>
      </c>
      <c r="C420">
        <v>-2.290743E-4</v>
      </c>
      <c r="D420">
        <v>-7.6358099999999997E-5</v>
      </c>
      <c r="E420" s="4">
        <v>2.290743E-4</v>
      </c>
      <c r="F420">
        <f t="shared" si="14"/>
        <v>3.3283724142077313E-4</v>
      </c>
      <c r="G420">
        <f t="shared" si="15"/>
        <v>163.28</v>
      </c>
      <c r="H420">
        <v>72.986000000000018</v>
      </c>
      <c r="I420">
        <v>3.8582847075088508E-2</v>
      </c>
    </row>
    <row r="421" spans="2:9" x14ac:dyDescent="0.2">
      <c r="B421">
        <v>390</v>
      </c>
      <c r="C421">
        <v>-7.6358099999999997E-5</v>
      </c>
      <c r="D421">
        <v>0</v>
      </c>
      <c r="E421" s="4">
        <v>3.8179048E-4</v>
      </c>
      <c r="F421">
        <f t="shared" si="14"/>
        <v>3.8935142230925573E-4</v>
      </c>
      <c r="G421">
        <f t="shared" si="15"/>
        <v>163.66999999999999</v>
      </c>
      <c r="H421">
        <v>73.376000000000005</v>
      </c>
      <c r="I421">
        <v>3.5391208046837881E-2</v>
      </c>
    </row>
    <row r="422" spans="2:9" x14ac:dyDescent="0.2">
      <c r="B422">
        <v>389</v>
      </c>
      <c r="C422">
        <v>-2.290743E-4</v>
      </c>
      <c r="D422">
        <v>-3.0543239999999999E-4</v>
      </c>
      <c r="E422" s="4">
        <v>3.8179048E-4</v>
      </c>
      <c r="F422">
        <f t="shared" si="14"/>
        <v>5.399332889430697E-4</v>
      </c>
      <c r="G422">
        <f t="shared" si="15"/>
        <v>164.059</v>
      </c>
      <c r="H422">
        <v>73.765000000000015</v>
      </c>
      <c r="I422">
        <v>4.0007736132940681E-2</v>
      </c>
    </row>
    <row r="423" spans="2:9" x14ac:dyDescent="0.2">
      <c r="B423">
        <v>389</v>
      </c>
      <c r="C423">
        <v>-2.290743E-4</v>
      </c>
      <c r="D423">
        <v>7.6358099999999997E-5</v>
      </c>
      <c r="E423" s="4">
        <v>3.8179048E-4</v>
      </c>
      <c r="F423">
        <f t="shared" si="14"/>
        <v>4.5174059478281378E-4</v>
      </c>
      <c r="G423">
        <f t="shared" si="15"/>
        <v>164.44800000000001</v>
      </c>
      <c r="H423">
        <v>74.154000000000025</v>
      </c>
      <c r="I423">
        <v>3.0663750130886742E-2</v>
      </c>
    </row>
    <row r="424" spans="2:9" x14ac:dyDescent="0.2">
      <c r="B424">
        <v>389</v>
      </c>
      <c r="C424">
        <v>2.290743E-4</v>
      </c>
      <c r="D424">
        <v>-3.0543239999999999E-4</v>
      </c>
      <c r="E424" s="4">
        <v>3.8179048E-4</v>
      </c>
      <c r="F424">
        <f t="shared" si="14"/>
        <v>5.399332889430697E-4</v>
      </c>
      <c r="G424">
        <f t="shared" si="15"/>
        <v>164.83699999999999</v>
      </c>
      <c r="H424">
        <v>74.543000000000006</v>
      </c>
      <c r="I424">
        <v>3.687183387478133E-2</v>
      </c>
    </row>
    <row r="425" spans="2:9" x14ac:dyDescent="0.2">
      <c r="B425">
        <v>389</v>
      </c>
      <c r="C425">
        <v>-7.6358099999999997E-5</v>
      </c>
      <c r="D425">
        <v>-1.5271619999999999E-4</v>
      </c>
      <c r="E425" s="4">
        <v>1.5271619999999999E-4</v>
      </c>
      <c r="F425">
        <f t="shared" si="14"/>
        <v>2.2907429999999998E-4</v>
      </c>
      <c r="G425">
        <f t="shared" si="15"/>
        <v>165.226</v>
      </c>
      <c r="H425">
        <v>74.932000000000016</v>
      </c>
      <c r="I425">
        <v>3.4457152582184077E-2</v>
      </c>
    </row>
    <row r="426" spans="2:9" x14ac:dyDescent="0.2">
      <c r="B426">
        <v>390</v>
      </c>
      <c r="C426">
        <v>-6.1086479999999997E-4</v>
      </c>
      <c r="D426">
        <v>0</v>
      </c>
      <c r="E426" s="4">
        <v>3.0543239999999999E-4</v>
      </c>
      <c r="F426">
        <f t="shared" si="14"/>
        <v>6.8296760893090671E-4</v>
      </c>
      <c r="G426">
        <f t="shared" si="15"/>
        <v>165.61600000000001</v>
      </c>
      <c r="H426">
        <v>75.322000000000031</v>
      </c>
      <c r="I426">
        <v>3.6119833640191848E-2</v>
      </c>
    </row>
    <row r="427" spans="2:9" x14ac:dyDescent="0.2">
      <c r="B427">
        <v>388</v>
      </c>
      <c r="C427">
        <v>-7.6358099999999997E-5</v>
      </c>
      <c r="D427">
        <v>4.5814860000000001E-4</v>
      </c>
      <c r="E427" s="4">
        <v>3.0543239999999999E-4</v>
      </c>
      <c r="F427">
        <f t="shared" si="14"/>
        <v>5.5589535893667069E-4</v>
      </c>
      <c r="G427">
        <f t="shared" si="15"/>
        <v>166.00399999999999</v>
      </c>
      <c r="H427">
        <v>75.710000000000008</v>
      </c>
      <c r="I427">
        <v>3.4262793343159646E-2</v>
      </c>
    </row>
    <row r="428" spans="2:9" x14ac:dyDescent="0.2">
      <c r="B428">
        <v>391</v>
      </c>
      <c r="C428">
        <v>-2.290743E-4</v>
      </c>
      <c r="D428">
        <v>-1.5271619999999999E-4</v>
      </c>
      <c r="E428" s="4">
        <v>1.5271619999999999E-4</v>
      </c>
      <c r="F428">
        <f t="shared" si="14"/>
        <v>3.1483251167147588E-4</v>
      </c>
      <c r="G428">
        <f t="shared" si="15"/>
        <v>166.39500000000001</v>
      </c>
      <c r="H428">
        <v>76.101000000000028</v>
      </c>
      <c r="I428">
        <v>3.1883929026784837E-2</v>
      </c>
    </row>
    <row r="429" spans="2:9" x14ac:dyDescent="0.2">
      <c r="B429">
        <v>387</v>
      </c>
      <c r="C429">
        <v>-3.8179048E-4</v>
      </c>
      <c r="D429">
        <v>1.5271619999999999E-4</v>
      </c>
      <c r="E429" s="4">
        <v>2.290743E-4</v>
      </c>
      <c r="F429">
        <f t="shared" si="14"/>
        <v>4.7070292465796346E-4</v>
      </c>
      <c r="G429">
        <f t="shared" si="15"/>
        <v>166.78200000000001</v>
      </c>
      <c r="H429">
        <v>76.488000000000028</v>
      </c>
      <c r="I429">
        <v>3.8985871873693116E-2</v>
      </c>
    </row>
    <row r="430" spans="2:9" x14ac:dyDescent="0.2">
      <c r="B430">
        <v>390</v>
      </c>
      <c r="C430">
        <v>9.1629720000000001E-4</v>
      </c>
      <c r="D430">
        <v>-5.3450670000000004E-4</v>
      </c>
      <c r="E430" s="4">
        <v>7.6358099999999997E-5</v>
      </c>
      <c r="F430">
        <f t="shared" si="14"/>
        <v>1.0635452649080527E-3</v>
      </c>
      <c r="G430">
        <f t="shared" si="15"/>
        <v>167.172</v>
      </c>
      <c r="H430">
        <v>76.878000000000014</v>
      </c>
      <c r="I430">
        <v>3.4023273835572083E-2</v>
      </c>
    </row>
    <row r="431" spans="2:9" x14ac:dyDescent="0.2">
      <c r="B431">
        <v>389</v>
      </c>
      <c r="C431">
        <v>-7.6358099999999997E-5</v>
      </c>
      <c r="D431">
        <v>-2.290743E-4</v>
      </c>
      <c r="E431" s="4">
        <v>7.6358099999999997E-5</v>
      </c>
      <c r="F431">
        <f t="shared" si="14"/>
        <v>2.5325116740443663E-4</v>
      </c>
      <c r="G431">
        <f t="shared" si="15"/>
        <v>167.56100000000001</v>
      </c>
      <c r="H431">
        <v>77.267000000000024</v>
      </c>
      <c r="I431">
        <v>3.1390260086025308E-2</v>
      </c>
    </row>
    <row r="432" spans="2:9" x14ac:dyDescent="0.2">
      <c r="B432">
        <v>389</v>
      </c>
      <c r="C432">
        <v>-6.8722287000000002E-4</v>
      </c>
      <c r="D432">
        <v>3.0543239999999999E-4</v>
      </c>
      <c r="E432" s="4">
        <v>4.5814860000000001E-4</v>
      </c>
      <c r="F432">
        <f t="shared" si="14"/>
        <v>8.806045444481632E-4</v>
      </c>
      <c r="G432">
        <f t="shared" si="15"/>
        <v>167.95</v>
      </c>
      <c r="H432">
        <v>77.656000000000006</v>
      </c>
      <c r="I432">
        <v>3.7328735088422188E-2</v>
      </c>
    </row>
    <row r="433" spans="2:9" x14ac:dyDescent="0.2">
      <c r="B433">
        <v>390</v>
      </c>
      <c r="C433">
        <v>-7.6358099999999997E-5</v>
      </c>
      <c r="D433">
        <v>-7.6358099999999997E-5</v>
      </c>
      <c r="E433" s="4">
        <v>7.6358099999999997E-5</v>
      </c>
      <c r="F433">
        <f t="shared" si="14"/>
        <v>1.3225610876942508E-4</v>
      </c>
      <c r="G433">
        <f t="shared" si="15"/>
        <v>168.34</v>
      </c>
      <c r="H433">
        <v>78.046000000000021</v>
      </c>
      <c r="I433">
        <v>3.1965528772108141E-2</v>
      </c>
    </row>
    <row r="434" spans="2:9" x14ac:dyDescent="0.2">
      <c r="B434">
        <v>389</v>
      </c>
      <c r="C434">
        <v>-1.5271619999999999E-4</v>
      </c>
      <c r="D434">
        <v>-1.5271619999999999E-4</v>
      </c>
      <c r="E434" s="4">
        <v>3.0543239999999999E-4</v>
      </c>
      <c r="F434">
        <f t="shared" si="14"/>
        <v>3.7407676545682438E-4</v>
      </c>
      <c r="G434">
        <f t="shared" si="15"/>
        <v>168.72900000000001</v>
      </c>
      <c r="H434">
        <v>78.435000000000031</v>
      </c>
      <c r="I434">
        <v>3.6615968830652067E-2</v>
      </c>
    </row>
    <row r="435" spans="2:9" x14ac:dyDescent="0.2">
      <c r="B435">
        <v>391</v>
      </c>
      <c r="C435">
        <v>7.6358099999999997E-5</v>
      </c>
      <c r="D435">
        <v>-2.290743E-4</v>
      </c>
      <c r="E435" s="4">
        <v>2.290743E-4</v>
      </c>
      <c r="F435">
        <f t="shared" si="14"/>
        <v>3.3283724142077313E-4</v>
      </c>
      <c r="G435">
        <f t="shared" si="15"/>
        <v>169.12</v>
      </c>
      <c r="H435">
        <v>78.826000000000022</v>
      </c>
      <c r="I435">
        <v>3.2162944515350102E-2</v>
      </c>
    </row>
    <row r="436" spans="2:9" x14ac:dyDescent="0.2">
      <c r="B436">
        <v>388</v>
      </c>
      <c r="C436">
        <v>-1.5271619999999999E-4</v>
      </c>
      <c r="D436">
        <v>7.6358099999999997E-5</v>
      </c>
      <c r="E436" s="4">
        <v>3.0543239999999999E-4</v>
      </c>
      <c r="F436">
        <f t="shared" si="14"/>
        <v>3.4991677317300753E-4</v>
      </c>
      <c r="G436">
        <f t="shared" si="15"/>
        <v>169.50800000000001</v>
      </c>
      <c r="H436">
        <v>79.214000000000027</v>
      </c>
      <c r="I436">
        <v>3.4203060074832856E-2</v>
      </c>
    </row>
    <row r="437" spans="2:9" x14ac:dyDescent="0.2">
      <c r="B437">
        <v>390</v>
      </c>
      <c r="C437">
        <v>-2.290743E-4</v>
      </c>
      <c r="D437">
        <v>-7.6358099999999997E-5</v>
      </c>
      <c r="E437" s="4">
        <v>3.0543239999999999E-4</v>
      </c>
      <c r="F437">
        <f t="shared" si="14"/>
        <v>3.8935144192086922E-4</v>
      </c>
      <c r="G437">
        <f t="shared" si="15"/>
        <v>169.898</v>
      </c>
      <c r="H437">
        <v>79.604000000000013</v>
      </c>
      <c r="I437">
        <v>3.0086291694913669E-2</v>
      </c>
    </row>
    <row r="438" spans="2:9" x14ac:dyDescent="0.2">
      <c r="B438">
        <v>388</v>
      </c>
      <c r="C438">
        <v>-2.290743E-4</v>
      </c>
      <c r="D438">
        <v>0</v>
      </c>
      <c r="E438" s="4">
        <v>2.290743E-4</v>
      </c>
      <c r="F438">
        <f t="shared" si="14"/>
        <v>3.239599818511231E-4</v>
      </c>
      <c r="G438">
        <f t="shared" si="15"/>
        <v>170.286</v>
      </c>
      <c r="H438">
        <v>79.992000000000019</v>
      </c>
      <c r="I438">
        <v>3.2968173151809832E-2</v>
      </c>
    </row>
    <row r="439" spans="2:9" x14ac:dyDescent="0.2">
      <c r="B439">
        <v>390</v>
      </c>
      <c r="C439">
        <v>-2.290743E-4</v>
      </c>
      <c r="D439">
        <v>0</v>
      </c>
      <c r="E439" s="4">
        <v>3.0543239999999999E-4</v>
      </c>
      <c r="F439">
        <f t="shared" si="14"/>
        <v>3.8179050000000002E-4</v>
      </c>
      <c r="G439">
        <f t="shared" si="15"/>
        <v>170.67599999999999</v>
      </c>
      <c r="H439">
        <v>80.382000000000005</v>
      </c>
      <c r="I439">
        <v>3.2104905452386992E-2</v>
      </c>
    </row>
    <row r="440" spans="2:9" x14ac:dyDescent="0.2">
      <c r="B440">
        <v>390</v>
      </c>
      <c r="C440">
        <v>3.0543239999999999E-4</v>
      </c>
      <c r="D440">
        <v>-3.8179048E-4</v>
      </c>
      <c r="E440" s="4">
        <v>1.5271619999999999E-4</v>
      </c>
      <c r="F440">
        <f t="shared" si="14"/>
        <v>5.1222569179106036E-4</v>
      </c>
      <c r="G440">
        <f t="shared" si="15"/>
        <v>171.066</v>
      </c>
      <c r="H440">
        <v>80.77200000000002</v>
      </c>
      <c r="I440">
        <v>3.6069138329148424E-2</v>
      </c>
    </row>
    <row r="441" spans="2:9" x14ac:dyDescent="0.2">
      <c r="B441">
        <v>389</v>
      </c>
      <c r="C441">
        <v>7.6358099999999997E-5</v>
      </c>
      <c r="D441">
        <v>-1.5271619999999999E-4</v>
      </c>
      <c r="E441" s="4">
        <v>7.6358099999999997E-5</v>
      </c>
      <c r="F441">
        <f t="shared" si="14"/>
        <v>1.8703838272841219E-4</v>
      </c>
      <c r="G441">
        <f t="shared" si="15"/>
        <v>171.45500000000001</v>
      </c>
      <c r="H441">
        <v>81.16100000000003</v>
      </c>
      <c r="I441">
        <v>2.5877042635667102E-2</v>
      </c>
    </row>
    <row r="442" spans="2:9" x14ac:dyDescent="0.2">
      <c r="B442">
        <v>389</v>
      </c>
      <c r="C442">
        <v>7.6358099999999997E-5</v>
      </c>
      <c r="D442">
        <v>7.6358099999999997E-5</v>
      </c>
      <c r="E442" s="4">
        <v>7.6358099999999997E-5</v>
      </c>
      <c r="F442">
        <f t="shared" si="14"/>
        <v>1.3225610876942508E-4</v>
      </c>
      <c r="G442">
        <f t="shared" si="15"/>
        <v>171.84399999999999</v>
      </c>
      <c r="H442">
        <v>81.550000000000011</v>
      </c>
      <c r="I442">
        <v>3.7783917398446838E-2</v>
      </c>
    </row>
    <row r="443" spans="2:9" x14ac:dyDescent="0.2">
      <c r="B443">
        <v>389</v>
      </c>
      <c r="C443">
        <v>1.5271619999999999E-4</v>
      </c>
      <c r="D443">
        <v>7.6358099999999997E-5</v>
      </c>
      <c r="E443" s="4">
        <v>3.0543239999999999E-4</v>
      </c>
      <c r="F443">
        <f t="shared" si="14"/>
        <v>3.4991677317300753E-4</v>
      </c>
      <c r="G443">
        <f t="shared" si="15"/>
        <v>172.233</v>
      </c>
      <c r="H443">
        <v>81.939000000000021</v>
      </c>
      <c r="I443">
        <v>3.0789360170814205E-2</v>
      </c>
    </row>
    <row r="444" spans="2:9" x14ac:dyDescent="0.2">
      <c r="B444">
        <v>390</v>
      </c>
      <c r="C444">
        <v>7.6358099999999997E-5</v>
      </c>
      <c r="D444">
        <v>-3.0543239999999999E-4</v>
      </c>
      <c r="E444" s="4">
        <v>7.6358099999999997E-5</v>
      </c>
      <c r="F444">
        <f t="shared" si="14"/>
        <v>3.2395998185112305E-4</v>
      </c>
      <c r="G444">
        <f t="shared" si="15"/>
        <v>172.62299999999999</v>
      </c>
      <c r="H444">
        <v>82.329000000000008</v>
      </c>
      <c r="I444">
        <v>3.3445222156341721E-2</v>
      </c>
    </row>
    <row r="445" spans="2:9" x14ac:dyDescent="0.2">
      <c r="B445">
        <v>388</v>
      </c>
      <c r="C445">
        <v>-3.8179048E-4</v>
      </c>
      <c r="D445">
        <v>0</v>
      </c>
      <c r="E445" s="4">
        <v>3.8179048E-4</v>
      </c>
      <c r="F445">
        <f t="shared" si="14"/>
        <v>5.3993327480093389E-4</v>
      </c>
      <c r="G445">
        <f t="shared" si="15"/>
        <v>173.011</v>
      </c>
      <c r="H445">
        <v>82.717000000000013</v>
      </c>
      <c r="I445">
        <v>3.1896692303091549E-2</v>
      </c>
    </row>
    <row r="446" spans="2:9" x14ac:dyDescent="0.2">
      <c r="B446">
        <v>389</v>
      </c>
      <c r="C446">
        <v>-1.5271619999999999E-4</v>
      </c>
      <c r="D446">
        <v>0</v>
      </c>
      <c r="E446" s="4">
        <v>1.5271619999999999E-4</v>
      </c>
      <c r="F446">
        <f t="shared" si="14"/>
        <v>2.1597332123408203E-4</v>
      </c>
      <c r="G446">
        <f t="shared" si="15"/>
        <v>173.4</v>
      </c>
      <c r="H446">
        <v>83.106000000000023</v>
      </c>
      <c r="I446">
        <v>3.3121143962617235E-2</v>
      </c>
    </row>
    <row r="447" spans="2:9" x14ac:dyDescent="0.2">
      <c r="B447">
        <v>388</v>
      </c>
      <c r="C447">
        <v>-2.290743E-4</v>
      </c>
      <c r="D447">
        <v>2.290743E-4</v>
      </c>
      <c r="E447" s="4">
        <v>3.0543239999999999E-4</v>
      </c>
      <c r="F447">
        <f t="shared" si="14"/>
        <v>4.4524040788178695E-4</v>
      </c>
      <c r="G447">
        <f t="shared" si="15"/>
        <v>173.78800000000001</v>
      </c>
      <c r="H447">
        <v>83.494000000000028</v>
      </c>
      <c r="I447">
        <v>3.4897607335689342E-2</v>
      </c>
    </row>
    <row r="448" spans="2:9" x14ac:dyDescent="0.2">
      <c r="B448">
        <v>392</v>
      </c>
      <c r="C448">
        <v>2.290743E-4</v>
      </c>
      <c r="D448">
        <v>-7.6358099999999997E-5</v>
      </c>
      <c r="E448" s="4">
        <v>3.0543239999999999E-4</v>
      </c>
      <c r="F448">
        <f t="shared" si="14"/>
        <v>3.8935144192086922E-4</v>
      </c>
      <c r="G448">
        <f t="shared" si="15"/>
        <v>174.18</v>
      </c>
      <c r="H448">
        <v>83.886000000000024</v>
      </c>
      <c r="I448">
        <v>2.903077207012681E-2</v>
      </c>
    </row>
    <row r="449" spans="2:9" x14ac:dyDescent="0.2">
      <c r="B449">
        <v>389</v>
      </c>
      <c r="C449">
        <v>2.290743E-4</v>
      </c>
      <c r="D449">
        <v>-4.5814860000000001E-4</v>
      </c>
      <c r="E449" s="4">
        <v>2.290743E-4</v>
      </c>
      <c r="F449">
        <f t="shared" si="14"/>
        <v>5.6111514818523659E-4</v>
      </c>
      <c r="G449">
        <f t="shared" si="15"/>
        <v>174.56899999999999</v>
      </c>
      <c r="H449">
        <v>84.275000000000006</v>
      </c>
      <c r="I449">
        <v>3.2311018227449799E-2</v>
      </c>
    </row>
    <row r="450" spans="2:9" x14ac:dyDescent="0.2">
      <c r="B450">
        <v>389</v>
      </c>
      <c r="C450">
        <v>7.6358099999999997E-5</v>
      </c>
      <c r="D450">
        <v>-1.5271619999999999E-4</v>
      </c>
      <c r="E450" s="4">
        <v>3.0543239999999999E-4</v>
      </c>
      <c r="F450">
        <f t="shared" si="14"/>
        <v>3.4991677317300753E-4</v>
      </c>
      <c r="G450">
        <f t="shared" si="15"/>
        <v>174.958</v>
      </c>
      <c r="H450">
        <v>84.664000000000016</v>
      </c>
      <c r="I450">
        <v>3.2571443449852806E-2</v>
      </c>
    </row>
    <row r="451" spans="2:9" x14ac:dyDescent="0.2">
      <c r="B451">
        <v>389</v>
      </c>
      <c r="C451">
        <v>-7.6358099999999997E-5</v>
      </c>
      <c r="D451">
        <v>-7.6358099999999997E-5</v>
      </c>
      <c r="E451" s="4">
        <v>3.8179048E-4</v>
      </c>
      <c r="F451">
        <f t="shared" si="14"/>
        <v>3.9676830706326629E-4</v>
      </c>
      <c r="G451">
        <f t="shared" si="15"/>
        <v>175.34700000000001</v>
      </c>
      <c r="H451">
        <v>85.053000000000026</v>
      </c>
      <c r="I451">
        <v>2.7926772989290263E-2</v>
      </c>
    </row>
    <row r="452" spans="2:9" x14ac:dyDescent="0.2">
      <c r="B452">
        <v>389</v>
      </c>
      <c r="C452">
        <v>0</v>
      </c>
      <c r="D452">
        <v>-7.6358099999999997E-5</v>
      </c>
      <c r="E452" s="4">
        <v>3.0543239999999999E-4</v>
      </c>
      <c r="F452">
        <f t="shared" si="14"/>
        <v>3.1483251167147588E-4</v>
      </c>
      <c r="G452">
        <f t="shared" si="15"/>
        <v>175.73599999999999</v>
      </c>
      <c r="H452">
        <v>85.442000000000007</v>
      </c>
      <c r="I452">
        <v>3.3286072222999362E-2</v>
      </c>
    </row>
    <row r="453" spans="2:9" x14ac:dyDescent="0.2">
      <c r="B453">
        <v>390</v>
      </c>
      <c r="C453">
        <v>-1.5271619999999999E-4</v>
      </c>
      <c r="D453">
        <v>1.5271619999999999E-4</v>
      </c>
      <c r="E453" s="4">
        <v>1.5271619999999999E-4</v>
      </c>
      <c r="F453">
        <f t="shared" si="14"/>
        <v>2.6451221753885017E-4</v>
      </c>
      <c r="G453">
        <f t="shared" si="15"/>
        <v>176.126</v>
      </c>
      <c r="H453">
        <v>85.832000000000022</v>
      </c>
      <c r="I453">
        <v>2.8037452193881238E-2</v>
      </c>
    </row>
    <row r="454" spans="2:9" x14ac:dyDescent="0.2">
      <c r="B454">
        <v>388</v>
      </c>
      <c r="C454">
        <v>-1.5271619999999999E-4</v>
      </c>
      <c r="D454">
        <v>-1.5271619999999999E-4</v>
      </c>
      <c r="E454" s="4">
        <v>1.5271619999999999E-4</v>
      </c>
      <c r="F454">
        <f t="shared" si="14"/>
        <v>2.6451221753885017E-4</v>
      </c>
      <c r="G454">
        <f t="shared" si="15"/>
        <v>176.51400000000001</v>
      </c>
      <c r="H454">
        <v>86.220000000000027</v>
      </c>
      <c r="I454">
        <v>3.1553401463564251E-2</v>
      </c>
    </row>
    <row r="455" spans="2:9" x14ac:dyDescent="0.2">
      <c r="B455">
        <v>389</v>
      </c>
      <c r="C455">
        <v>-6.1086479999999997E-4</v>
      </c>
      <c r="D455">
        <v>1.5271619999999999E-4</v>
      </c>
      <c r="E455" s="4">
        <v>4.5814860000000001E-4</v>
      </c>
      <c r="F455">
        <f t="shared" si="14"/>
        <v>7.7870288384173844E-4</v>
      </c>
      <c r="G455">
        <f t="shared" si="15"/>
        <v>176.90299999999999</v>
      </c>
      <c r="H455">
        <v>86.609000000000009</v>
      </c>
      <c r="I455">
        <v>2.7946017088538715E-2</v>
      </c>
    </row>
    <row r="456" spans="2:9" x14ac:dyDescent="0.2">
      <c r="B456">
        <v>390</v>
      </c>
      <c r="C456">
        <v>0</v>
      </c>
      <c r="D456">
        <v>0</v>
      </c>
      <c r="E456" s="4">
        <v>3.8179048E-4</v>
      </c>
      <c r="F456">
        <f t="shared" si="14"/>
        <v>3.8179048E-4</v>
      </c>
      <c r="G456">
        <f t="shared" si="15"/>
        <v>177.29300000000001</v>
      </c>
      <c r="H456">
        <v>86.999000000000024</v>
      </c>
      <c r="I456">
        <v>3.1246546889216537E-2</v>
      </c>
    </row>
    <row r="457" spans="2:9" x14ac:dyDescent="0.2">
      <c r="B457">
        <v>389</v>
      </c>
      <c r="C457">
        <v>2.290743E-4</v>
      </c>
      <c r="D457">
        <v>-2.290743E-4</v>
      </c>
      <c r="E457" s="4">
        <v>3.0543239999999999E-4</v>
      </c>
      <c r="F457">
        <f t="shared" si="14"/>
        <v>4.4524040788178695E-4</v>
      </c>
      <c r="G457">
        <f t="shared" si="15"/>
        <v>177.68199999999999</v>
      </c>
      <c r="H457">
        <v>87.388000000000005</v>
      </c>
      <c r="I457">
        <v>2.9682899061080799E-2</v>
      </c>
    </row>
    <row r="458" spans="2:9" x14ac:dyDescent="0.2">
      <c r="B458">
        <v>389</v>
      </c>
      <c r="C458">
        <v>5.3450670000000004E-4</v>
      </c>
      <c r="D458">
        <v>-6.1086479999999997E-4</v>
      </c>
      <c r="E458" s="4">
        <v>1.5271619999999999E-4</v>
      </c>
      <c r="F458">
        <f t="shared" ref="F458:F462" si="16">SQRT(SUMSQ(C458:E458))</f>
        <v>8.259391345410205E-4</v>
      </c>
      <c r="G458">
        <f t="shared" ref="G458:G462" si="17">(G457*1000+B458)/1000</f>
        <v>178.071</v>
      </c>
      <c r="H458">
        <v>87.777000000000015</v>
      </c>
      <c r="I458">
        <v>3.2480237062272543E-2</v>
      </c>
    </row>
    <row r="459" spans="2:9" x14ac:dyDescent="0.2">
      <c r="B459">
        <v>390</v>
      </c>
      <c r="C459">
        <v>-2.290743E-4</v>
      </c>
      <c r="D459">
        <v>-3.0543239999999999E-4</v>
      </c>
      <c r="E459" s="4">
        <v>3.0543239999999999E-4</v>
      </c>
      <c r="F459">
        <f t="shared" si="16"/>
        <v>4.8893040083432119E-4</v>
      </c>
      <c r="G459">
        <f t="shared" si="17"/>
        <v>178.46100000000001</v>
      </c>
      <c r="H459">
        <v>88.16700000000003</v>
      </c>
      <c r="I459">
        <v>2.6963536967330424E-2</v>
      </c>
    </row>
    <row r="460" spans="2:9" x14ac:dyDescent="0.2">
      <c r="B460">
        <v>389</v>
      </c>
      <c r="C460">
        <v>-1.5271619999999999E-4</v>
      </c>
      <c r="D460">
        <v>-1.5271619999999999E-4</v>
      </c>
      <c r="E460" s="4">
        <v>3.8179048E-4</v>
      </c>
      <c r="F460">
        <f t="shared" si="16"/>
        <v>4.3864387161284994E-4</v>
      </c>
      <c r="G460">
        <f t="shared" si="17"/>
        <v>178.85</v>
      </c>
      <c r="H460">
        <v>88.556000000000012</v>
      </c>
      <c r="I460">
        <v>3.4114198128909083E-2</v>
      </c>
    </row>
    <row r="461" spans="2:9" x14ac:dyDescent="0.2">
      <c r="B461">
        <v>389</v>
      </c>
      <c r="C461">
        <v>-7.6358099999999997E-5</v>
      </c>
      <c r="D461">
        <v>0</v>
      </c>
      <c r="E461" s="4">
        <v>2.290743E-4</v>
      </c>
      <c r="F461">
        <f t="shared" si="16"/>
        <v>2.4146551380290312E-4</v>
      </c>
      <c r="G461">
        <f t="shared" si="17"/>
        <v>179.239</v>
      </c>
      <c r="H461">
        <v>88.945000000000022</v>
      </c>
      <c r="I461">
        <v>2.1378361063955346E-2</v>
      </c>
    </row>
    <row r="462" spans="2:9" x14ac:dyDescent="0.2">
      <c r="B462">
        <v>390</v>
      </c>
      <c r="C462">
        <v>-3.0543239999999999E-4</v>
      </c>
      <c r="D462">
        <v>7.6358099999999997E-5</v>
      </c>
      <c r="E462" s="4">
        <v>3.8179048E-4</v>
      </c>
      <c r="F462">
        <f t="shared" si="16"/>
        <v>4.9485703089276233E-4</v>
      </c>
      <c r="G462">
        <f t="shared" si="17"/>
        <v>179.62899999999999</v>
      </c>
      <c r="H462">
        <v>89.335000000000008</v>
      </c>
      <c r="I462">
        <v>3.1911984834902866E-2</v>
      </c>
    </row>
    <row r="463" spans="2:9" x14ac:dyDescent="0.2">
      <c r="E463" s="4"/>
    </row>
    <row r="464" spans="2:9" x14ac:dyDescent="0.2">
      <c r="E464" s="4"/>
    </row>
    <row r="465" spans="5:5" x14ac:dyDescent="0.2">
      <c r="E465" s="4"/>
    </row>
    <row r="466" spans="5:5" x14ac:dyDescent="0.2">
      <c r="E466" s="4"/>
    </row>
    <row r="467" spans="5:5" x14ac:dyDescent="0.2">
      <c r="E467" s="4"/>
    </row>
    <row r="468" spans="5:5" x14ac:dyDescent="0.2">
      <c r="E468" s="4"/>
    </row>
    <row r="469" spans="5:5" x14ac:dyDescent="0.2">
      <c r="E469" s="4"/>
    </row>
    <row r="470" spans="5:5" x14ac:dyDescent="0.2">
      <c r="E470" s="4"/>
    </row>
    <row r="471" spans="5:5" x14ac:dyDescent="0.2">
      <c r="E471" s="4"/>
    </row>
    <row r="472" spans="5:5" x14ac:dyDescent="0.2">
      <c r="E472" s="4"/>
    </row>
    <row r="473" spans="5:5" x14ac:dyDescent="0.2">
      <c r="E473" s="4"/>
    </row>
    <row r="474" spans="5:5" x14ac:dyDescent="0.2">
      <c r="E474" s="4"/>
    </row>
    <row r="475" spans="5:5" x14ac:dyDescent="0.2">
      <c r="E475" s="4"/>
    </row>
    <row r="476" spans="5:5" x14ac:dyDescent="0.2">
      <c r="E476" s="4"/>
    </row>
    <row r="477" spans="5:5" x14ac:dyDescent="0.2">
      <c r="E477" s="4"/>
    </row>
    <row r="478" spans="5:5" x14ac:dyDescent="0.2">
      <c r="E478" s="4"/>
    </row>
    <row r="479" spans="5:5" x14ac:dyDescent="0.2">
      <c r="E479" s="4"/>
    </row>
    <row r="480" spans="5:5" x14ac:dyDescent="0.2">
      <c r="E480" s="4"/>
    </row>
    <row r="481" spans="5:5" x14ac:dyDescent="0.2">
      <c r="E481" s="4"/>
    </row>
    <row r="482" spans="5:5" x14ac:dyDescent="0.2">
      <c r="E482" s="4"/>
    </row>
    <row r="483" spans="5:5" x14ac:dyDescent="0.2">
      <c r="E483" s="4"/>
    </row>
    <row r="484" spans="5:5" x14ac:dyDescent="0.2">
      <c r="E484" s="4"/>
    </row>
    <row r="485" spans="5:5" x14ac:dyDescent="0.2">
      <c r="E485" s="4"/>
    </row>
    <row r="486" spans="5:5" x14ac:dyDescent="0.2">
      <c r="E486" s="4"/>
    </row>
    <row r="487" spans="5:5" x14ac:dyDescent="0.2">
      <c r="E487" s="4"/>
    </row>
    <row r="488" spans="5:5" x14ac:dyDescent="0.2">
      <c r="E488" s="4"/>
    </row>
    <row r="489" spans="5:5" x14ac:dyDescent="0.2">
      <c r="E489" s="4"/>
    </row>
    <row r="490" spans="5:5" x14ac:dyDescent="0.2">
      <c r="E490" s="4"/>
    </row>
    <row r="491" spans="5:5" x14ac:dyDescent="0.2">
      <c r="E491" s="4"/>
    </row>
    <row r="492" spans="5:5" x14ac:dyDescent="0.2">
      <c r="E492" s="4"/>
    </row>
    <row r="493" spans="5:5" x14ac:dyDescent="0.2">
      <c r="E493" s="4"/>
    </row>
    <row r="494" spans="5:5" x14ac:dyDescent="0.2">
      <c r="E494" s="4"/>
    </row>
    <row r="495" spans="5:5" x14ac:dyDescent="0.2">
      <c r="E495" s="4"/>
    </row>
    <row r="496" spans="5:5" x14ac:dyDescent="0.2">
      <c r="E496" s="4"/>
    </row>
    <row r="497" spans="5:5" x14ac:dyDescent="0.2">
      <c r="E497" s="4"/>
    </row>
    <row r="498" spans="5:5" x14ac:dyDescent="0.2">
      <c r="E498" s="4"/>
    </row>
    <row r="499" spans="5:5" x14ac:dyDescent="0.2">
      <c r="E499" s="4"/>
    </row>
    <row r="500" spans="5:5" x14ac:dyDescent="0.2">
      <c r="E500" s="4"/>
    </row>
    <row r="501" spans="5:5" x14ac:dyDescent="0.2">
      <c r="E501" s="4"/>
    </row>
    <row r="502" spans="5:5" x14ac:dyDescent="0.2">
      <c r="E502" s="4"/>
    </row>
    <row r="503" spans="5:5" x14ac:dyDescent="0.2">
      <c r="E503" s="4"/>
    </row>
    <row r="504" spans="5:5" x14ac:dyDescent="0.2">
      <c r="E504" s="4"/>
    </row>
    <row r="505" spans="5:5" x14ac:dyDescent="0.2">
      <c r="E505" s="4"/>
    </row>
    <row r="506" spans="5:5" x14ac:dyDescent="0.2">
      <c r="E506" s="4"/>
    </row>
    <row r="507" spans="5:5" x14ac:dyDescent="0.2">
      <c r="E507" s="4"/>
    </row>
    <row r="508" spans="5:5" x14ac:dyDescent="0.2">
      <c r="E508" s="4"/>
    </row>
    <row r="509" spans="5:5" x14ac:dyDescent="0.2">
      <c r="E509" s="4"/>
    </row>
    <row r="510" spans="5:5" x14ac:dyDescent="0.2">
      <c r="E510" s="4"/>
    </row>
    <row r="511" spans="5:5" x14ac:dyDescent="0.2">
      <c r="E511" s="4"/>
    </row>
    <row r="512" spans="5:5" x14ac:dyDescent="0.2">
      <c r="E512" s="4"/>
    </row>
    <row r="513" spans="5:5" x14ac:dyDescent="0.2">
      <c r="E513" s="4"/>
    </row>
    <row r="514" spans="5:5" x14ac:dyDescent="0.2">
      <c r="E514" s="4"/>
    </row>
    <row r="515" spans="5:5" x14ac:dyDescent="0.2">
      <c r="E515" s="4"/>
    </row>
    <row r="516" spans="5:5" x14ac:dyDescent="0.2">
      <c r="E516" s="4"/>
    </row>
    <row r="517" spans="5:5" x14ac:dyDescent="0.2">
      <c r="E517" s="4"/>
    </row>
    <row r="518" spans="5:5" x14ac:dyDescent="0.2">
      <c r="E518" s="4"/>
    </row>
    <row r="519" spans="5:5" x14ac:dyDescent="0.2">
      <c r="E519" s="4"/>
    </row>
    <row r="520" spans="5:5" x14ac:dyDescent="0.2">
      <c r="E520" s="4"/>
    </row>
    <row r="521" spans="5:5" x14ac:dyDescent="0.2">
      <c r="E521" s="4"/>
    </row>
    <row r="522" spans="5:5" x14ac:dyDescent="0.2">
      <c r="E522" s="4"/>
    </row>
    <row r="523" spans="5:5" x14ac:dyDescent="0.2">
      <c r="E523" s="4"/>
    </row>
    <row r="524" spans="5:5" x14ac:dyDescent="0.2">
      <c r="E524" s="4"/>
    </row>
    <row r="525" spans="5:5" x14ac:dyDescent="0.2">
      <c r="E525" s="4"/>
    </row>
    <row r="526" spans="5:5" x14ac:dyDescent="0.2">
      <c r="E526" s="4"/>
    </row>
    <row r="527" spans="5:5" x14ac:dyDescent="0.2">
      <c r="E527" s="4"/>
    </row>
    <row r="528" spans="5:5" x14ac:dyDescent="0.2">
      <c r="E528" s="4"/>
    </row>
    <row r="529" spans="5:5" x14ac:dyDescent="0.2">
      <c r="E529" s="4"/>
    </row>
    <row r="530" spans="5:5" x14ac:dyDescent="0.2">
      <c r="E530" s="4"/>
    </row>
    <row r="531" spans="5:5" x14ac:dyDescent="0.2">
      <c r="E531" s="4"/>
    </row>
    <row r="532" spans="5:5" x14ac:dyDescent="0.2">
      <c r="E532" s="4"/>
    </row>
    <row r="533" spans="5:5" x14ac:dyDescent="0.2">
      <c r="E533" s="4"/>
    </row>
    <row r="534" spans="5:5" x14ac:dyDescent="0.2">
      <c r="E534" s="4"/>
    </row>
    <row r="535" spans="5:5" x14ac:dyDescent="0.2">
      <c r="E535" s="4"/>
    </row>
    <row r="536" spans="5:5" x14ac:dyDescent="0.2">
      <c r="E536" s="4"/>
    </row>
    <row r="537" spans="5:5" x14ac:dyDescent="0.2">
      <c r="E537" s="4"/>
    </row>
    <row r="538" spans="5:5" x14ac:dyDescent="0.2">
      <c r="E538" s="4"/>
    </row>
    <row r="539" spans="5:5" x14ac:dyDescent="0.2">
      <c r="E539" s="4"/>
    </row>
    <row r="540" spans="5:5" x14ac:dyDescent="0.2">
      <c r="E540" s="4"/>
    </row>
    <row r="541" spans="5:5" x14ac:dyDescent="0.2">
      <c r="E541" s="4"/>
    </row>
    <row r="542" spans="5:5" x14ac:dyDescent="0.2">
      <c r="E542" s="4"/>
    </row>
    <row r="543" spans="5:5" x14ac:dyDescent="0.2">
      <c r="E543" s="4"/>
    </row>
    <row r="544" spans="5:5" x14ac:dyDescent="0.2">
      <c r="E544" s="4"/>
    </row>
    <row r="545" spans="5:5" x14ac:dyDescent="0.2">
      <c r="E545" s="4"/>
    </row>
    <row r="546" spans="5:5" x14ac:dyDescent="0.2">
      <c r="E546" s="4"/>
    </row>
    <row r="547" spans="5:5" x14ac:dyDescent="0.2">
      <c r="E547" s="4"/>
    </row>
    <row r="548" spans="5:5" x14ac:dyDescent="0.2">
      <c r="E548" s="4"/>
    </row>
    <row r="549" spans="5:5" x14ac:dyDescent="0.2">
      <c r="E549" s="4"/>
    </row>
    <row r="550" spans="5:5" x14ac:dyDescent="0.2">
      <c r="E550" s="4"/>
    </row>
    <row r="551" spans="5:5" x14ac:dyDescent="0.2">
      <c r="E551" s="4"/>
    </row>
    <row r="552" spans="5:5" x14ac:dyDescent="0.2">
      <c r="E552" s="4"/>
    </row>
    <row r="553" spans="5:5" x14ac:dyDescent="0.2">
      <c r="E553" s="4"/>
    </row>
    <row r="554" spans="5:5" x14ac:dyDescent="0.2">
      <c r="E554" s="4"/>
    </row>
    <row r="555" spans="5:5" x14ac:dyDescent="0.2">
      <c r="E555" s="4"/>
    </row>
    <row r="556" spans="5:5" x14ac:dyDescent="0.2">
      <c r="E556" s="4"/>
    </row>
    <row r="557" spans="5:5" x14ac:dyDescent="0.2">
      <c r="E557" s="4"/>
    </row>
    <row r="558" spans="5:5" x14ac:dyDescent="0.2">
      <c r="E558" s="4"/>
    </row>
    <row r="559" spans="5:5" x14ac:dyDescent="0.2">
      <c r="E559" s="4"/>
    </row>
    <row r="560" spans="5:5" x14ac:dyDescent="0.2">
      <c r="E560" s="4"/>
    </row>
    <row r="561" spans="5:5" x14ac:dyDescent="0.2">
      <c r="E561" s="4"/>
    </row>
    <row r="562" spans="5:5" x14ac:dyDescent="0.2">
      <c r="E562" s="4"/>
    </row>
    <row r="563" spans="5:5" x14ac:dyDescent="0.2">
      <c r="E563" s="4"/>
    </row>
    <row r="564" spans="5:5" x14ac:dyDescent="0.2">
      <c r="E564" s="4"/>
    </row>
    <row r="565" spans="5:5" x14ac:dyDescent="0.2">
      <c r="E565" s="4"/>
    </row>
    <row r="566" spans="5:5" x14ac:dyDescent="0.2">
      <c r="E566" s="4"/>
    </row>
    <row r="567" spans="5:5" x14ac:dyDescent="0.2">
      <c r="E567" s="4"/>
    </row>
    <row r="568" spans="5:5" x14ac:dyDescent="0.2">
      <c r="E568" s="4"/>
    </row>
    <row r="569" spans="5:5" x14ac:dyDescent="0.2">
      <c r="E569" s="4"/>
    </row>
    <row r="570" spans="5:5" x14ac:dyDescent="0.2">
      <c r="E570" s="4"/>
    </row>
    <row r="571" spans="5:5" x14ac:dyDescent="0.2">
      <c r="E571" s="4"/>
    </row>
    <row r="572" spans="5:5" x14ac:dyDescent="0.2">
      <c r="E572" s="4"/>
    </row>
    <row r="573" spans="5:5" x14ac:dyDescent="0.2">
      <c r="E573" s="4"/>
    </row>
    <row r="574" spans="5:5" x14ac:dyDescent="0.2">
      <c r="E574" s="4"/>
    </row>
    <row r="575" spans="5:5" x14ac:dyDescent="0.2">
      <c r="E575" s="4"/>
    </row>
    <row r="576" spans="5:5" x14ac:dyDescent="0.2">
      <c r="E576" s="4"/>
    </row>
    <row r="577" spans="5:5" x14ac:dyDescent="0.2">
      <c r="E577" s="4"/>
    </row>
    <row r="578" spans="5:5" x14ac:dyDescent="0.2">
      <c r="E578" s="4"/>
    </row>
    <row r="579" spans="5:5" x14ac:dyDescent="0.2">
      <c r="E579" s="4"/>
    </row>
    <row r="580" spans="5:5" x14ac:dyDescent="0.2">
      <c r="E580" s="4"/>
    </row>
    <row r="581" spans="5:5" x14ac:dyDescent="0.2">
      <c r="E581" s="4"/>
    </row>
    <row r="582" spans="5:5" x14ac:dyDescent="0.2">
      <c r="E582" s="4"/>
    </row>
    <row r="583" spans="5:5" x14ac:dyDescent="0.2">
      <c r="E583" s="4"/>
    </row>
    <row r="584" spans="5:5" x14ac:dyDescent="0.2">
      <c r="E584" s="4"/>
    </row>
    <row r="585" spans="5:5" x14ac:dyDescent="0.2">
      <c r="E585" s="4"/>
    </row>
    <row r="586" spans="5:5" x14ac:dyDescent="0.2">
      <c r="E586" s="4"/>
    </row>
    <row r="587" spans="5:5" x14ac:dyDescent="0.2">
      <c r="E587" s="4"/>
    </row>
    <row r="588" spans="5:5" x14ac:dyDescent="0.2">
      <c r="E588" s="4"/>
    </row>
    <row r="589" spans="5:5" x14ac:dyDescent="0.2">
      <c r="E589" s="4"/>
    </row>
    <row r="590" spans="5:5" x14ac:dyDescent="0.2">
      <c r="E590" s="4"/>
    </row>
    <row r="591" spans="5:5" x14ac:dyDescent="0.2">
      <c r="E591" s="4"/>
    </row>
    <row r="592" spans="5:5" x14ac:dyDescent="0.2">
      <c r="E592" s="4"/>
    </row>
    <row r="593" spans="5:5" x14ac:dyDescent="0.2">
      <c r="E593" s="4"/>
    </row>
    <row r="594" spans="5:5" x14ac:dyDescent="0.2">
      <c r="E594" s="4"/>
    </row>
    <row r="595" spans="5:5" x14ac:dyDescent="0.2">
      <c r="E595" s="4"/>
    </row>
    <row r="596" spans="5:5" x14ac:dyDescent="0.2">
      <c r="E596" s="4"/>
    </row>
    <row r="597" spans="5:5" x14ac:dyDescent="0.2">
      <c r="E597" s="4"/>
    </row>
    <row r="598" spans="5:5" x14ac:dyDescent="0.2">
      <c r="E598" s="4"/>
    </row>
    <row r="599" spans="5:5" x14ac:dyDescent="0.2">
      <c r="E599" s="4"/>
    </row>
    <row r="600" spans="5:5" x14ac:dyDescent="0.2">
      <c r="E600" s="4"/>
    </row>
    <row r="601" spans="5:5" x14ac:dyDescent="0.2">
      <c r="E601" s="4"/>
    </row>
    <row r="602" spans="5:5" x14ac:dyDescent="0.2">
      <c r="E602" s="4"/>
    </row>
    <row r="603" spans="5:5" x14ac:dyDescent="0.2">
      <c r="E603" s="4"/>
    </row>
    <row r="604" spans="5:5" x14ac:dyDescent="0.2">
      <c r="E604" s="4"/>
    </row>
    <row r="605" spans="5:5" x14ac:dyDescent="0.2">
      <c r="E605" s="4"/>
    </row>
    <row r="606" spans="5:5" x14ac:dyDescent="0.2">
      <c r="E606" s="4"/>
    </row>
    <row r="607" spans="5:5" x14ac:dyDescent="0.2">
      <c r="E607" s="4"/>
    </row>
    <row r="608" spans="5:5" x14ac:dyDescent="0.2">
      <c r="E608" s="4"/>
    </row>
    <row r="609" spans="5:5" x14ac:dyDescent="0.2">
      <c r="E609" s="4"/>
    </row>
    <row r="610" spans="5:5" x14ac:dyDescent="0.2">
      <c r="E610" s="4"/>
    </row>
    <row r="611" spans="5:5" x14ac:dyDescent="0.2">
      <c r="E611" s="4"/>
    </row>
    <row r="612" spans="5:5" x14ac:dyDescent="0.2">
      <c r="E612" s="4"/>
    </row>
    <row r="613" spans="5:5" x14ac:dyDescent="0.2">
      <c r="E613" s="4"/>
    </row>
    <row r="614" spans="5:5" x14ac:dyDescent="0.2">
      <c r="E614" s="4"/>
    </row>
    <row r="615" spans="5:5" x14ac:dyDescent="0.2">
      <c r="E615" s="4"/>
    </row>
    <row r="616" spans="5:5" x14ac:dyDescent="0.2">
      <c r="E616" s="4"/>
    </row>
    <row r="617" spans="5:5" x14ac:dyDescent="0.2">
      <c r="E617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8"/>
  <sheetViews>
    <sheetView workbookViewId="0">
      <selection activeCell="A2" sqref="A2:D463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8.33203125" bestFit="1" customWidth="1"/>
    <col min="10" max="10" width="2" bestFit="1" customWidth="1"/>
    <col min="11" max="11" width="9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8.33203125" bestFit="1" customWidth="1"/>
    <col min="24" max="24" width="2" bestFit="1" customWidth="1"/>
    <col min="25" max="25" width="8.33203125" bestFit="1" customWidth="1"/>
    <col min="26" max="26" width="2" bestFit="1" customWidth="1"/>
    <col min="27" max="27" width="13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8.33203125" bestFit="1" customWidth="1"/>
    <col min="40" max="40" width="2" bestFit="1" customWidth="1"/>
    <col min="41" max="41" width="9" bestFit="1" customWidth="1"/>
    <col min="42" max="42" width="2" bestFit="1" customWidth="1"/>
    <col min="43" max="43" width="12" bestFit="1" customWidth="1"/>
    <col min="44" max="44" width="12.5" bestFit="1" customWidth="1"/>
    <col min="45" max="45" width="12.1640625" bestFit="1" customWidth="1"/>
    <col min="46" max="46" width="2" bestFit="1" customWidth="1"/>
    <col min="47" max="47" width="9" bestFit="1" customWidth="1"/>
    <col min="48" max="48" width="2" bestFit="1" customWidth="1"/>
    <col min="49" max="49" width="8.33203125" bestFit="1" customWidth="1"/>
    <col min="50" max="50" width="2" bestFit="1" customWidth="1"/>
    <col min="51" max="51" width="10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.33203125" bestFit="1" customWidth="1"/>
    <col min="56" max="56" width="2" bestFit="1" customWidth="1"/>
    <col min="57" max="57" width="8.6640625" bestFit="1" customWidth="1"/>
    <col min="58" max="58" width="2" bestFit="1" customWidth="1"/>
    <col min="59" max="59" width="10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9" bestFit="1" customWidth="1"/>
    <col min="64" max="64" width="2" bestFit="1" customWidth="1"/>
    <col min="65" max="65" width="8.6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9" bestFit="1" customWidth="1"/>
    <col min="74" max="74" width="2" bestFit="1" customWidth="1"/>
    <col min="75" max="75" width="10.332031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8.33203125" bestFit="1" customWidth="1"/>
    <col min="80" max="80" width="2" bestFit="1" customWidth="1"/>
    <col min="81" max="81" width="8.33203125" bestFit="1" customWidth="1"/>
    <col min="82" max="82" width="2" bestFit="1" customWidth="1"/>
    <col min="83" max="83" width="12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6640625" bestFit="1" customWidth="1"/>
    <col min="88" max="88" width="2" bestFit="1" customWidth="1"/>
    <col min="89" max="89" width="9" bestFit="1" customWidth="1"/>
    <col min="90" max="90" width="2" bestFit="1" customWidth="1"/>
    <col min="91" max="91" width="11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3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8.33203125" bestFit="1" customWidth="1"/>
    <col min="104" max="104" width="2" bestFit="1" customWidth="1"/>
    <col min="105" max="105" width="9" bestFit="1" customWidth="1"/>
    <col min="106" max="106" width="2" bestFit="1" customWidth="1"/>
    <col min="107" max="107" width="12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9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3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8.33203125" bestFit="1" customWidth="1"/>
    <col min="120" max="120" width="2" bestFit="1" customWidth="1"/>
    <col min="121" max="121" width="9" bestFit="1" customWidth="1"/>
    <col min="122" max="122" width="2" bestFit="1" customWidth="1"/>
    <col min="123" max="123" width="12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9" bestFit="1" customWidth="1"/>
    <col min="128" max="128" width="2" bestFit="1" customWidth="1"/>
    <col min="129" max="129" width="9" bestFit="1" customWidth="1"/>
    <col min="130" max="130" width="2" bestFit="1" customWidth="1"/>
    <col min="131" max="131" width="13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6640625" bestFit="1" customWidth="1"/>
    <col min="136" max="136" width="2" bestFit="1" customWidth="1"/>
    <col min="137" max="137" width="9" bestFit="1" customWidth="1"/>
    <col min="138" max="138" width="2" bestFit="1" customWidth="1"/>
    <col min="139" max="139" width="13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9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3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9" bestFit="1" customWidth="1"/>
    <col min="154" max="154" width="2" bestFit="1" customWidth="1"/>
    <col min="155" max="155" width="13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9" bestFit="1" customWidth="1"/>
    <col min="168" max="168" width="2" bestFit="1" customWidth="1"/>
    <col min="169" max="169" width="9" bestFit="1" customWidth="1"/>
    <col min="170" max="170" width="2" bestFit="1" customWidth="1"/>
    <col min="171" max="171" width="13.33203125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6640625" bestFit="1" customWidth="1"/>
    <col min="176" max="176" width="2" bestFit="1" customWidth="1"/>
    <col min="177" max="177" width="9" bestFit="1" customWidth="1"/>
    <col min="178" max="178" width="2" bestFit="1" customWidth="1"/>
    <col min="179" max="179" width="13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9" bestFit="1" customWidth="1"/>
    <col min="184" max="184" width="2" bestFit="1" customWidth="1"/>
    <col min="185" max="185" width="9" bestFit="1" customWidth="1"/>
    <col min="186" max="186" width="2" bestFit="1" customWidth="1"/>
    <col min="187" max="187" width="12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8.6640625" bestFit="1" customWidth="1"/>
    <col min="194" max="194" width="2" bestFit="1" customWidth="1"/>
    <col min="195" max="195" width="13.33203125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3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8.6640625" bestFit="1" customWidth="1"/>
    <col min="210" max="210" width="2" bestFit="1" customWidth="1"/>
    <col min="211" max="211" width="13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6640625" bestFit="1" customWidth="1"/>
    <col min="218" max="218" width="2" bestFit="1" customWidth="1"/>
    <col min="219" max="219" width="13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9" bestFit="1" customWidth="1"/>
    <col min="224" max="224" width="2" bestFit="1" customWidth="1"/>
    <col min="225" max="225" width="9" bestFit="1" customWidth="1"/>
    <col min="226" max="226" width="2" bestFit="1" customWidth="1"/>
    <col min="227" max="227" width="12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9" bestFit="1" customWidth="1"/>
    <col min="234" max="234" width="2" bestFit="1" customWidth="1"/>
    <col min="235" max="235" width="13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9" bestFit="1" customWidth="1"/>
    <col min="242" max="242" width="2" bestFit="1" customWidth="1"/>
    <col min="243" max="243" width="13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" bestFit="1" customWidth="1"/>
    <col min="248" max="248" width="2" bestFit="1" customWidth="1"/>
    <col min="249" max="249" width="9" bestFit="1" customWidth="1"/>
    <col min="250" max="250" width="2" bestFit="1" customWidth="1"/>
    <col min="251" max="251" width="13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9" bestFit="1" customWidth="1"/>
    <col min="258" max="258" width="2" bestFit="1" customWidth="1"/>
    <col min="259" max="259" width="13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9" bestFit="1" customWidth="1"/>
    <col min="264" max="264" width="2" bestFit="1" customWidth="1"/>
    <col min="265" max="265" width="9" bestFit="1" customWidth="1"/>
    <col min="266" max="266" width="2" bestFit="1" customWidth="1"/>
    <col min="267" max="267" width="13.33203125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" bestFit="1" customWidth="1"/>
    <col min="272" max="272" width="2" bestFit="1" customWidth="1"/>
    <col min="273" max="273" width="9" bestFit="1" customWidth="1"/>
    <col min="274" max="274" width="2" bestFit="1" customWidth="1"/>
    <col min="275" max="275" width="13.33203125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" bestFit="1" customWidth="1"/>
    <col min="280" max="280" width="2" bestFit="1" customWidth="1"/>
    <col min="281" max="281" width="9" bestFit="1" customWidth="1"/>
    <col min="282" max="282" width="2" bestFit="1" customWidth="1"/>
    <col min="283" max="283" width="13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8.33203125" bestFit="1" customWidth="1"/>
    <col min="288" max="288" width="2" bestFit="1" customWidth="1"/>
    <col min="289" max="289" width="9" bestFit="1" customWidth="1"/>
    <col min="290" max="290" width="2" bestFit="1" customWidth="1"/>
    <col min="291" max="291" width="13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3.33203125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9" bestFit="1" customWidth="1"/>
    <col min="306" max="306" width="2" bestFit="1" customWidth="1"/>
    <col min="307" max="307" width="13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" bestFit="1" customWidth="1"/>
    <col min="312" max="312" width="2" bestFit="1" customWidth="1"/>
    <col min="313" max="313" width="9" bestFit="1" customWidth="1"/>
    <col min="314" max="314" width="2" bestFit="1" customWidth="1"/>
    <col min="315" max="315" width="13.33203125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9" bestFit="1" customWidth="1"/>
    <col min="320" max="320" width="2" bestFit="1" customWidth="1"/>
    <col min="321" max="321" width="9" bestFit="1" customWidth="1"/>
    <col min="322" max="322" width="2" bestFit="1" customWidth="1"/>
    <col min="323" max="323" width="13.33203125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" bestFit="1" customWidth="1"/>
    <col min="328" max="328" width="2" bestFit="1" customWidth="1"/>
    <col min="329" max="329" width="9" bestFit="1" customWidth="1"/>
    <col min="330" max="330" width="2" bestFit="1" customWidth="1"/>
    <col min="331" max="331" width="13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9" bestFit="1" customWidth="1"/>
    <col min="338" max="338" width="2" bestFit="1" customWidth="1"/>
    <col min="339" max="339" width="13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" bestFit="1" customWidth="1"/>
    <col min="344" max="344" width="2" bestFit="1" customWidth="1"/>
    <col min="345" max="345" width="9" bestFit="1" customWidth="1"/>
    <col min="346" max="346" width="2" bestFit="1" customWidth="1"/>
    <col min="347" max="347" width="13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9" bestFit="1" customWidth="1"/>
    <col min="354" max="354" width="2" bestFit="1" customWidth="1"/>
    <col min="355" max="355" width="13.33203125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8.6640625" bestFit="1" customWidth="1"/>
    <col min="360" max="360" width="2" bestFit="1" customWidth="1"/>
    <col min="361" max="361" width="9" bestFit="1" customWidth="1"/>
    <col min="362" max="362" width="2" bestFit="1" customWidth="1"/>
    <col min="363" max="363" width="13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8.33203125" bestFit="1" customWidth="1"/>
    <col min="368" max="368" width="2" bestFit="1" customWidth="1"/>
    <col min="369" max="369" width="9" bestFit="1" customWidth="1"/>
    <col min="370" max="370" width="2" bestFit="1" customWidth="1"/>
    <col min="371" max="371" width="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1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8.6640625" bestFit="1" customWidth="1"/>
    <col min="384" max="384" width="2" bestFit="1" customWidth="1"/>
    <col min="385" max="385" width="8.6640625" bestFit="1" customWidth="1"/>
    <col min="386" max="386" width="2" bestFit="1" customWidth="1"/>
    <col min="387" max="387" width="4.332031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" bestFit="1" customWidth="1"/>
    <col min="392" max="392" width="2" bestFit="1" customWidth="1"/>
    <col min="393" max="393" width="8.6640625" bestFit="1" customWidth="1"/>
    <col min="394" max="394" width="2" bestFit="1" customWidth="1"/>
    <col min="395" max="395" width="12.66406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8.33203125" bestFit="1" customWidth="1"/>
    <col min="402" max="402" width="2" bestFit="1" customWidth="1"/>
    <col min="403" max="403" width="11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6640625" bestFit="1" customWidth="1"/>
    <col min="408" max="408" width="2" bestFit="1" customWidth="1"/>
    <col min="409" max="409" width="9" bestFit="1" customWidth="1"/>
    <col min="410" max="410" width="2" bestFit="1" customWidth="1"/>
    <col min="411" max="411" width="11.66406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33203125" bestFit="1" customWidth="1"/>
    <col min="416" max="416" width="2" bestFit="1" customWidth="1"/>
    <col min="417" max="417" width="9" bestFit="1" customWidth="1"/>
    <col min="418" max="418" width="2" bestFit="1" customWidth="1"/>
    <col min="419" max="419" width="12.66406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33203125" bestFit="1" customWidth="1"/>
    <col min="424" max="424" width="2" bestFit="1" customWidth="1"/>
    <col min="425" max="425" width="9" bestFit="1" customWidth="1"/>
    <col min="426" max="426" width="2" bestFit="1" customWidth="1"/>
    <col min="427" max="427" width="12.664062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33203125" bestFit="1" customWidth="1"/>
    <col min="432" max="432" width="2" bestFit="1" customWidth="1"/>
    <col min="433" max="433" width="9" bestFit="1" customWidth="1"/>
    <col min="434" max="434" width="2" bestFit="1" customWidth="1"/>
    <col min="435" max="435" width="11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2.6640625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8.6640625" bestFit="1" customWidth="1"/>
    <col min="450" max="450" width="2" bestFit="1" customWidth="1"/>
    <col min="451" max="451" width="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2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8.33203125" bestFit="1" customWidth="1"/>
    <col min="466" max="466" width="2" bestFit="1" customWidth="1"/>
    <col min="467" max="467" width="11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6640625" bestFit="1" customWidth="1"/>
    <col min="472" max="472" width="2" bestFit="1" customWidth="1"/>
    <col min="473" max="473" width="8.6640625" bestFit="1" customWidth="1"/>
    <col min="474" max="474" width="2" bestFit="1" customWidth="1"/>
    <col min="475" max="475" width="5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9" bestFit="1" customWidth="1"/>
    <col min="482" max="482" width="2" bestFit="1" customWidth="1"/>
    <col min="483" max="483" width="12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33203125" bestFit="1" customWidth="1"/>
    <col min="488" max="488" width="2" bestFit="1" customWidth="1"/>
    <col min="489" max="489" width="9" bestFit="1" customWidth="1"/>
    <col min="490" max="490" width="2" bestFit="1" customWidth="1"/>
    <col min="491" max="491" width="12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6640625" bestFit="1" customWidth="1"/>
    <col min="496" max="496" width="2" bestFit="1" customWidth="1"/>
    <col min="497" max="497" width="9" bestFit="1" customWidth="1"/>
    <col min="498" max="498" width="2" bestFit="1" customWidth="1"/>
    <col min="499" max="499" width="11.66406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6640625" bestFit="1" customWidth="1"/>
    <col min="506" max="506" width="2" bestFit="1" customWidth="1"/>
    <col min="507" max="507" width="11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8.33203125" bestFit="1" customWidth="1"/>
    <col min="514" max="514" width="2" bestFit="1" customWidth="1"/>
    <col min="515" max="515" width="11.66406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8.33203125" bestFit="1" customWidth="1"/>
    <col min="520" max="520" width="2" bestFit="1" customWidth="1"/>
    <col min="521" max="521" width="8.33203125" bestFit="1" customWidth="1"/>
    <col min="522" max="522" width="2" bestFit="1" customWidth="1"/>
    <col min="523" max="523" width="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4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" bestFit="1" customWidth="1"/>
    <col min="536" max="536" width="2" bestFit="1" customWidth="1"/>
    <col min="537" max="537" width="9" bestFit="1" customWidth="1"/>
    <col min="538" max="538" width="2" bestFit="1" customWidth="1"/>
    <col min="539" max="539" width="11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9" bestFit="1" customWidth="1"/>
    <col min="546" max="546" width="2" bestFit="1" customWidth="1"/>
    <col min="547" max="547" width="11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9" bestFit="1" customWidth="1"/>
    <col min="554" max="554" width="2" bestFit="1" customWidth="1"/>
    <col min="555" max="555" width="4.332031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9" bestFit="1" customWidth="1"/>
    <col min="562" max="562" width="2" bestFit="1" customWidth="1"/>
    <col min="563" max="563" width="12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6640625" bestFit="1" customWidth="1"/>
    <col min="568" max="568" width="2" bestFit="1" customWidth="1"/>
    <col min="569" max="569" width="9" bestFit="1" customWidth="1"/>
    <col min="570" max="570" width="2" bestFit="1" customWidth="1"/>
    <col min="571" max="571" width="11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9" bestFit="1" customWidth="1"/>
    <col min="576" max="576" width="2" bestFit="1" customWidth="1"/>
    <col min="577" max="577" width="8.6640625" bestFit="1" customWidth="1"/>
    <col min="578" max="578" width="2" bestFit="1" customWidth="1"/>
    <col min="579" max="579" width="11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" bestFit="1" customWidth="1"/>
    <col min="584" max="584" width="2" bestFit="1" customWidth="1"/>
    <col min="585" max="585" width="8.33203125" bestFit="1" customWidth="1"/>
    <col min="586" max="586" width="2" bestFit="1" customWidth="1"/>
    <col min="587" max="587" width="11.664062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33203125" bestFit="1" customWidth="1"/>
    <col min="594" max="594" width="2" bestFit="1" customWidth="1"/>
    <col min="595" max="595" width="11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8.33203125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9" bestFit="1" customWidth="1"/>
    <col min="610" max="610" width="2" bestFit="1" customWidth="1"/>
    <col min="611" max="611" width="12.66406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1.66406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8.33203125" bestFit="1" customWidth="1"/>
    <col min="626" max="626" width="2" bestFit="1" customWidth="1"/>
    <col min="627" max="627" width="11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9" bestFit="1" customWidth="1"/>
    <col min="634" max="634" width="2" bestFit="1" customWidth="1"/>
    <col min="635" max="635" width="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66406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1.6640625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6640625" bestFit="1" customWidth="1"/>
    <col min="650" max="650" width="2" bestFit="1" customWidth="1"/>
    <col min="651" max="651" width="11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2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8.6640625" bestFit="1" customWidth="1"/>
    <col min="664" max="664" width="2" bestFit="1" customWidth="1"/>
    <col min="665" max="665" width="8.33203125" bestFit="1" customWidth="1"/>
    <col min="666" max="666" width="2" bestFit="1" customWidth="1"/>
    <col min="667" max="667" width="4.332031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9" bestFit="1" customWidth="1"/>
    <col min="674" max="674" width="2" bestFit="1" customWidth="1"/>
    <col min="675" max="675" width="12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9" bestFit="1" customWidth="1"/>
    <col min="682" max="682" width="2" bestFit="1" customWidth="1"/>
    <col min="683" max="683" width="11.66406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1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2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8.6640625" bestFit="1" customWidth="1"/>
    <col min="706" max="706" width="2" bestFit="1" customWidth="1"/>
    <col min="707" max="707" width="12.66406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1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" bestFit="1" customWidth="1"/>
    <col min="720" max="720" width="2" bestFit="1" customWidth="1"/>
    <col min="721" max="721" width="9" bestFit="1" customWidth="1"/>
    <col min="722" max="722" width="2" bestFit="1" customWidth="1"/>
    <col min="723" max="723" width="12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1.66406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8.6640625" bestFit="1" customWidth="1"/>
    <col min="738" max="738" width="2" bestFit="1" customWidth="1"/>
    <col min="739" max="739" width="11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9" bestFit="1" customWidth="1"/>
    <col min="746" max="746" width="2" bestFit="1" customWidth="1"/>
    <col min="747" max="747" width="4.33203125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9" bestFit="1" customWidth="1"/>
    <col min="754" max="754" width="2" bestFit="1" customWidth="1"/>
    <col min="755" max="755" width="11.66406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9" bestFit="1" customWidth="1"/>
    <col min="762" max="762" width="2" bestFit="1" customWidth="1"/>
    <col min="763" max="763" width="4.33203125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9" bestFit="1" customWidth="1"/>
    <col min="770" max="770" width="2" bestFit="1" customWidth="1"/>
    <col min="771" max="771" width="11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8.33203125" bestFit="1" customWidth="1"/>
    <col min="778" max="778" width="2" bestFit="1" customWidth="1"/>
    <col min="779" max="779" width="11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9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4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9" bestFit="1" customWidth="1"/>
    <col min="792" max="792" width="2" bestFit="1" customWidth="1"/>
    <col min="793" max="793" width="8.33203125" bestFit="1" customWidth="1"/>
    <col min="794" max="794" width="2" bestFit="1" customWidth="1"/>
    <col min="795" max="795" width="11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8.6640625" bestFit="1" customWidth="1"/>
    <col min="802" max="802" width="2" bestFit="1" customWidth="1"/>
    <col min="803" max="803" width="11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8.33203125" bestFit="1" customWidth="1"/>
    <col min="808" max="808" width="2" bestFit="1" customWidth="1"/>
    <col min="809" max="809" width="9" bestFit="1" customWidth="1"/>
    <col min="810" max="810" width="2" bestFit="1" customWidth="1"/>
    <col min="811" max="811" width="12.66406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8.6640625" bestFit="1" customWidth="1"/>
    <col min="816" max="816" width="2" bestFit="1" customWidth="1"/>
    <col min="817" max="817" width="9" bestFit="1" customWidth="1"/>
    <col min="818" max="818" width="2" bestFit="1" customWidth="1"/>
    <col min="819" max="819" width="11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9" bestFit="1" customWidth="1"/>
    <col min="826" max="826" width="2" bestFit="1" customWidth="1"/>
    <col min="827" max="827" width="4.3320312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9" bestFit="1" customWidth="1"/>
    <col min="834" max="834" width="2" bestFit="1" customWidth="1"/>
    <col min="835" max="835" width="11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6640625" bestFit="1" customWidth="1"/>
    <col min="842" max="842" width="2" bestFit="1" customWidth="1"/>
    <col min="843" max="843" width="12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12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1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6640625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9" bestFit="1" customWidth="1"/>
    <col min="874" max="874" width="2" bestFit="1" customWidth="1"/>
    <col min="875" max="875" width="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9" bestFit="1" customWidth="1"/>
    <col min="882" max="882" width="2" bestFit="1" customWidth="1"/>
    <col min="883" max="883" width="12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9" bestFit="1" customWidth="1"/>
    <col min="890" max="890" width="2" bestFit="1" customWidth="1"/>
    <col min="891" max="891" width="12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9" bestFit="1" customWidth="1"/>
    <col min="898" max="898" width="2" bestFit="1" customWidth="1"/>
    <col min="899" max="899" width="4.33203125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8.33203125" bestFit="1" customWidth="1"/>
    <col min="906" max="906" width="2" bestFit="1" customWidth="1"/>
    <col min="907" max="907" width="12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9" bestFit="1" customWidth="1"/>
    <col min="912" max="912" width="2" bestFit="1" customWidth="1"/>
    <col min="913" max="913" width="9" bestFit="1" customWidth="1"/>
    <col min="914" max="914" width="2" bestFit="1" customWidth="1"/>
    <col min="915" max="915" width="4.33203125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" bestFit="1" customWidth="1"/>
    <col min="920" max="920" width="2" bestFit="1" customWidth="1"/>
    <col min="921" max="921" width="9" bestFit="1" customWidth="1"/>
    <col min="922" max="922" width="2" bestFit="1" customWidth="1"/>
    <col min="923" max="923" width="11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2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8.33203125" bestFit="1" customWidth="1"/>
    <col min="936" max="936" width="2" bestFit="1" customWidth="1"/>
    <col min="937" max="937" width="9" bestFit="1" customWidth="1"/>
    <col min="938" max="938" width="2" bestFit="1" customWidth="1"/>
    <col min="939" max="939" width="5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8.33203125" bestFit="1" customWidth="1"/>
    <col min="944" max="944" width="2" bestFit="1" customWidth="1"/>
    <col min="945" max="945" width="9" bestFit="1" customWidth="1"/>
    <col min="946" max="946" width="2" bestFit="1" customWidth="1"/>
    <col min="947" max="947" width="4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2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33203125" bestFit="1" customWidth="1"/>
    <col min="960" max="960" width="2" bestFit="1" customWidth="1"/>
    <col min="961" max="961" width="9" bestFit="1" customWidth="1"/>
    <col min="962" max="962" width="2" bestFit="1" customWidth="1"/>
    <col min="963" max="963" width="4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" bestFit="1" customWidth="1"/>
    <col min="968" max="968" width="2" bestFit="1" customWidth="1"/>
    <col min="969" max="969" width="8.33203125" bestFit="1" customWidth="1"/>
    <col min="970" max="970" width="2" bestFit="1" customWidth="1"/>
    <col min="971" max="971" width="4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9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13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9" bestFit="1" customWidth="1"/>
    <col min="984" max="984" width="2" bestFit="1" customWidth="1"/>
    <col min="985" max="985" width="9" bestFit="1" customWidth="1"/>
    <col min="986" max="986" width="2" bestFit="1" customWidth="1"/>
    <col min="987" max="987" width="12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9" bestFit="1" customWidth="1"/>
    <col min="992" max="992" width="2" bestFit="1" customWidth="1"/>
    <col min="993" max="993" width="8.33203125" bestFit="1" customWidth="1"/>
    <col min="994" max="994" width="2" bestFit="1" customWidth="1"/>
    <col min="995" max="995" width="12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8.6640625" bestFit="1" customWidth="1"/>
    <col min="1000" max="1000" width="2" bestFit="1" customWidth="1"/>
    <col min="1001" max="1001" width="9" bestFit="1" customWidth="1"/>
    <col min="1002" max="1002" width="2" bestFit="1" customWidth="1"/>
    <col min="1003" max="1003" width="4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33203125" bestFit="1" customWidth="1"/>
    <col min="1008" max="1008" width="2" bestFit="1" customWidth="1"/>
    <col min="1009" max="1009" width="9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2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8.33203125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11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8.33203125" bestFit="1" customWidth="1"/>
    <col min="1040" max="1040" width="2" bestFit="1" customWidth="1"/>
    <col min="1041" max="1041" width="9" bestFit="1" customWidth="1"/>
    <col min="1042" max="1042" width="2" bestFit="1" customWidth="1"/>
    <col min="1043" max="1043" width="11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9" bestFit="1" customWidth="1"/>
    <col min="1050" max="1050" width="2" bestFit="1" customWidth="1"/>
    <col min="1051" max="1051" width="12.66406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8.33203125" bestFit="1" customWidth="1"/>
    <col min="1056" max="1056" width="2" bestFit="1" customWidth="1"/>
    <col min="1057" max="1057" width="9" bestFit="1" customWidth="1"/>
    <col min="1058" max="1058" width="2" bestFit="1" customWidth="1"/>
    <col min="1059" max="1059" width="11.66406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8.6640625" bestFit="1" customWidth="1"/>
    <col min="1064" max="1064" width="2" bestFit="1" customWidth="1"/>
    <col min="1065" max="1065" width="9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6640625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2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9" bestFit="1" customWidth="1"/>
    <col min="1082" max="1082" width="2" bestFit="1" customWidth="1"/>
    <col min="1083" max="1083" width="11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9" bestFit="1" customWidth="1"/>
    <col min="1088" max="1088" width="2" bestFit="1" customWidth="1"/>
    <col min="1089" max="1089" width="8.33203125" bestFit="1" customWidth="1"/>
    <col min="1090" max="1090" width="2" bestFit="1" customWidth="1"/>
    <col min="1091" max="1091" width="12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9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13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9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8.6640625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11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8.33203125" bestFit="1" customWidth="1"/>
    <col min="1120" max="1120" width="2" bestFit="1" customWidth="1"/>
    <col min="1121" max="1121" width="9" bestFit="1" customWidth="1"/>
    <col min="1122" max="1122" width="2" bestFit="1" customWidth="1"/>
    <col min="1123" max="1123" width="13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9" bestFit="1" customWidth="1"/>
    <col min="1130" max="1130" width="2" bestFit="1" customWidth="1"/>
    <col min="1131" max="1131" width="11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9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12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9" bestFit="1" customWidth="1"/>
    <col min="1144" max="1144" width="2" bestFit="1" customWidth="1"/>
    <col min="1145" max="1145" width="9" bestFit="1" customWidth="1"/>
    <col min="1146" max="1146" width="2" bestFit="1" customWidth="1"/>
    <col min="1147" max="1147" width="12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6640625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12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6640625" bestFit="1" customWidth="1"/>
    <col min="1162" max="1162" width="2" bestFit="1" customWidth="1"/>
    <col min="1163" max="1163" width="12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8.33203125" bestFit="1" customWidth="1"/>
    <col min="1170" max="1170" width="2" bestFit="1" customWidth="1"/>
    <col min="1171" max="1171" width="12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8.33203125" bestFit="1" customWidth="1"/>
    <col min="1176" max="1176" width="2" bestFit="1" customWidth="1"/>
    <col min="1177" max="1177" width="9" bestFit="1" customWidth="1"/>
    <col min="1178" max="1178" width="2" bestFit="1" customWidth="1"/>
    <col min="1179" max="1179" width="12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2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6640625" bestFit="1" customWidth="1"/>
    <col min="1192" max="1192" width="2" bestFit="1" customWidth="1"/>
    <col min="1193" max="1193" width="9" bestFit="1" customWidth="1"/>
    <col min="1194" max="1194" width="2" bestFit="1" customWidth="1"/>
    <col min="1195" max="1195" width="12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8.33203125" bestFit="1" customWidth="1"/>
    <col min="1200" max="1200" width="2" bestFit="1" customWidth="1"/>
    <col min="1201" max="1201" width="9" bestFit="1" customWidth="1"/>
    <col min="1202" max="1202" width="2" bestFit="1" customWidth="1"/>
    <col min="1203" max="1203" width="13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9" bestFit="1" customWidth="1"/>
    <col min="1208" max="1208" width="2" bestFit="1" customWidth="1"/>
    <col min="1209" max="1209" width="8.33203125" bestFit="1" customWidth="1"/>
    <col min="1210" max="1210" width="2" bestFit="1" customWidth="1"/>
    <col min="1211" max="1211" width="12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9" bestFit="1" customWidth="1"/>
    <col min="1216" max="1216" width="2" bestFit="1" customWidth="1"/>
    <col min="1217" max="1217" width="9" bestFit="1" customWidth="1"/>
    <col min="1218" max="1218" width="2" bestFit="1" customWidth="1"/>
    <col min="1219" max="1219" width="13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9" bestFit="1" customWidth="1"/>
    <col min="1224" max="1224" width="2" bestFit="1" customWidth="1"/>
    <col min="1225" max="1225" width="8.33203125" bestFit="1" customWidth="1"/>
    <col min="1226" max="1226" width="2" bestFit="1" customWidth="1"/>
    <col min="1227" max="1227" width="12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2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33203125" bestFit="1" customWidth="1"/>
    <col min="1240" max="1240" width="2" bestFit="1" customWidth="1"/>
    <col min="1241" max="1241" width="9" bestFit="1" customWidth="1"/>
    <col min="1242" max="1242" width="2" bestFit="1" customWidth="1"/>
    <col min="1243" max="1243" width="12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6640625" bestFit="1" customWidth="1"/>
    <col min="1248" max="1248" width="2" bestFit="1" customWidth="1"/>
    <col min="1249" max="1249" width="9" bestFit="1" customWidth="1"/>
    <col min="1250" max="1250" width="2" bestFit="1" customWidth="1"/>
    <col min="1251" max="1251" width="12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8.6640625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2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6640625" bestFit="1" customWidth="1"/>
    <col min="1264" max="1264" width="2" bestFit="1" customWidth="1"/>
    <col min="1265" max="1265" width="8.33203125" bestFit="1" customWidth="1"/>
    <col min="1266" max="1266" width="2" bestFit="1" customWidth="1"/>
    <col min="1267" max="1267" width="12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9" bestFit="1" customWidth="1"/>
    <col min="1272" max="1272" width="2" bestFit="1" customWidth="1"/>
    <col min="1273" max="1273" width="8.33203125" bestFit="1" customWidth="1"/>
    <col min="1274" max="1274" width="2" bestFit="1" customWidth="1"/>
    <col min="1275" max="1275" width="12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33203125" bestFit="1" customWidth="1"/>
    <col min="1282" max="1282" width="2" bestFit="1" customWidth="1"/>
    <col min="1283" max="1283" width="12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8.6640625" bestFit="1" customWidth="1"/>
    <col min="1290" max="1290" width="2" bestFit="1" customWidth="1"/>
    <col min="1291" max="1291" width="12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9" bestFit="1" customWidth="1"/>
    <col min="1298" max="1298" width="2" bestFit="1" customWidth="1"/>
    <col min="1299" max="1299" width="12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33203125" bestFit="1" customWidth="1"/>
    <col min="1304" max="1304" width="2" bestFit="1" customWidth="1"/>
    <col min="1305" max="1305" width="9" bestFit="1" customWidth="1"/>
    <col min="1306" max="1306" width="2" bestFit="1" customWidth="1"/>
    <col min="1307" max="1307" width="12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8.3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9" bestFit="1" customWidth="1"/>
    <col min="1320" max="1320" width="2" bestFit="1" customWidth="1"/>
    <col min="1321" max="1321" width="8.6640625" bestFit="1" customWidth="1"/>
    <col min="1322" max="1322" width="2" bestFit="1" customWidth="1"/>
    <col min="1323" max="1323" width="13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9" bestFit="1" customWidth="1"/>
    <col min="1328" max="1328" width="2" bestFit="1" customWidth="1"/>
    <col min="1329" max="1329" width="9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8.6640625" bestFit="1" customWidth="1"/>
    <col min="1338" max="1338" width="2" bestFit="1" customWidth="1"/>
    <col min="1339" max="1339" width="12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2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8.33203125" bestFit="1" customWidth="1"/>
    <col min="1354" max="1354" width="2" bestFit="1" customWidth="1"/>
    <col min="1355" max="1355" width="13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12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9" bestFit="1" customWidth="1"/>
    <col min="1378" max="1378" width="2" bestFit="1" customWidth="1"/>
    <col min="1379" max="1379" width="13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8.6640625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12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8.6640625" bestFit="1" customWidth="1"/>
    <col min="1394" max="1394" width="2" bestFit="1" customWidth="1"/>
    <col min="1395" max="1395" width="12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8.33203125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3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9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2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9" bestFit="1" customWidth="1"/>
    <col min="1416" max="1416" width="2" bestFit="1" customWidth="1"/>
    <col min="1417" max="1417" width="8.33203125" bestFit="1" customWidth="1"/>
    <col min="1418" max="1418" width="2" bestFit="1" customWidth="1"/>
    <col min="1419" max="1419" width="12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9" bestFit="1" customWidth="1"/>
    <col min="1426" max="1426" width="2" bestFit="1" customWidth="1"/>
    <col min="1427" max="1427" width="13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8.33203125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2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33203125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2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8.33203125" bestFit="1" customWidth="1"/>
    <col min="1450" max="1450" width="2" bestFit="1" customWidth="1"/>
    <col min="1451" max="1451" width="13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8.33203125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13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8.33203125" bestFit="1" customWidth="1"/>
    <col min="1466" max="1466" width="2" bestFit="1" customWidth="1"/>
    <col min="1467" max="1467" width="12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6640625" bestFit="1" customWidth="1"/>
    <col min="1474" max="1474" width="2" bestFit="1" customWidth="1"/>
    <col min="1475" max="1475" width="12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9" bestFit="1" customWidth="1"/>
    <col min="1482" max="1482" width="2" bestFit="1" customWidth="1"/>
    <col min="1483" max="1483" width="12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8.33203125" bestFit="1" customWidth="1"/>
    <col min="1488" max="1488" width="2" bestFit="1" customWidth="1"/>
    <col min="1489" max="1489" width="9" bestFit="1" customWidth="1"/>
    <col min="1490" max="1490" width="2" bestFit="1" customWidth="1"/>
    <col min="1491" max="1491" width="12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8.6640625" bestFit="1" customWidth="1"/>
    <col min="1498" max="1498" width="2" bestFit="1" customWidth="1"/>
    <col min="1499" max="1499" width="12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6640625" bestFit="1" customWidth="1"/>
    <col min="1504" max="1504" width="2" bestFit="1" customWidth="1"/>
    <col min="1505" max="1505" width="9" bestFit="1" customWidth="1"/>
    <col min="1506" max="1506" width="2" bestFit="1" customWidth="1"/>
    <col min="1507" max="1507" width="12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8.6640625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2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8.6640625" bestFit="1" customWidth="1"/>
    <col min="1522" max="1522" width="2" bestFit="1" customWidth="1"/>
    <col min="1523" max="1523" width="13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" bestFit="1" customWidth="1"/>
    <col min="1528" max="1528" width="2" bestFit="1" customWidth="1"/>
    <col min="1529" max="1529" width="8.33203125" bestFit="1" customWidth="1"/>
    <col min="1530" max="1530" width="2" bestFit="1" customWidth="1"/>
    <col min="1531" max="1531" width="12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9" bestFit="1" customWidth="1"/>
    <col min="1536" max="1536" width="2" bestFit="1" customWidth="1"/>
    <col min="1537" max="1537" width="8.33203125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9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2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12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66406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2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8.6640625" bestFit="1" customWidth="1"/>
    <col min="1568" max="1568" width="2" bestFit="1" customWidth="1"/>
    <col min="1569" max="1569" width="8.33203125" bestFit="1" customWidth="1"/>
    <col min="1570" max="1570" width="2" bestFit="1" customWidth="1"/>
    <col min="1571" max="1571" width="12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12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" bestFit="1" customWidth="1"/>
    <col min="1584" max="1584" width="2" bestFit="1" customWidth="1"/>
    <col min="1585" max="1585" width="8.33203125" bestFit="1" customWidth="1"/>
    <col min="1586" max="1586" width="2" bestFit="1" customWidth="1"/>
    <col min="1587" max="1587" width="12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8.6640625" bestFit="1" customWidth="1"/>
    <col min="1594" max="1594" width="2" bestFit="1" customWidth="1"/>
    <col min="1595" max="1595" width="12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" bestFit="1" customWidth="1"/>
    <col min="1600" max="1600" width="2" bestFit="1" customWidth="1"/>
    <col min="1601" max="1601" width="9" bestFit="1" customWidth="1"/>
    <col min="1602" max="1602" width="2" bestFit="1" customWidth="1"/>
    <col min="1603" max="1603" width="12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9" bestFit="1" customWidth="1"/>
    <col min="1610" max="1610" width="2" bestFit="1" customWidth="1"/>
    <col min="1611" max="1611" width="12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8.6640625" bestFit="1" customWidth="1"/>
    <col min="1616" max="1616" width="2" bestFit="1" customWidth="1"/>
    <col min="1617" max="1617" width="9" bestFit="1" customWidth="1"/>
    <col min="1618" max="1618" width="2" bestFit="1" customWidth="1"/>
    <col min="1619" max="1619" width="12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9" bestFit="1" customWidth="1"/>
    <col min="1626" max="1626" width="2" bestFit="1" customWidth="1"/>
    <col min="1627" max="1627" width="12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2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9" bestFit="1" customWidth="1"/>
    <col min="1642" max="1642" width="2" bestFit="1" customWidth="1"/>
    <col min="1643" max="1643" width="12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2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9" bestFit="1" customWidth="1"/>
    <col min="1658" max="1658" width="2" bestFit="1" customWidth="1"/>
    <col min="1659" max="1659" width="12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9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3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9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8.33203125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6640625" bestFit="1" customWidth="1"/>
    <col min="1688" max="1688" width="2" bestFit="1" customWidth="1"/>
    <col min="1689" max="1689" width="9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9" bestFit="1" customWidth="1"/>
    <col min="1696" max="1696" width="2" bestFit="1" customWidth="1"/>
    <col min="1697" max="1697" width="9" bestFit="1" customWidth="1"/>
    <col min="1698" max="1698" width="2" bestFit="1" customWidth="1"/>
    <col min="1699" max="1699" width="12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9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9" bestFit="1" customWidth="1"/>
    <col min="1712" max="1712" width="2" bestFit="1" customWidth="1"/>
    <col min="1713" max="1713" width="8.33203125" bestFit="1" customWidth="1"/>
    <col min="1714" max="1714" width="2" bestFit="1" customWidth="1"/>
    <col min="1715" max="1715" width="13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" bestFit="1" customWidth="1"/>
    <col min="1720" max="1720" width="2" bestFit="1" customWidth="1"/>
    <col min="1721" max="1721" width="8.33203125" bestFit="1" customWidth="1"/>
    <col min="1722" max="1722" width="2" bestFit="1" customWidth="1"/>
    <col min="1723" max="1723" width="12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8.33203125" bestFit="1" customWidth="1"/>
    <col min="1730" max="1730" width="2" bestFit="1" customWidth="1"/>
    <col min="1731" max="1731" width="12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12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8.33203125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2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8.6640625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3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13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66406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2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9" bestFit="1" customWidth="1"/>
    <col min="1784" max="1784" width="2" bestFit="1" customWidth="1"/>
    <col min="1785" max="1785" width="8.33203125" bestFit="1" customWidth="1"/>
    <col min="1786" max="1786" width="2" bestFit="1" customWidth="1"/>
    <col min="1787" max="1787" width="12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" bestFit="1" customWidth="1"/>
    <col min="1792" max="1792" width="2" bestFit="1" customWidth="1"/>
    <col min="1793" max="1793" width="8.6640625" bestFit="1" customWidth="1"/>
    <col min="1794" max="1794" width="2" bestFit="1" customWidth="1"/>
    <col min="1795" max="1795" width="13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9" bestFit="1" customWidth="1"/>
    <col min="1800" max="1800" width="2" bestFit="1" customWidth="1"/>
    <col min="1801" max="1801" width="8.33203125" bestFit="1" customWidth="1"/>
    <col min="1802" max="1802" width="2" bestFit="1" customWidth="1"/>
    <col min="1803" max="1803" width="12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3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3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9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2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2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6640625" bestFit="1" customWidth="1"/>
    <col min="1842" max="1842" width="2" bestFit="1" customWidth="1"/>
    <col min="1843" max="1843" width="12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2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9" bestFit="1" customWidth="1"/>
    <col min="1858" max="1858" width="2" bestFit="1" customWidth="1"/>
    <col min="1859" max="1859" width="12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9" bestFit="1" customWidth="1"/>
    <col min="1864" max="1864" width="2" bestFit="1" customWidth="1"/>
    <col min="1865" max="1865" width="8.6640625" bestFit="1" customWidth="1"/>
    <col min="1866" max="1866" width="2" bestFit="1" customWidth="1"/>
    <col min="1867" max="1867" width="12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8.33203125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3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8.33203125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2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8.6640625" bestFit="1" customWidth="1"/>
    <col min="1898" max="1898" width="2" bestFit="1" customWidth="1"/>
    <col min="1899" max="1899" width="12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9" bestFit="1" customWidth="1"/>
    <col min="1904" max="1904" width="2" bestFit="1" customWidth="1"/>
    <col min="1905" max="1905" width="9" bestFit="1" customWidth="1"/>
    <col min="1906" max="1906" width="2" bestFit="1" customWidth="1"/>
    <col min="1907" max="1907" width="13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9" bestFit="1" customWidth="1"/>
    <col min="1912" max="1912" width="2" bestFit="1" customWidth="1"/>
    <col min="1913" max="1913" width="8.33203125" bestFit="1" customWidth="1"/>
    <col min="1914" max="1914" width="2" bestFit="1" customWidth="1"/>
    <col min="1915" max="1915" width="12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1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9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1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8.6640625" bestFit="1" customWidth="1"/>
    <col min="1938" max="1938" width="2" bestFit="1" customWidth="1"/>
    <col min="1939" max="1939" width="12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9" bestFit="1" customWidth="1"/>
    <col min="1946" max="1946" width="2" bestFit="1" customWidth="1"/>
    <col min="1947" max="1947" width="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6640625" bestFit="1" customWidth="1"/>
    <col min="1952" max="1952" width="2" bestFit="1" customWidth="1"/>
    <col min="1953" max="1953" width="8.33203125" bestFit="1" customWidth="1"/>
    <col min="1954" max="1954" width="2" bestFit="1" customWidth="1"/>
    <col min="1955" max="1955" width="4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8.33203125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2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1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9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8.33203125" bestFit="1" customWidth="1"/>
    <col min="1986" max="1986" width="2" bestFit="1" customWidth="1"/>
    <col min="1987" max="1987" width="11.664062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9" bestFit="1" customWidth="1"/>
    <col min="1992" max="1992" width="2" bestFit="1" customWidth="1"/>
    <col min="1993" max="1993" width="8.6640625" bestFit="1" customWidth="1"/>
    <col min="1994" max="1994" width="2" bestFit="1" customWidth="1"/>
    <col min="1995" max="1995" width="12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4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8.33203125" bestFit="1" customWidth="1"/>
    <col min="2010" max="2010" width="2" bestFit="1" customWidth="1"/>
    <col min="2011" max="2011" width="4.332031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6640625" bestFit="1" customWidth="1"/>
    <col min="2016" max="2016" width="2" bestFit="1" customWidth="1"/>
    <col min="2017" max="2017" width="9" bestFit="1" customWidth="1"/>
    <col min="2018" max="2018" width="2" bestFit="1" customWidth="1"/>
    <col min="2019" max="2019" width="4.3320312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1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9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1.664062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" bestFit="1" customWidth="1"/>
    <col min="2040" max="2040" width="2" bestFit="1" customWidth="1"/>
    <col min="2041" max="2041" width="8.6640625" bestFit="1" customWidth="1"/>
    <col min="2042" max="2042" width="2" bestFit="1" customWidth="1"/>
    <col min="2043" max="2043" width="12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2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2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9" bestFit="1" customWidth="1"/>
    <col min="2066" max="2066" width="2" bestFit="1" customWidth="1"/>
    <col min="2067" max="2067" width="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4.332031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33203125" bestFit="1" customWidth="1"/>
    <col min="2080" max="2080" width="2" bestFit="1" customWidth="1"/>
    <col min="2081" max="2081" width="9" bestFit="1" customWidth="1"/>
    <col min="2082" max="2082" width="2" bestFit="1" customWidth="1"/>
    <col min="2083" max="2083" width="12.66406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1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8.6640625" bestFit="1" customWidth="1"/>
    <col min="2096" max="2096" width="2" bestFit="1" customWidth="1"/>
    <col min="2097" max="2097" width="8.6640625" bestFit="1" customWidth="1"/>
    <col min="2098" max="2098" width="2" bestFit="1" customWidth="1"/>
    <col min="2099" max="2099" width="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12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33203125" bestFit="1" customWidth="1"/>
    <col min="2112" max="2112" width="2" bestFit="1" customWidth="1"/>
    <col min="2113" max="2113" width="8.6640625" bestFit="1" customWidth="1"/>
    <col min="2114" max="2114" width="2" bestFit="1" customWidth="1"/>
    <col min="2115" max="2115" width="11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33203125" bestFit="1" customWidth="1"/>
    <col min="2120" max="2120" width="2" bestFit="1" customWidth="1"/>
    <col min="2121" max="2121" width="8.33203125" bestFit="1" customWidth="1"/>
    <col min="2122" max="2122" width="2" bestFit="1" customWidth="1"/>
    <col min="2123" max="2123" width="4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8.33203125" bestFit="1" customWidth="1"/>
    <col min="2130" max="2130" width="2" bestFit="1" customWidth="1"/>
    <col min="2131" max="2131" width="12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9" bestFit="1" customWidth="1"/>
    <col min="2138" max="2138" width="2" bestFit="1" customWidth="1"/>
    <col min="2139" max="2139" width="11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8.6640625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33203125" bestFit="1" customWidth="1"/>
    <col min="2152" max="2152" width="2" bestFit="1" customWidth="1"/>
    <col min="2153" max="2153" width="8.6640625" bestFit="1" customWidth="1"/>
    <col min="2154" max="2154" width="2" bestFit="1" customWidth="1"/>
    <col min="2155" max="2155" width="11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1.6640625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8.6640625" bestFit="1" customWidth="1"/>
    <col min="2168" max="2168" width="2" bestFit="1" customWidth="1"/>
    <col min="2169" max="2169" width="9" bestFit="1" customWidth="1"/>
    <col min="2170" max="2170" width="2" bestFit="1" customWidth="1"/>
    <col min="2171" max="2171" width="11.66406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9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2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9" bestFit="1" customWidth="1"/>
    <col min="2184" max="2184" width="2" bestFit="1" customWidth="1"/>
    <col min="2185" max="2185" width="9" bestFit="1" customWidth="1"/>
    <col min="2186" max="2186" width="2" bestFit="1" customWidth="1"/>
    <col min="2187" max="2187" width="11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4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8.33203125" bestFit="1" customWidth="1"/>
    <col min="2200" max="2200" width="2" bestFit="1" customWidth="1"/>
    <col min="2201" max="2201" width="9" bestFit="1" customWidth="1"/>
    <col min="2202" max="2202" width="2" bestFit="1" customWidth="1"/>
    <col min="2203" max="2203" width="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8.6640625" bestFit="1" customWidth="1"/>
    <col min="2208" max="2208" width="2" bestFit="1" customWidth="1"/>
    <col min="2209" max="2209" width="9" bestFit="1" customWidth="1"/>
    <col min="2210" max="2210" width="2" bestFit="1" customWidth="1"/>
    <col min="2211" max="2211" width="4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1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" bestFit="1" customWidth="1"/>
    <col min="2224" max="2224" width="2" bestFit="1" customWidth="1"/>
    <col min="2225" max="2225" width="8.6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" bestFit="1" customWidth="1"/>
    <col min="2232" max="2232" width="2" bestFit="1" customWidth="1"/>
    <col min="2233" max="2233" width="8.6640625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2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8.33203125" bestFit="1" customWidth="1"/>
    <col min="2250" max="2250" width="2" bestFit="1" customWidth="1"/>
    <col min="2251" max="2251" width="11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8.6640625" bestFit="1" customWidth="1"/>
    <col min="2258" max="2258" width="2" bestFit="1" customWidth="1"/>
    <col min="2259" max="2259" width="11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9" bestFit="1" customWidth="1"/>
    <col min="2264" max="2264" width="2" bestFit="1" customWidth="1"/>
    <col min="2265" max="2265" width="9" bestFit="1" customWidth="1"/>
    <col min="2266" max="2266" width="2" bestFit="1" customWidth="1"/>
    <col min="2267" max="2267" width="11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33203125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12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6640625" bestFit="1" customWidth="1"/>
    <col min="2280" max="2280" width="2" bestFit="1" customWidth="1"/>
    <col min="2281" max="2281" width="9" bestFit="1" customWidth="1"/>
    <col min="2282" max="2282" width="2" bestFit="1" customWidth="1"/>
    <col min="2283" max="2283" width="4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9" bestFit="1" customWidth="1"/>
    <col min="2298" max="2298" width="2" bestFit="1" customWidth="1"/>
    <col min="2299" max="2299" width="12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66406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2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" bestFit="1" customWidth="1"/>
    <col min="2312" max="2312" width="2" bestFit="1" customWidth="1"/>
    <col min="2313" max="2313" width="8.33203125" bestFit="1" customWidth="1"/>
    <col min="2314" max="2314" width="2" bestFit="1" customWidth="1"/>
    <col min="2315" max="2315" width="11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12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8.6640625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11.66406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9" bestFit="1" customWidth="1"/>
    <col min="2338" max="2338" width="2" bestFit="1" customWidth="1"/>
    <col min="2339" max="2339" width="5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6640625" bestFit="1" customWidth="1"/>
    <col min="2344" max="2344" width="2" bestFit="1" customWidth="1"/>
    <col min="2345" max="2345" width="9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" bestFit="1" customWidth="1"/>
    <col min="2352" max="2352" width="2" bestFit="1" customWidth="1"/>
    <col min="2353" max="2353" width="9" bestFit="1" customWidth="1"/>
    <col min="2354" max="2354" width="2" bestFit="1" customWidth="1"/>
    <col min="2355" max="2355" width="11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9" bestFit="1" customWidth="1"/>
    <col min="2360" max="2360" width="2" bestFit="1" customWidth="1"/>
    <col min="2361" max="2361" width="9" bestFit="1" customWidth="1"/>
    <col min="2362" max="2362" width="2" bestFit="1" customWidth="1"/>
    <col min="2363" max="2363" width="11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9" bestFit="1" customWidth="1"/>
    <col min="2370" max="2370" width="2" bestFit="1" customWidth="1"/>
    <col min="2371" max="2371" width="11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8.33203125" bestFit="1" customWidth="1"/>
    <col min="2378" max="2378" width="2" bestFit="1" customWidth="1"/>
    <col min="2379" max="2379" width="12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9" bestFit="1" customWidth="1"/>
    <col min="2386" max="2386" width="2" bestFit="1" customWidth="1"/>
    <col min="2387" max="2387" width="12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9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1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8.6640625" bestFit="1" customWidth="1"/>
    <col min="2400" max="2400" width="2" bestFit="1" customWidth="1"/>
    <col min="2401" max="2401" width="8.6640625" bestFit="1" customWidth="1"/>
    <col min="2402" max="2402" width="2" bestFit="1" customWidth="1"/>
    <col min="2403" max="2403" width="12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8.33203125" bestFit="1" customWidth="1"/>
    <col min="2408" max="2408" width="2" bestFit="1" customWidth="1"/>
    <col min="2409" max="2409" width="9" bestFit="1" customWidth="1"/>
    <col min="2410" max="2410" width="2" bestFit="1" customWidth="1"/>
    <col min="2411" max="2411" width="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4.33203125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9" bestFit="1" customWidth="1"/>
    <col min="2424" max="2424" width="2" bestFit="1" customWidth="1"/>
    <col min="2425" max="2425" width="8.6640625" bestFit="1" customWidth="1"/>
    <col min="2426" max="2426" width="2" bestFit="1" customWidth="1"/>
    <col min="2427" max="2427" width="12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9" bestFit="1" customWidth="1"/>
    <col min="2434" max="2434" width="2" bestFit="1" customWidth="1"/>
    <col min="2435" max="2435" width="12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9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2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" bestFit="1" customWidth="1"/>
    <col min="2448" max="2448" width="2" bestFit="1" customWidth="1"/>
    <col min="2449" max="2449" width="8.6640625" bestFit="1" customWidth="1"/>
    <col min="2450" max="2450" width="2" bestFit="1" customWidth="1"/>
    <col min="2451" max="2451" width="12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6640625" bestFit="1" customWidth="1"/>
    <col min="2456" max="2456" width="2" bestFit="1" customWidth="1"/>
    <col min="2457" max="2457" width="8.6640625" bestFit="1" customWidth="1"/>
    <col min="2458" max="2458" width="2" bestFit="1" customWidth="1"/>
    <col min="2459" max="2459" width="12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" bestFit="1" customWidth="1"/>
    <col min="2464" max="2464" width="2" bestFit="1" customWidth="1"/>
    <col min="2465" max="2465" width="8.33203125" bestFit="1" customWidth="1"/>
    <col min="2466" max="2466" width="2" bestFit="1" customWidth="1"/>
    <col min="2467" max="2467" width="11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" bestFit="1" customWidth="1"/>
    <col min="2474" max="2474" width="2" bestFit="1" customWidth="1"/>
    <col min="2475" max="2475" width="12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66406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2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2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" bestFit="1" customWidth="1"/>
    <col min="2498" max="2498" width="2" bestFit="1" customWidth="1"/>
    <col min="2499" max="2499" width="12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9" bestFit="1" customWidth="1"/>
    <col min="2504" max="2504" width="2" bestFit="1" customWidth="1"/>
    <col min="2505" max="2505" width="9" bestFit="1" customWidth="1"/>
    <col min="2506" max="2506" width="2" bestFit="1" customWidth="1"/>
    <col min="2507" max="2507" width="12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" bestFit="1" customWidth="1"/>
    <col min="2512" max="2512" width="2" bestFit="1" customWidth="1"/>
    <col min="2513" max="2513" width="8.33203125" bestFit="1" customWidth="1"/>
    <col min="2514" max="2514" width="2" bestFit="1" customWidth="1"/>
    <col min="2515" max="2515" width="12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9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1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9" bestFit="1" customWidth="1"/>
    <col min="2528" max="2528" width="2" bestFit="1" customWidth="1"/>
    <col min="2529" max="2529" width="8.33203125" bestFit="1" customWidth="1"/>
    <col min="2530" max="2530" width="2" bestFit="1" customWidth="1"/>
    <col min="2531" max="2531" width="12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" bestFit="1" customWidth="1"/>
    <col min="2536" max="2536" width="2" bestFit="1" customWidth="1"/>
    <col min="2537" max="2537" width="8.6640625" bestFit="1" customWidth="1"/>
    <col min="2538" max="2538" width="2" bestFit="1" customWidth="1"/>
    <col min="2539" max="2539" width="12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8.33203125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1.66406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33203125" bestFit="1" customWidth="1"/>
    <col min="2552" max="2552" width="2" bestFit="1" customWidth="1"/>
    <col min="2553" max="2553" width="8.6640625" bestFit="1" customWidth="1"/>
    <col min="2554" max="2554" width="2" bestFit="1" customWidth="1"/>
    <col min="2555" max="2555" width="13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2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2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2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2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9" bestFit="1" customWidth="1"/>
    <col min="2592" max="2592" width="2" bestFit="1" customWidth="1"/>
    <col min="2593" max="2593" width="8.6640625" bestFit="1" customWidth="1"/>
    <col min="2594" max="2594" width="2" bestFit="1" customWidth="1"/>
    <col min="2595" max="2595" width="13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9" bestFit="1" customWidth="1"/>
    <col min="2600" max="2600" width="2" bestFit="1" customWidth="1"/>
    <col min="2601" max="2601" width="9" bestFit="1" customWidth="1"/>
    <col min="2602" max="2602" width="2" bestFit="1" customWidth="1"/>
    <col min="2603" max="2603" width="12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8.33203125" bestFit="1" customWidth="1"/>
    <col min="2608" max="2608" width="2" bestFit="1" customWidth="1"/>
    <col min="2609" max="2609" width="9" bestFit="1" customWidth="1"/>
    <col min="2610" max="2610" width="2" bestFit="1" customWidth="1"/>
    <col min="2611" max="2611" width="12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12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66406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2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33203125" bestFit="1" customWidth="1"/>
    <col min="2632" max="2632" width="2" bestFit="1" customWidth="1"/>
    <col min="2633" max="2633" width="9" bestFit="1" customWidth="1"/>
    <col min="2634" max="2634" width="2" bestFit="1" customWidth="1"/>
    <col min="2635" max="2635" width="11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2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9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2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8.33203125" bestFit="1" customWidth="1"/>
    <col min="2658" max="2658" width="2" bestFit="1" customWidth="1"/>
    <col min="2659" max="2659" width="13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9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2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8.33203125" bestFit="1" customWidth="1"/>
    <col min="2672" max="2672" width="2" bestFit="1" customWidth="1"/>
    <col min="2673" max="2673" width="9" bestFit="1" customWidth="1"/>
    <col min="2674" max="2674" width="2" bestFit="1" customWidth="1"/>
    <col min="2675" max="2675" width="11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33203125" bestFit="1" customWidth="1"/>
    <col min="2680" max="2680" width="2" bestFit="1" customWidth="1"/>
    <col min="2681" max="2681" width="9" bestFit="1" customWidth="1"/>
    <col min="2682" max="2682" width="2" bestFit="1" customWidth="1"/>
    <col min="2683" max="2683" width="11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" bestFit="1" customWidth="1"/>
    <col min="2688" max="2688" width="2" bestFit="1" customWidth="1"/>
    <col min="2689" max="2689" width="8.332031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2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2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3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" bestFit="1" customWidth="1"/>
    <col min="2720" max="2720" width="2" bestFit="1" customWidth="1"/>
    <col min="2721" max="2721" width="8.33203125" bestFit="1" customWidth="1"/>
    <col min="2722" max="2722" width="2" bestFit="1" customWidth="1"/>
    <col min="2723" max="2723" width="12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33203125" bestFit="1" customWidth="1"/>
    <col min="2728" max="2728" width="2" bestFit="1" customWidth="1"/>
    <col min="2729" max="2729" width="9" bestFit="1" customWidth="1"/>
    <col min="2730" max="2730" width="2" bestFit="1" customWidth="1"/>
    <col min="2731" max="2731" width="12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12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9" bestFit="1" customWidth="1"/>
    <col min="2744" max="2744" width="2" bestFit="1" customWidth="1"/>
    <col min="2745" max="2745" width="8.33203125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9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2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8.6640625" bestFit="1" customWidth="1"/>
    <col min="2762" max="2762" width="2" bestFit="1" customWidth="1"/>
    <col min="2763" max="2763" width="13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9" bestFit="1" customWidth="1"/>
    <col min="2770" max="2770" width="2" bestFit="1" customWidth="1"/>
    <col min="2771" max="2771" width="12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8.6640625" bestFit="1" customWidth="1"/>
    <col min="2776" max="2776" width="2" bestFit="1" customWidth="1"/>
    <col min="2777" max="2777" width="8.6640625" bestFit="1" customWidth="1"/>
    <col min="2778" max="2778" width="2" bestFit="1" customWidth="1"/>
    <col min="2779" max="2779" width="12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13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8.33203125" bestFit="1" customWidth="1"/>
    <col min="2794" max="2794" width="2" bestFit="1" customWidth="1"/>
    <col min="2795" max="2795" width="12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8.6640625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4.332031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33203125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2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2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" bestFit="1" customWidth="1"/>
    <col min="2824" max="2824" width="2" bestFit="1" customWidth="1"/>
    <col min="2825" max="2825" width="9" bestFit="1" customWidth="1"/>
    <col min="2826" max="2826" width="2" bestFit="1" customWidth="1"/>
    <col min="2827" max="2827" width="13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8.6640625" bestFit="1" customWidth="1"/>
    <col min="2834" max="2834" width="2" bestFit="1" customWidth="1"/>
    <col min="2835" max="2835" width="13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8.33203125" bestFit="1" customWidth="1"/>
    <col min="2840" max="2840" width="2" bestFit="1" customWidth="1"/>
    <col min="2841" max="2841" width="9" bestFit="1" customWidth="1"/>
    <col min="2842" max="2842" width="2" bestFit="1" customWidth="1"/>
    <col min="2843" max="2843" width="12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12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12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8.33203125" bestFit="1" customWidth="1"/>
    <col min="2866" max="2866" width="2" bestFit="1" customWidth="1"/>
    <col min="2867" max="2867" width="12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8.33203125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4.33203125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12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8.6640625" bestFit="1" customWidth="1"/>
    <col min="2890" max="2890" width="2" bestFit="1" customWidth="1"/>
    <col min="2891" max="2891" width="12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9" bestFit="1" customWidth="1"/>
    <col min="2896" max="2896" width="2" bestFit="1" customWidth="1"/>
    <col min="2897" max="2897" width="8.6640625" bestFit="1" customWidth="1"/>
    <col min="2898" max="2898" width="2" bestFit="1" customWidth="1"/>
    <col min="2899" max="2899" width="12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9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2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8.6640625" bestFit="1" customWidth="1"/>
    <col min="2914" max="2914" width="2" bestFit="1" customWidth="1"/>
    <col min="2915" max="2915" width="12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9" bestFit="1" customWidth="1"/>
    <col min="2920" max="2920" width="2" bestFit="1" customWidth="1"/>
    <col min="2921" max="2921" width="8.33203125" bestFit="1" customWidth="1"/>
    <col min="2922" max="2922" width="2" bestFit="1" customWidth="1"/>
    <col min="2923" max="2923" width="12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8.33203125" bestFit="1" customWidth="1"/>
    <col min="2930" max="2930" width="2" bestFit="1" customWidth="1"/>
    <col min="2931" max="2931" width="12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2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9" bestFit="1" customWidth="1"/>
    <col min="2946" max="2946" width="2" bestFit="1" customWidth="1"/>
    <col min="2947" max="2947" width="12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6640625" bestFit="1" customWidth="1"/>
    <col min="2952" max="2952" width="2" bestFit="1" customWidth="1"/>
    <col min="2953" max="2953" width="9" bestFit="1" customWidth="1"/>
    <col min="2954" max="2954" width="2" bestFit="1" customWidth="1"/>
    <col min="2955" max="2955" width="12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" bestFit="1" customWidth="1"/>
    <col min="2960" max="2960" width="2" bestFit="1" customWidth="1"/>
    <col min="2961" max="2961" width="9" bestFit="1" customWidth="1"/>
    <col min="2962" max="2962" width="2" bestFit="1" customWidth="1"/>
    <col min="2963" max="2963" width="11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8.33203125" bestFit="1" customWidth="1"/>
    <col min="2970" max="2970" width="2" bestFit="1" customWidth="1"/>
    <col min="2971" max="2971" width="12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6640625" bestFit="1" customWidth="1"/>
    <col min="2978" max="2978" width="2" bestFit="1" customWidth="1"/>
    <col min="2979" max="2979" width="13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8.33203125" bestFit="1" customWidth="1"/>
    <col min="2986" max="2986" width="2" bestFit="1" customWidth="1"/>
    <col min="2987" max="2987" width="12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8.33203125" bestFit="1" customWidth="1"/>
    <col min="2994" max="2994" width="2" bestFit="1" customWidth="1"/>
    <col min="2995" max="2995" width="13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33203125" bestFit="1" customWidth="1"/>
    <col min="3008" max="3008" width="2" bestFit="1" customWidth="1"/>
    <col min="3009" max="3009" width="9" bestFit="1" customWidth="1"/>
    <col min="3010" max="3010" width="2" bestFit="1" customWidth="1"/>
    <col min="3011" max="3011" width="12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8.6640625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2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9" bestFit="1" customWidth="1"/>
    <col min="3024" max="3024" width="2" bestFit="1" customWidth="1"/>
    <col min="3025" max="3025" width="9" bestFit="1" customWidth="1"/>
    <col min="3026" max="3026" width="2" bestFit="1" customWidth="1"/>
    <col min="3027" max="3027" width="12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9" bestFit="1" customWidth="1"/>
    <col min="3032" max="3032" width="2" bestFit="1" customWidth="1"/>
    <col min="3033" max="3033" width="8.6640625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9" bestFit="1" customWidth="1"/>
    <col min="3040" max="3040" width="2" bestFit="1" customWidth="1"/>
    <col min="3041" max="3041" width="9" bestFit="1" customWidth="1"/>
    <col min="3042" max="3042" width="2" bestFit="1" customWidth="1"/>
    <col min="3043" max="3043" width="12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3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2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" bestFit="1" customWidth="1"/>
    <col min="3072" max="3072" width="2" bestFit="1" customWidth="1"/>
    <col min="3073" max="3073" width="8.6640625" bestFit="1" customWidth="1"/>
    <col min="3074" max="3074" width="2" bestFit="1" customWidth="1"/>
    <col min="3075" max="3075" width="12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9" bestFit="1" customWidth="1"/>
    <col min="3080" max="3080" width="2" bestFit="1" customWidth="1"/>
    <col min="3081" max="3081" width="9" bestFit="1" customWidth="1"/>
    <col min="3082" max="3082" width="2" bestFit="1" customWidth="1"/>
    <col min="3083" max="3083" width="12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9" bestFit="1" customWidth="1"/>
    <col min="3090" max="3090" width="2" bestFit="1" customWidth="1"/>
    <col min="3091" max="3091" width="12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8.33203125" bestFit="1" customWidth="1"/>
    <col min="3096" max="3096" width="2" bestFit="1" customWidth="1"/>
    <col min="3097" max="3097" width="9" bestFit="1" customWidth="1"/>
    <col min="3098" max="3098" width="2" bestFit="1" customWidth="1"/>
    <col min="3099" max="3099" width="13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8.33203125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2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8.6640625" bestFit="1" customWidth="1"/>
    <col min="3112" max="3112" width="2" bestFit="1" customWidth="1"/>
    <col min="3113" max="3113" width="8.6640625" bestFit="1" customWidth="1"/>
    <col min="3114" max="3114" width="2" bestFit="1" customWidth="1"/>
    <col min="3115" max="3115" width="12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66406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2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3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3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8.33203125" bestFit="1" customWidth="1"/>
    <col min="3152" max="3152" width="2" bestFit="1" customWidth="1"/>
    <col min="3153" max="3153" width="9" bestFit="1" customWidth="1"/>
    <col min="3154" max="3154" width="2" bestFit="1" customWidth="1"/>
    <col min="3155" max="3155" width="12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9" bestFit="1" customWidth="1"/>
    <col min="3162" max="3162" width="2" bestFit="1" customWidth="1"/>
    <col min="3163" max="3163" width="11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66406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8.33203125" bestFit="1" customWidth="1"/>
    <col min="3176" max="3176" width="2" bestFit="1" customWidth="1"/>
    <col min="3177" max="3177" width="9" bestFit="1" customWidth="1"/>
    <col min="3178" max="3178" width="2" bestFit="1" customWidth="1"/>
    <col min="3179" max="3179" width="11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12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8.33203125" bestFit="1" customWidth="1"/>
    <col min="3194" max="3194" width="2" bestFit="1" customWidth="1"/>
    <col min="3195" max="3195" width="12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8.6640625" bestFit="1" customWidth="1"/>
    <col min="3200" max="3200" width="2" bestFit="1" customWidth="1"/>
    <col min="3201" max="3201" width="8.33203125" bestFit="1" customWidth="1"/>
    <col min="3202" max="3202" width="2" bestFit="1" customWidth="1"/>
    <col min="3203" max="3203" width="12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9" bestFit="1" customWidth="1"/>
    <col min="3210" max="3210" width="2" bestFit="1" customWidth="1"/>
    <col min="3211" max="3211" width="4.33203125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8.33203125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9" bestFit="1" customWidth="1"/>
    <col min="3224" max="3224" width="2" bestFit="1" customWidth="1"/>
    <col min="3225" max="3225" width="9" bestFit="1" customWidth="1"/>
    <col min="3226" max="3226" width="2" bestFit="1" customWidth="1"/>
    <col min="3227" max="3227" width="11.6640625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6640625" bestFit="1" customWidth="1"/>
    <col min="3232" max="3232" width="2" bestFit="1" customWidth="1"/>
    <col min="3233" max="3233" width="8.6640625" bestFit="1" customWidth="1"/>
    <col min="3234" max="3234" width="2" bestFit="1" customWidth="1"/>
    <col min="3235" max="3235" width="12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2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9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5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2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33203125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11.66406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33203125" bestFit="1" customWidth="1"/>
    <col min="3272" max="3272" width="2" bestFit="1" customWidth="1"/>
    <col min="3273" max="3273" width="9" bestFit="1" customWidth="1"/>
    <col min="3274" max="3274" width="2" bestFit="1" customWidth="1"/>
    <col min="3275" max="3275" width="11.66406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6640625" bestFit="1" customWidth="1"/>
    <col min="3280" max="3280" width="2" bestFit="1" customWidth="1"/>
    <col min="3281" max="3281" width="9" bestFit="1" customWidth="1"/>
    <col min="3282" max="3282" width="2" bestFit="1" customWidth="1"/>
    <col min="3283" max="3283" width="4.33203125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9" bestFit="1" customWidth="1"/>
    <col min="3288" max="3288" width="2" bestFit="1" customWidth="1"/>
    <col min="3289" max="3289" width="9" bestFit="1" customWidth="1"/>
    <col min="3290" max="3290" width="2" bestFit="1" customWidth="1"/>
    <col min="3291" max="3291" width="11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9" bestFit="1" customWidth="1"/>
    <col min="3298" max="3298" width="2" bestFit="1" customWidth="1"/>
    <col min="3299" max="3299" width="4.33203125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9" bestFit="1" customWidth="1"/>
    <col min="3304" max="3304" width="2" bestFit="1" customWidth="1"/>
    <col min="3305" max="3305" width="9" bestFit="1" customWidth="1"/>
    <col min="3306" max="3306" width="2" bestFit="1" customWidth="1"/>
    <col min="3307" max="3307" width="11.66406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9" bestFit="1" customWidth="1"/>
    <col min="3312" max="3312" width="2" bestFit="1" customWidth="1"/>
    <col min="3313" max="3313" width="8.33203125" bestFit="1" customWidth="1"/>
    <col min="3314" max="3314" width="2" bestFit="1" customWidth="1"/>
    <col min="3315" max="3315" width="12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8.33203125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12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8.33203125" bestFit="1" customWidth="1"/>
    <col min="3330" max="3330" width="2" bestFit="1" customWidth="1"/>
    <col min="3331" max="3331" width="12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33203125" bestFit="1" customWidth="1"/>
    <col min="3336" max="3336" width="2" bestFit="1" customWidth="1"/>
    <col min="3337" max="3337" width="9" bestFit="1" customWidth="1"/>
    <col min="3338" max="3338" width="2" bestFit="1" customWidth="1"/>
    <col min="3339" max="3339" width="12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8.33203125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4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" bestFit="1" customWidth="1"/>
    <col min="3352" max="3352" width="2" bestFit="1" customWidth="1"/>
    <col min="3353" max="3353" width="8.6640625" bestFit="1" customWidth="1"/>
    <col min="3354" max="3354" width="2" bestFit="1" customWidth="1"/>
    <col min="3355" max="3355" width="4.33203125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9" bestFit="1" customWidth="1"/>
    <col min="3362" max="3362" width="2" bestFit="1" customWidth="1"/>
    <col min="3363" max="3363" width="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9" bestFit="1" customWidth="1"/>
    <col min="3368" max="3368" width="2" bestFit="1" customWidth="1"/>
    <col min="3369" max="3369" width="9" bestFit="1" customWidth="1"/>
    <col min="3370" max="3370" width="2" bestFit="1" customWidth="1"/>
    <col min="3371" max="3371" width="11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33203125" bestFit="1" customWidth="1"/>
    <col min="3378" max="3378" width="2" bestFit="1" customWidth="1"/>
    <col min="3379" max="3379" width="12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1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9" bestFit="1" customWidth="1"/>
    <col min="3392" max="3392" width="2" bestFit="1" customWidth="1"/>
    <col min="3393" max="3393" width="8.33203125" bestFit="1" customWidth="1"/>
    <col min="3394" max="3394" width="2" bestFit="1" customWidth="1"/>
    <col min="3395" max="3395" width="4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33203125" bestFit="1" customWidth="1"/>
    <col min="3402" max="3402" width="2" bestFit="1" customWidth="1"/>
    <col min="3403" max="3403" width="12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66406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2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9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12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" bestFit="1" customWidth="1"/>
    <col min="3424" max="3424" width="2" bestFit="1" customWidth="1"/>
    <col min="3425" max="3425" width="8.33203125" bestFit="1" customWidth="1"/>
    <col min="3426" max="3426" width="2" bestFit="1" customWidth="1"/>
    <col min="3427" max="3427" width="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" bestFit="1" customWidth="1"/>
    <col min="3432" max="3432" width="2" bestFit="1" customWidth="1"/>
    <col min="3433" max="3433" width="8.33203125" bestFit="1" customWidth="1"/>
    <col min="3434" max="3434" width="2" bestFit="1" customWidth="1"/>
    <col min="3435" max="3435" width="11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8.6640625" bestFit="1" customWidth="1"/>
    <col min="3440" max="3440" width="2" bestFit="1" customWidth="1"/>
    <col min="3441" max="3441" width="8.33203125" bestFit="1" customWidth="1"/>
    <col min="3442" max="3442" width="2" bestFit="1" customWidth="1"/>
    <col min="3443" max="3443" width="12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9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8.6640625" bestFit="1" customWidth="1"/>
    <col min="3458" max="3458" width="2" bestFit="1" customWidth="1"/>
    <col min="3459" max="3459" width="12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8.33203125" bestFit="1" customWidth="1"/>
    <col min="3464" max="3464" width="2" bestFit="1" customWidth="1"/>
    <col min="3465" max="3465" width="9" bestFit="1" customWidth="1"/>
    <col min="3466" max="3466" width="2" bestFit="1" customWidth="1"/>
    <col min="3467" max="3467" width="11.66406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9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9" bestFit="1" customWidth="1"/>
    <col min="3480" max="3480" width="2" bestFit="1" customWidth="1"/>
    <col min="3481" max="3481" width="9" bestFit="1" customWidth="1"/>
    <col min="3482" max="3482" width="2" bestFit="1" customWidth="1"/>
    <col min="3483" max="3483" width="4.332031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33203125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4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8.6640625" bestFit="1" customWidth="1"/>
    <col min="3498" max="3498" width="2" bestFit="1" customWidth="1"/>
    <col min="3499" max="3499" width="12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9" bestFit="1" customWidth="1"/>
    <col min="3506" max="3506" width="2" bestFit="1" customWidth="1"/>
    <col min="3507" max="3507" width="12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" bestFit="1" customWidth="1"/>
    <col min="3512" max="3512" width="2" bestFit="1" customWidth="1"/>
    <col min="3513" max="3513" width="8.33203125" bestFit="1" customWidth="1"/>
    <col min="3514" max="3514" width="2" bestFit="1" customWidth="1"/>
    <col min="3515" max="3515" width="11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8.33203125" bestFit="1" customWidth="1"/>
    <col min="3520" max="3520" width="2" bestFit="1" customWidth="1"/>
    <col min="3521" max="3521" width="9" bestFit="1" customWidth="1"/>
    <col min="3522" max="3522" width="2" bestFit="1" customWidth="1"/>
    <col min="3523" max="3523" width="12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33203125" bestFit="1" customWidth="1"/>
    <col min="3528" max="3528" width="2" bestFit="1" customWidth="1"/>
    <col min="3529" max="3529" width="9" bestFit="1" customWidth="1"/>
    <col min="3530" max="3530" width="2" bestFit="1" customWidth="1"/>
    <col min="3531" max="3531" width="12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9" bestFit="1" customWidth="1"/>
    <col min="3538" max="3538" width="2" bestFit="1" customWidth="1"/>
    <col min="3539" max="3539" width="11.66406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8.6640625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2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8.33203125" bestFit="1" customWidth="1"/>
    <col min="3552" max="3552" width="2" bestFit="1" customWidth="1"/>
    <col min="3553" max="3553" width="9" bestFit="1" customWidth="1"/>
    <col min="3554" max="3554" width="2" bestFit="1" customWidth="1"/>
    <col min="3555" max="3555" width="12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33203125" bestFit="1" customWidth="1"/>
    <col min="3560" max="3560" width="2" bestFit="1" customWidth="1"/>
    <col min="3561" max="3561" width="9" bestFit="1" customWidth="1"/>
    <col min="3562" max="3562" width="2" bestFit="1" customWidth="1"/>
    <col min="3563" max="3563" width="12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6640625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12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9" bestFit="1" customWidth="1"/>
    <col min="3576" max="3576" width="2" bestFit="1" customWidth="1"/>
    <col min="3577" max="3577" width="9" bestFit="1" customWidth="1"/>
    <col min="3578" max="3578" width="2" bestFit="1" customWidth="1"/>
    <col min="3579" max="3579" width="12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9" bestFit="1" customWidth="1"/>
    <col min="3586" max="3586" width="2" bestFit="1" customWidth="1"/>
    <col min="3587" max="3587" width="13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9" bestFit="1" customWidth="1"/>
    <col min="3594" max="3594" width="2" bestFit="1" customWidth="1"/>
    <col min="3595" max="3595" width="12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9" bestFit="1" customWidth="1"/>
    <col min="3602" max="3602" width="2" bestFit="1" customWidth="1"/>
    <col min="3603" max="3603" width="12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9" bestFit="1" customWidth="1"/>
    <col min="3608" max="3608" width="2" bestFit="1" customWidth="1"/>
    <col min="3609" max="3609" width="9" bestFit="1" customWidth="1"/>
    <col min="3610" max="3610" width="2" bestFit="1" customWidth="1"/>
    <col min="3611" max="3611" width="12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33203125" bestFit="1" customWidth="1"/>
    <col min="3616" max="3616" width="2" bestFit="1" customWidth="1"/>
    <col min="3617" max="3617" width="9" bestFit="1" customWidth="1"/>
    <col min="3618" max="3618" width="2" bestFit="1" customWidth="1"/>
    <col min="3619" max="3619" width="5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2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8.33203125" bestFit="1" customWidth="1"/>
    <col min="3632" max="3632" width="2" bestFit="1" customWidth="1"/>
    <col min="3633" max="3633" width="9" bestFit="1" customWidth="1"/>
    <col min="3634" max="3634" width="2" bestFit="1" customWidth="1"/>
    <col min="3635" max="3635" width="11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9" bestFit="1" customWidth="1"/>
    <col min="3642" max="3642" width="2" bestFit="1" customWidth="1"/>
    <col min="3643" max="3643" width="11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9" bestFit="1" customWidth="1"/>
    <col min="3648" max="3648" width="2" bestFit="1" customWidth="1"/>
    <col min="3649" max="3649" width="8.33203125" bestFit="1" customWidth="1"/>
    <col min="3650" max="3650" width="2" bestFit="1" customWidth="1"/>
    <col min="3651" max="3651" width="11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9" bestFit="1" customWidth="1"/>
    <col min="3658" max="3658" width="2" bestFit="1" customWidth="1"/>
    <col min="3659" max="3659" width="12.6640625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11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9" bestFit="1" customWidth="1"/>
    <col min="3672" max="3672" width="2" bestFit="1" customWidth="1"/>
    <col min="3673" max="3673" width="9" bestFit="1" customWidth="1"/>
    <col min="3674" max="3674" width="2" bestFit="1" customWidth="1"/>
    <col min="3675" max="3675" width="12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9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1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9" bestFit="1" customWidth="1"/>
    <col min="3696" max="3696" width="2" bestFit="1" customWidth="1"/>
    <col min="3697" max="3697" width="8.6640625" bestFit="1" customWidth="1"/>
    <col min="3698" max="3698" width="2" bestFit="1" customWidth="1"/>
    <col min="3699" max="3699" width="11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8.6640625" bestFit="1" customWidth="1"/>
    <col min="3706" max="3706" width="2" bestFit="1" customWidth="1"/>
    <col min="3707" max="3707" width="12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6640625" bestFit="1" customWidth="1"/>
    <col min="3712" max="3712" width="2" bestFit="1" customWidth="1"/>
    <col min="3713" max="3713" width="8.6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8.33203125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8.33203125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2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1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2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8.6640625" bestFit="1" customWidth="1"/>
    <col min="3752" max="3752" width="2" bestFit="1" customWidth="1"/>
    <col min="3753" max="3753" width="8.6640625" bestFit="1" customWidth="1"/>
    <col min="3754" max="3754" width="2" bestFit="1" customWidth="1"/>
    <col min="3755" max="3755" width="11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8.33203125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2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33203125" bestFit="1" customWidth="1"/>
    <col min="3768" max="3768" width="2" bestFit="1" customWidth="1"/>
    <col min="3769" max="3769" width="9" bestFit="1" customWidth="1"/>
    <col min="3770" max="3770" width="2" bestFit="1" customWidth="1"/>
    <col min="3771" max="3771" width="12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9" bestFit="1" customWidth="1"/>
    <col min="3776" max="3776" width="2" bestFit="1" customWidth="1"/>
    <col min="3777" max="3777" width="9" bestFit="1" customWidth="1"/>
    <col min="3778" max="3778" width="2" bestFit="1" customWidth="1"/>
    <col min="3779" max="3779" width="12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9" bestFit="1" customWidth="1"/>
    <col min="3786" max="3786" width="2" bestFit="1" customWidth="1"/>
    <col min="3787" max="3787" width="12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9" bestFit="1" customWidth="1"/>
    <col min="3792" max="3792" width="2" bestFit="1" customWidth="1"/>
    <col min="3793" max="3793" width="9" bestFit="1" customWidth="1"/>
    <col min="3794" max="3794" width="2" bestFit="1" customWidth="1"/>
    <col min="3795" max="3795" width="12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6640625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2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33203125" bestFit="1" customWidth="1"/>
    <col min="3808" max="3808" width="2" bestFit="1" customWidth="1"/>
    <col min="3809" max="3809" width="9" bestFit="1" customWidth="1"/>
    <col min="3810" max="3810" width="2" bestFit="1" customWidth="1"/>
    <col min="3811" max="3811" width="12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9" bestFit="1" customWidth="1"/>
    <col min="3818" max="3818" width="2" bestFit="1" customWidth="1"/>
    <col min="3819" max="3819" width="12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33203125" bestFit="1" customWidth="1"/>
    <col min="3824" max="3824" width="2" bestFit="1" customWidth="1"/>
    <col min="3825" max="3825" width="9" bestFit="1" customWidth="1"/>
    <col min="3826" max="3826" width="2" bestFit="1" customWidth="1"/>
    <col min="3827" max="3827" width="12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33203125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12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8.33203125" bestFit="1" customWidth="1"/>
    <col min="3842" max="3842" width="2" bestFit="1" customWidth="1"/>
    <col min="3843" max="3843" width="12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8.33203125" bestFit="1" customWidth="1"/>
    <col min="3848" max="3848" width="2" bestFit="1" customWidth="1"/>
    <col min="3849" max="3849" width="9" bestFit="1" customWidth="1"/>
    <col min="3850" max="3850" width="2" bestFit="1" customWidth="1"/>
    <col min="3851" max="3851" width="12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2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8.6640625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2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1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6640625" bestFit="1" customWidth="1"/>
    <col min="3882" max="3882" width="2" bestFit="1" customWidth="1"/>
    <col min="3883" max="3883" width="11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9" bestFit="1" customWidth="1"/>
    <col min="3888" max="3888" width="2" bestFit="1" customWidth="1"/>
    <col min="3889" max="3889" width="8.6640625" bestFit="1" customWidth="1"/>
    <col min="3890" max="3890" width="2" bestFit="1" customWidth="1"/>
    <col min="3891" max="3891" width="12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8.33203125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2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8.6640625" bestFit="1" customWidth="1"/>
    <col min="3904" max="3904" width="2" bestFit="1" customWidth="1"/>
    <col min="3905" max="3905" width="8.33203125" bestFit="1" customWidth="1"/>
    <col min="3906" max="3906" width="2" bestFit="1" customWidth="1"/>
    <col min="3907" max="3907" width="12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6640625" bestFit="1" customWidth="1"/>
    <col min="3912" max="3912" width="2" bestFit="1" customWidth="1"/>
    <col min="3913" max="3913" width="9" bestFit="1" customWidth="1"/>
    <col min="3914" max="3914" width="2" bestFit="1" customWidth="1"/>
    <col min="3915" max="3915" width="12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9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2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" bestFit="1" customWidth="1"/>
    <col min="3936" max="3936" width="2" bestFit="1" customWidth="1"/>
    <col min="3937" max="3937" width="8.33203125" bestFit="1" customWidth="1"/>
    <col min="3938" max="3938" width="2" bestFit="1" customWidth="1"/>
    <col min="3939" max="3939" width="13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9" bestFit="1" customWidth="1"/>
    <col min="3944" max="3944" width="2" bestFit="1" customWidth="1"/>
    <col min="3945" max="3945" width="9" bestFit="1" customWidth="1"/>
    <col min="3946" max="3946" width="2" bestFit="1" customWidth="1"/>
    <col min="3947" max="3947" width="12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8.33203125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1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8.33203125" bestFit="1" customWidth="1"/>
    <col min="3960" max="3960" width="2" bestFit="1" customWidth="1"/>
    <col min="3961" max="3961" width="9" bestFit="1" customWidth="1"/>
    <col min="3962" max="3962" width="2" bestFit="1" customWidth="1"/>
    <col min="3963" max="3963" width="12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9" bestFit="1" customWidth="1"/>
    <col min="3970" max="3970" width="2" bestFit="1" customWidth="1"/>
    <col min="3971" max="3971" width="12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8.33203125" bestFit="1" customWidth="1"/>
    <col min="3978" max="3978" width="2" bestFit="1" customWidth="1"/>
    <col min="3979" max="3979" width="12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" bestFit="1" customWidth="1"/>
    <col min="3984" max="3984" width="2" bestFit="1" customWidth="1"/>
    <col min="3985" max="3985" width="9" bestFit="1" customWidth="1"/>
    <col min="3986" max="3986" width="2" bestFit="1" customWidth="1"/>
    <col min="3987" max="3987" width="12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8.6640625" bestFit="1" customWidth="1"/>
    <col min="3994" max="3994" width="2" bestFit="1" customWidth="1"/>
    <col min="3995" max="3995" width="13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9" bestFit="1" customWidth="1"/>
    <col min="4000" max="4000" width="2" bestFit="1" customWidth="1"/>
    <col min="4001" max="4001" width="9" bestFit="1" customWidth="1"/>
    <col min="4002" max="4002" width="2" bestFit="1" customWidth="1"/>
    <col min="4003" max="4003" width="13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8.33203125" bestFit="1" customWidth="1"/>
    <col min="4010" max="4010" width="2" bestFit="1" customWidth="1"/>
    <col min="4011" max="4011" width="13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13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2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2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9" bestFit="1" customWidth="1"/>
    <col min="4040" max="4040" width="2" bestFit="1" customWidth="1"/>
    <col min="4041" max="4041" width="8.33203125" bestFit="1" customWidth="1"/>
    <col min="4042" max="4042" width="2" bestFit="1" customWidth="1"/>
    <col min="4043" max="4043" width="12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2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2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8.33203125" bestFit="1" customWidth="1"/>
    <col min="4064" max="4064" width="2" bestFit="1" customWidth="1"/>
    <col min="4065" max="4065" width="9" bestFit="1" customWidth="1"/>
    <col min="4066" max="4066" width="2" bestFit="1" customWidth="1"/>
    <col min="4067" max="4067" width="11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9" bestFit="1" customWidth="1"/>
    <col min="4074" max="4074" width="2" bestFit="1" customWidth="1"/>
    <col min="4075" max="4075" width="11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2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9" bestFit="1" customWidth="1"/>
    <col min="4090" max="4090" width="2" bestFit="1" customWidth="1"/>
    <col min="4091" max="4091" width="11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2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9" bestFit="1" customWidth="1"/>
    <col min="4106" max="4106" width="2" bestFit="1" customWidth="1"/>
    <col min="4107" max="4107" width="12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9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12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9" bestFit="1" customWidth="1"/>
    <col min="4120" max="4120" width="2" bestFit="1" customWidth="1"/>
    <col min="4121" max="4121" width="9" bestFit="1" customWidth="1"/>
    <col min="4122" max="4122" width="2" bestFit="1" customWidth="1"/>
    <col min="4123" max="4123" width="12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9" bestFit="1" customWidth="1"/>
    <col min="4128" max="4128" width="2" bestFit="1" customWidth="1"/>
    <col min="4129" max="4129" width="8.6640625" bestFit="1" customWidth="1"/>
    <col min="4130" max="4130" width="2" bestFit="1" customWidth="1"/>
    <col min="4131" max="4131" width="12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8.6640625" bestFit="1" customWidth="1"/>
    <col min="4138" max="4138" width="2" bestFit="1" customWidth="1"/>
    <col min="4139" max="4139" width="12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33203125" bestFit="1" customWidth="1"/>
    <col min="4144" max="4144" width="2" bestFit="1" customWidth="1"/>
    <col min="4145" max="4145" width="9" bestFit="1" customWidth="1"/>
    <col min="4146" max="4146" width="2" bestFit="1" customWidth="1"/>
    <col min="4147" max="4147" width="12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33203125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1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33203125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1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8.33203125" bestFit="1" customWidth="1"/>
    <col min="4170" max="4170" width="2" bestFit="1" customWidth="1"/>
    <col min="4171" max="4171" width="12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9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8.6640625" bestFit="1" customWidth="1"/>
    <col min="4186" max="4186" width="2" bestFit="1" customWidth="1"/>
    <col min="4187" max="4187" width="13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2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2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2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8.33203125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2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9" bestFit="1" customWidth="1"/>
    <col min="4226" max="4226" width="2" bestFit="1" customWidth="1"/>
    <col min="4227" max="4227" width="12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9" bestFit="1" customWidth="1"/>
    <col min="4232" max="4232" width="2" bestFit="1" customWidth="1"/>
    <col min="4233" max="4233" width="9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6640625" bestFit="1" customWidth="1"/>
    <col min="4240" max="4240" width="2" bestFit="1" customWidth="1"/>
    <col min="4241" max="4241" width="9" bestFit="1" customWidth="1"/>
    <col min="4242" max="4242" width="2" bestFit="1" customWidth="1"/>
    <col min="4243" max="4243" width="12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" bestFit="1" customWidth="1"/>
    <col min="4248" max="4248" width="2" bestFit="1" customWidth="1"/>
    <col min="4249" max="4249" width="8.33203125" bestFit="1" customWidth="1"/>
    <col min="4250" max="4250" width="2" bestFit="1" customWidth="1"/>
    <col min="4251" max="4251" width="12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9" bestFit="1" customWidth="1"/>
    <col min="4258" max="4258" width="2" bestFit="1" customWidth="1"/>
    <col min="4259" max="4259" width="12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8.33203125" bestFit="1" customWidth="1"/>
    <col min="4266" max="4266" width="2" bestFit="1" customWidth="1"/>
    <col min="4267" max="4267" width="12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8.6640625" bestFit="1" customWidth="1"/>
    <col min="4272" max="4272" width="2" bestFit="1" customWidth="1"/>
    <col min="4273" max="4273" width="8.6640625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8.33203125" bestFit="1" customWidth="1"/>
    <col min="4280" max="4280" width="2" bestFit="1" customWidth="1"/>
    <col min="4281" max="4281" width="9" bestFit="1" customWidth="1"/>
    <col min="4282" max="4282" width="2" bestFit="1" customWidth="1"/>
    <col min="4283" max="4283" width="12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8.33203125" bestFit="1" customWidth="1"/>
    <col min="4288" max="4288" width="2" bestFit="1" customWidth="1"/>
    <col min="4289" max="4289" width="9" bestFit="1" customWidth="1"/>
    <col min="4290" max="4290" width="2" bestFit="1" customWidth="1"/>
    <col min="4291" max="4291" width="12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9" bestFit="1" customWidth="1"/>
    <col min="4298" max="4298" width="2" bestFit="1" customWidth="1"/>
    <col min="4299" max="4299" width="12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3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8.6640625" bestFit="1" customWidth="1"/>
    <col min="4314" max="4314" width="2" bestFit="1" customWidth="1"/>
    <col min="4315" max="4315" width="12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3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8.33203125" bestFit="1" customWidth="1"/>
    <col min="4330" max="4330" width="2" bestFit="1" customWidth="1"/>
    <col min="4331" max="4331" width="13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8.33203125" bestFit="1" customWidth="1"/>
    <col min="4338" max="4338" width="2" bestFit="1" customWidth="1"/>
    <col min="4339" max="4339" width="13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9" bestFit="1" customWidth="1"/>
    <col min="4344" max="4344" width="2" bestFit="1" customWidth="1"/>
    <col min="4345" max="4345" width="9" bestFit="1" customWidth="1"/>
    <col min="4346" max="4346" width="2" bestFit="1" customWidth="1"/>
    <col min="4347" max="4347" width="12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9" bestFit="1" customWidth="1"/>
    <col min="4354" max="4354" width="2" bestFit="1" customWidth="1"/>
    <col min="4355" max="4355" width="12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8.6640625" bestFit="1" customWidth="1"/>
    <col min="4362" max="4362" width="2" bestFit="1" customWidth="1"/>
    <col min="4363" max="4363" width="13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9" bestFit="1" customWidth="1"/>
    <col min="4370" max="4370" width="2" bestFit="1" customWidth="1"/>
    <col min="4371" max="4371" width="12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9" bestFit="1" customWidth="1"/>
    <col min="4378" max="4378" width="2" bestFit="1" customWidth="1"/>
    <col min="4379" max="4379" width="12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1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8.33203125" bestFit="1" customWidth="1"/>
    <col min="4402" max="4402" width="2" bestFit="1" customWidth="1"/>
    <col min="4403" max="4403" width="4.33203125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8.33203125" bestFit="1" customWidth="1"/>
    <col min="4410" max="4410" width="2" bestFit="1" customWidth="1"/>
    <col min="4411" max="4411" width="4.332031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8.33203125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2.66406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8.33203125" bestFit="1" customWidth="1"/>
    <col min="4424" max="4424" width="2" bestFit="1" customWidth="1"/>
    <col min="4425" max="4425" width="8.6640625" bestFit="1" customWidth="1"/>
    <col min="4426" max="4426" width="2" bestFit="1" customWidth="1"/>
    <col min="4427" max="4427" width="4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9" bestFit="1" customWidth="1"/>
    <col min="4434" max="4434" width="2" bestFit="1" customWidth="1"/>
    <col min="4435" max="4435" width="12.66406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" bestFit="1" customWidth="1"/>
    <col min="4440" max="4440" width="2" bestFit="1" customWidth="1"/>
    <col min="4441" max="4441" width="8.6640625" bestFit="1" customWidth="1"/>
    <col min="4442" max="4442" width="2" bestFit="1" customWidth="1"/>
    <col min="4443" max="4443" width="4.332031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9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11.66406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6640625" bestFit="1" customWidth="1"/>
    <col min="4456" max="4456" width="2" bestFit="1" customWidth="1"/>
    <col min="4457" max="4457" width="8.6640625" bestFit="1" customWidth="1"/>
    <col min="4458" max="4458" width="2" bestFit="1" customWidth="1"/>
    <col min="4459" max="4459" width="4.3320312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" bestFit="1" customWidth="1"/>
    <col min="4464" max="4464" width="2" bestFit="1" customWidth="1"/>
    <col min="4465" max="4465" width="8.33203125" bestFit="1" customWidth="1"/>
    <col min="4466" max="4466" width="2" bestFit="1" customWidth="1"/>
    <col min="4467" max="4467" width="12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9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4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2.6640625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9" bestFit="1" customWidth="1"/>
    <col min="4490" max="4490" width="2" bestFit="1" customWidth="1"/>
    <col min="4491" max="4491" width="12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1.66406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33203125" bestFit="1" customWidth="1"/>
    <col min="4506" max="4506" width="2" bestFit="1" customWidth="1"/>
    <col min="4507" max="4507" width="12.6640625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33203125" bestFit="1" customWidth="1"/>
    <col min="4512" max="4512" width="2" bestFit="1" customWidth="1"/>
    <col min="4513" max="4513" width="9" bestFit="1" customWidth="1"/>
    <col min="4514" max="4514" width="2" bestFit="1" customWidth="1"/>
    <col min="4515" max="4515" width="11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9" bestFit="1" customWidth="1"/>
    <col min="4522" max="4522" width="2" bestFit="1" customWidth="1"/>
    <col min="4523" max="4523" width="4.33203125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9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4.332031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6640625" bestFit="1" customWidth="1"/>
    <col min="4536" max="4536" width="2" bestFit="1" customWidth="1"/>
    <col min="4537" max="4537" width="8.33203125" bestFit="1" customWidth="1"/>
    <col min="4538" max="4538" width="2" bestFit="1" customWidth="1"/>
    <col min="4539" max="4539" width="11.6640625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8.332031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9" bestFit="1" customWidth="1"/>
    <col min="4554" max="4554" width="2" bestFit="1" customWidth="1"/>
    <col min="4555" max="4555" width="12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8.33203125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2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9" bestFit="1" customWidth="1"/>
    <col min="4570" max="4570" width="2" bestFit="1" customWidth="1"/>
    <col min="4571" max="4571" width="11.66406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" bestFit="1" customWidth="1"/>
    <col min="4576" max="4576" width="2" bestFit="1" customWidth="1"/>
    <col min="4577" max="4577" width="8.33203125" bestFit="1" customWidth="1"/>
    <col min="4578" max="4578" width="2" bestFit="1" customWidth="1"/>
    <col min="4579" max="4579" width="12.6640625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9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2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8.33203125" bestFit="1" customWidth="1"/>
    <col min="4592" max="4592" width="2" bestFit="1" customWidth="1"/>
    <col min="4593" max="4593" width="8.33203125" bestFit="1" customWidth="1"/>
    <col min="4594" max="4594" width="2" bestFit="1" customWidth="1"/>
    <col min="4595" max="4595" width="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8.33203125" bestFit="1" customWidth="1"/>
    <col min="4602" max="4602" width="2" bestFit="1" customWidth="1"/>
    <col min="4603" max="4603" width="12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8.33203125" bestFit="1" customWidth="1"/>
    <col min="4608" max="4608" width="2" bestFit="1" customWidth="1"/>
    <col min="4609" max="4609" width="9" bestFit="1" customWidth="1"/>
    <col min="4610" max="4610" width="2" bestFit="1" customWidth="1"/>
    <col min="4611" max="4611" width="11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8.6640625" bestFit="1" customWidth="1"/>
    <col min="4616" max="4616" width="2" bestFit="1" customWidth="1"/>
    <col min="4617" max="4617" width="9" bestFit="1" customWidth="1"/>
    <col min="4618" max="4618" width="2" bestFit="1" customWidth="1"/>
    <col min="4619" max="4619" width="11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8.33203125" bestFit="1" customWidth="1"/>
    <col min="4624" max="4624" width="2" bestFit="1" customWidth="1"/>
    <col min="4625" max="4625" width="9" bestFit="1" customWidth="1"/>
    <col min="4626" max="4626" width="2" bestFit="1" customWidth="1"/>
    <col min="4627" max="4627" width="11.664062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33203125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4.3320312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2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9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1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9" bestFit="1" customWidth="1"/>
    <col min="4658" max="4658" width="2" bestFit="1" customWidth="1"/>
    <col min="4659" max="4659" width="11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9" bestFit="1" customWidth="1"/>
    <col min="4664" max="4664" width="2" bestFit="1" customWidth="1"/>
    <col min="4665" max="4665" width="8.6640625" bestFit="1" customWidth="1"/>
    <col min="4666" max="4666" width="2" bestFit="1" customWidth="1"/>
    <col min="4667" max="4667" width="11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9" bestFit="1" customWidth="1"/>
    <col min="4672" max="4672" width="2" bestFit="1" customWidth="1"/>
    <col min="4673" max="4673" width="8.6640625" bestFit="1" customWidth="1"/>
    <col min="4674" max="4674" width="2" bestFit="1" customWidth="1"/>
    <col min="4675" max="4675" width="11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9" bestFit="1" customWidth="1"/>
    <col min="4682" max="4682" width="2" bestFit="1" customWidth="1"/>
    <col min="4683" max="4683" width="4.33203125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9" bestFit="1" customWidth="1"/>
    <col min="4688" max="4688" width="2" bestFit="1" customWidth="1"/>
    <col min="4689" max="4689" width="8.6640625" bestFit="1" customWidth="1"/>
    <col min="4690" max="4690" width="2" bestFit="1" customWidth="1"/>
    <col min="4691" max="4691" width="11.6640625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8.6640625" bestFit="1" customWidth="1"/>
    <col min="4696" max="4696" width="2" bestFit="1" customWidth="1"/>
    <col min="4697" max="4697" width="9" bestFit="1" customWidth="1"/>
    <col min="4698" max="4698" width="2" bestFit="1" customWidth="1"/>
    <col min="4699" max="4699" width="11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8.6640625" bestFit="1" customWidth="1"/>
    <col min="4704" max="4704" width="2" bestFit="1" customWidth="1"/>
    <col min="4705" max="4705" width="8.6640625" bestFit="1" customWidth="1"/>
    <col min="4706" max="4706" width="2" bestFit="1" customWidth="1"/>
    <col min="4707" max="4707" width="4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9" bestFit="1" customWidth="1"/>
    <col min="4714" max="4714" width="2" bestFit="1" customWidth="1"/>
    <col min="4715" max="4715" width="4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33203125" bestFit="1" customWidth="1"/>
    <col min="4722" max="4722" width="2" bestFit="1" customWidth="1"/>
    <col min="4723" max="4723" width="12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8.33203125" bestFit="1" customWidth="1"/>
    <col min="4730" max="4730" width="2" bestFit="1" customWidth="1"/>
    <col min="4731" max="4731" width="11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8.33203125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1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12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9" bestFit="1" customWidth="1"/>
    <col min="4752" max="4752" width="2" bestFit="1" customWidth="1"/>
    <col min="4753" max="4753" width="8.33203125" bestFit="1" customWidth="1"/>
    <col min="4754" max="4754" width="2" bestFit="1" customWidth="1"/>
    <col min="4755" max="4755" width="11.66406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33203125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1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2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9" bestFit="1" customWidth="1"/>
    <col min="4778" max="4778" width="2" bestFit="1" customWidth="1"/>
    <col min="4779" max="4779" width="11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33203125" bestFit="1" customWidth="1"/>
    <col min="4784" max="4784" width="2" bestFit="1" customWidth="1"/>
    <col min="4785" max="4785" width="9" bestFit="1" customWidth="1"/>
    <col min="4786" max="4786" width="2" bestFit="1" customWidth="1"/>
    <col min="4787" max="4787" width="11.6640625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2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" bestFit="1" customWidth="1"/>
    <col min="4800" max="4800" width="2" bestFit="1" customWidth="1"/>
    <col min="4801" max="4801" width="8.33203125" bestFit="1" customWidth="1"/>
    <col min="4802" max="4802" width="2" bestFit="1" customWidth="1"/>
    <col min="4803" max="4803" width="11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" bestFit="1" customWidth="1"/>
    <col min="4808" max="4808" width="2" bestFit="1" customWidth="1"/>
    <col min="4809" max="4809" width="8.6640625" bestFit="1" customWidth="1"/>
    <col min="4810" max="4810" width="2" bestFit="1" customWidth="1"/>
    <col min="4811" max="4811" width="12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332031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9" bestFit="1" customWidth="1"/>
    <col min="4826" max="4826" width="2" bestFit="1" customWidth="1"/>
    <col min="4827" max="4827" width="12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" bestFit="1" customWidth="1"/>
    <col min="4832" max="4832" width="2" bestFit="1" customWidth="1"/>
    <col min="4833" max="4833" width="8.33203125" bestFit="1" customWidth="1"/>
    <col min="4834" max="4834" width="2" bestFit="1" customWidth="1"/>
    <col min="4835" max="4835" width="12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" bestFit="1" customWidth="1"/>
    <col min="4840" max="4840" width="2" bestFit="1" customWidth="1"/>
    <col min="4841" max="4841" width="9" bestFit="1" customWidth="1"/>
    <col min="4842" max="4842" width="2" bestFit="1" customWidth="1"/>
    <col min="4843" max="4843" width="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2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33203125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4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2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9" bestFit="1" customWidth="1"/>
    <col min="4872" max="4872" width="2" bestFit="1" customWidth="1"/>
    <col min="4873" max="4873" width="8.6640625" bestFit="1" customWidth="1"/>
    <col min="4874" max="4874" width="2" bestFit="1" customWidth="1"/>
    <col min="4875" max="4875" width="11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9" bestFit="1" customWidth="1"/>
    <col min="4882" max="4882" width="2" bestFit="1" customWidth="1"/>
    <col min="4883" max="4883" width="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8.33203125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4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8.33203125" bestFit="1" customWidth="1"/>
    <col min="4896" max="4896" width="2" bestFit="1" customWidth="1"/>
    <col min="4897" max="4897" width="9" bestFit="1" customWidth="1"/>
    <col min="4898" max="4898" width="2" bestFit="1" customWidth="1"/>
    <col min="4899" max="4899" width="12.66406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8.33203125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2.66406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6640625" bestFit="1" customWidth="1"/>
    <col min="4912" max="4912" width="2" bestFit="1" customWidth="1"/>
    <col min="4913" max="4913" width="9" bestFit="1" customWidth="1"/>
    <col min="4914" max="4914" width="2" bestFit="1" customWidth="1"/>
    <col min="4915" max="4915" width="11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9" bestFit="1" customWidth="1"/>
    <col min="4922" max="4922" width="2" bestFit="1" customWidth="1"/>
    <col min="4923" max="4923" width="4.332031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8.33203125" bestFit="1" customWidth="1"/>
    <col min="4928" max="4928" width="2" bestFit="1" customWidth="1"/>
    <col min="4929" max="4929" width="9" bestFit="1" customWidth="1"/>
    <col min="4930" max="4930" width="2" bestFit="1" customWidth="1"/>
    <col min="4931" max="4931" width="12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8.33203125" bestFit="1" customWidth="1"/>
    <col min="4936" max="4936" width="2" bestFit="1" customWidth="1"/>
    <col min="4937" max="4937" width="9" bestFit="1" customWidth="1"/>
    <col min="4938" max="4938" width="2" bestFit="1" customWidth="1"/>
    <col min="4939" max="4939" width="11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9" bestFit="1" customWidth="1"/>
    <col min="4952" max="4952" width="2" bestFit="1" customWidth="1"/>
    <col min="4953" max="4953" width="8.33203125" bestFit="1" customWidth="1"/>
    <col min="4954" max="4954" width="2" bestFit="1" customWidth="1"/>
    <col min="4955" max="4955" width="12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2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9" bestFit="1" customWidth="1"/>
    <col min="4976" max="4976" width="2" bestFit="1" customWidth="1"/>
    <col min="4977" max="4977" width="9" bestFit="1" customWidth="1"/>
    <col min="4978" max="4978" width="2" bestFit="1" customWidth="1"/>
    <col min="4979" max="4979" width="12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9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12.66406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9" bestFit="1" customWidth="1"/>
    <col min="4994" max="4994" width="2" bestFit="1" customWidth="1"/>
    <col min="4995" max="4995" width="12.66406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9" bestFit="1" customWidth="1"/>
    <col min="5002" max="5002" width="2" bestFit="1" customWidth="1"/>
    <col min="5003" max="5003" width="12.66406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2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33203125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2.6640625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9" bestFit="1" customWidth="1"/>
    <col min="5026" max="5026" width="2" bestFit="1" customWidth="1"/>
    <col min="5027" max="5027" width="12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33203125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4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" bestFit="1" customWidth="1"/>
    <col min="5040" max="5040" width="2" bestFit="1" customWidth="1"/>
    <col min="5041" max="5041" width="8.6640625" bestFit="1" customWidth="1"/>
    <col min="5042" max="5042" width="2" bestFit="1" customWidth="1"/>
    <col min="5043" max="5043" width="12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9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1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9" bestFit="1" customWidth="1"/>
    <col min="5058" max="5058" width="2" bestFit="1" customWidth="1"/>
    <col min="5059" max="5059" width="12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6640625" bestFit="1" customWidth="1"/>
    <col min="5064" max="5064" width="2" bestFit="1" customWidth="1"/>
    <col min="5065" max="5065" width="8.33203125" bestFit="1" customWidth="1"/>
    <col min="5066" max="5066" width="2" bestFit="1" customWidth="1"/>
    <col min="5067" max="5067" width="12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9" bestFit="1" customWidth="1"/>
    <col min="5074" max="5074" width="2" bestFit="1" customWidth="1"/>
    <col min="5075" max="5075" width="12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8.6640625" bestFit="1" customWidth="1"/>
    <col min="5080" max="5080" width="2" bestFit="1" customWidth="1"/>
    <col min="5081" max="5081" width="8.33203125" bestFit="1" customWidth="1"/>
    <col min="5082" max="5082" width="2" bestFit="1" customWidth="1"/>
    <col min="5083" max="5083" width="12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8.33203125" bestFit="1" customWidth="1"/>
    <col min="5088" max="5088" width="2" bestFit="1" customWidth="1"/>
    <col min="5089" max="5089" width="9" bestFit="1" customWidth="1"/>
    <col min="5090" max="5090" width="2" bestFit="1" customWidth="1"/>
    <col min="5091" max="5091" width="12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9" bestFit="1" customWidth="1"/>
    <col min="5098" max="5098" width="2" bestFit="1" customWidth="1"/>
    <col min="5099" max="5099" width="12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8.6640625" bestFit="1" customWidth="1"/>
    <col min="5104" max="5104" width="2" bestFit="1" customWidth="1"/>
    <col min="5105" max="5105" width="9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6640625" bestFit="1" customWidth="1"/>
    <col min="5114" max="5114" width="2" bestFit="1" customWidth="1"/>
    <col min="5115" max="5115" width="4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11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6640625" bestFit="1" customWidth="1"/>
    <col min="5128" max="5128" width="2" bestFit="1" customWidth="1"/>
    <col min="5129" max="5129" width="9" bestFit="1" customWidth="1"/>
    <col min="5130" max="5130" width="2" bestFit="1" customWidth="1"/>
    <col min="5131" max="5131" width="11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9" bestFit="1" customWidth="1"/>
    <col min="5138" max="5138" width="2" bestFit="1" customWidth="1"/>
    <col min="5139" max="5139" width="12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6640625" bestFit="1" customWidth="1"/>
    <col min="5146" max="5146" width="2" bestFit="1" customWidth="1"/>
    <col min="5147" max="5147" width="11.6640625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8.33203125" bestFit="1" customWidth="1"/>
    <col min="5154" max="5154" width="2" bestFit="1" customWidth="1"/>
    <col min="5155" max="5155" width="4.332031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33203125" bestFit="1" customWidth="1"/>
    <col min="5160" max="5160" width="2" bestFit="1" customWidth="1"/>
    <col min="5161" max="5161" width="9" bestFit="1" customWidth="1"/>
    <col min="5162" max="5162" width="2" bestFit="1" customWidth="1"/>
    <col min="5163" max="5163" width="11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" bestFit="1" customWidth="1"/>
    <col min="5170" max="5170" width="2" bestFit="1" customWidth="1"/>
    <col min="5171" max="5171" width="12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1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9" bestFit="1" customWidth="1"/>
    <col min="5184" max="5184" width="2" bestFit="1" customWidth="1"/>
    <col min="5185" max="5185" width="9" bestFit="1" customWidth="1"/>
    <col min="5186" max="5186" width="2" bestFit="1" customWidth="1"/>
    <col min="5187" max="5187" width="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8.33203125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2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12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8.332031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33203125" bestFit="1" customWidth="1"/>
    <col min="5218" max="5218" width="2" bestFit="1" customWidth="1"/>
    <col min="5219" max="5219" width="12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33203125" bestFit="1" customWidth="1"/>
    <col min="5224" max="5224" width="2" bestFit="1" customWidth="1"/>
    <col min="5225" max="5225" width="9" bestFit="1" customWidth="1"/>
    <col min="5226" max="5226" width="2" bestFit="1" customWidth="1"/>
    <col min="5227" max="5227" width="12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9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2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9" bestFit="1" customWidth="1"/>
    <col min="5240" max="5240" width="2" bestFit="1" customWidth="1"/>
    <col min="5241" max="5241" width="9" bestFit="1" customWidth="1"/>
    <col min="5242" max="5242" width="2" bestFit="1" customWidth="1"/>
    <col min="5243" max="5243" width="11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8.6640625" bestFit="1" customWidth="1"/>
    <col min="5250" max="5250" width="2" bestFit="1" customWidth="1"/>
    <col min="5251" max="5251" width="11.6640625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" bestFit="1" customWidth="1"/>
    <col min="5256" max="5256" width="2" bestFit="1" customWidth="1"/>
    <col min="5257" max="5257" width="9" bestFit="1" customWidth="1"/>
    <col min="5258" max="5258" width="2" bestFit="1" customWidth="1"/>
    <col min="5259" max="5259" width="12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8.33203125" bestFit="1" customWidth="1"/>
    <col min="5266" max="5266" width="2" bestFit="1" customWidth="1"/>
    <col min="5267" max="5267" width="12.66406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9" bestFit="1" customWidth="1"/>
    <col min="5272" max="5272" width="2" bestFit="1" customWidth="1"/>
    <col min="5273" max="5273" width="8.33203125" bestFit="1" customWidth="1"/>
    <col min="5274" max="5274" width="2" bestFit="1" customWidth="1"/>
    <col min="5275" max="5275" width="12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6640625" bestFit="1" customWidth="1"/>
    <col min="5280" max="5280" width="2" bestFit="1" customWidth="1"/>
    <col min="5281" max="5281" width="8.6640625" bestFit="1" customWidth="1"/>
    <col min="5282" max="5282" width="2" bestFit="1" customWidth="1"/>
    <col min="5283" max="5283" width="12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6640625" bestFit="1" customWidth="1"/>
    <col min="5288" max="5288" width="2" bestFit="1" customWidth="1"/>
    <col min="5289" max="5289" width="8.6640625" bestFit="1" customWidth="1"/>
    <col min="5290" max="5290" width="2" bestFit="1" customWidth="1"/>
    <col min="5291" max="5291" width="11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8.33203125" bestFit="1" customWidth="1"/>
    <col min="5298" max="5298" width="2" bestFit="1" customWidth="1"/>
    <col min="5299" max="5299" width="11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2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" bestFit="1" customWidth="1"/>
    <col min="5312" max="5312" width="2" bestFit="1" customWidth="1"/>
    <col min="5313" max="5313" width="9" bestFit="1" customWidth="1"/>
    <col min="5314" max="5314" width="2" bestFit="1" customWidth="1"/>
    <col min="5315" max="5315" width="11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6640625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1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8.33203125" bestFit="1" customWidth="1"/>
    <col min="5328" max="5328" width="2" bestFit="1" customWidth="1"/>
    <col min="5329" max="5329" width="8.6640625" bestFit="1" customWidth="1"/>
    <col min="5330" max="5330" width="2" bestFit="1" customWidth="1"/>
    <col min="5331" max="5331" width="12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8.33203125" bestFit="1" customWidth="1"/>
    <col min="5338" max="5338" width="2" bestFit="1" customWidth="1"/>
    <col min="5339" max="5339" width="12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12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2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11.66406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2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2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6640625" bestFit="1" customWidth="1"/>
    <col min="5384" max="5384" width="2" bestFit="1" customWidth="1"/>
    <col min="5385" max="5385" width="9" bestFit="1" customWidth="1"/>
    <col min="5386" max="5386" width="2" bestFit="1" customWidth="1"/>
    <col min="5387" max="5387" width="11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66406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4.33203125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9" bestFit="1" customWidth="1"/>
    <col min="5400" max="5400" width="2" bestFit="1" customWidth="1"/>
    <col min="5401" max="5401" width="9" bestFit="1" customWidth="1"/>
    <col min="5402" max="5402" width="2" bestFit="1" customWidth="1"/>
    <col min="5403" max="5403" width="12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8.33203125" bestFit="1" customWidth="1"/>
    <col min="5410" max="5410" width="2" bestFit="1" customWidth="1"/>
    <col min="5411" max="5411" width="4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8.33203125" bestFit="1" customWidth="1"/>
    <col min="5416" max="5416" width="2" bestFit="1" customWidth="1"/>
    <col min="5417" max="5417" width="8.33203125" bestFit="1" customWidth="1"/>
    <col min="5418" max="5418" width="2" bestFit="1" customWidth="1"/>
    <col min="5419" max="5419" width="12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6640625" bestFit="1" customWidth="1"/>
    <col min="5426" max="5426" width="2" bestFit="1" customWidth="1"/>
    <col min="5427" max="5427" width="4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8.6640625" bestFit="1" customWidth="1"/>
    <col min="5432" max="5432" width="2" bestFit="1" customWidth="1"/>
    <col min="5433" max="5433" width="9" bestFit="1" customWidth="1"/>
    <col min="5434" max="5434" width="2" bestFit="1" customWidth="1"/>
    <col min="5435" max="5435" width="12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9" bestFit="1" customWidth="1"/>
    <col min="5442" max="5442" width="2" bestFit="1" customWidth="1"/>
    <col min="5443" max="5443" width="12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1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6640625" bestFit="1" customWidth="1"/>
    <col min="5456" max="5456" width="2" bestFit="1" customWidth="1"/>
    <col min="5457" max="5457" width="8.33203125" bestFit="1" customWidth="1"/>
    <col min="5458" max="5458" width="2" bestFit="1" customWidth="1"/>
    <col min="5459" max="5459" width="4.332031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9" bestFit="1" customWidth="1"/>
    <col min="5466" max="5466" width="2" bestFit="1" customWidth="1"/>
    <col min="5467" max="5467" width="12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12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1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9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2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8.33203125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12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8.33203125" bestFit="1" customWidth="1"/>
    <col min="5504" max="5504" width="2" bestFit="1" customWidth="1"/>
    <col min="5505" max="5505" width="9" bestFit="1" customWidth="1"/>
    <col min="5506" max="5506" width="2" bestFit="1" customWidth="1"/>
    <col min="5507" max="5507" width="13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8.33203125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1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4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8.33203125" bestFit="1" customWidth="1"/>
    <col min="5530" max="5530" width="2" bestFit="1" customWidth="1"/>
    <col min="5531" max="5531" width="12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8.6640625" bestFit="1" customWidth="1"/>
    <col min="5538" max="5538" width="2" bestFit="1" customWidth="1"/>
    <col min="5539" max="5539" width="12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9" bestFit="1" customWidth="1"/>
    <col min="5544" max="5544" width="2" bestFit="1" customWidth="1"/>
    <col min="5545" max="5545" width="9" bestFit="1" customWidth="1"/>
    <col min="5546" max="5546" width="2" bestFit="1" customWidth="1"/>
    <col min="5547" max="5547" width="12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6640625" bestFit="1" customWidth="1"/>
    <col min="5554" max="5554" width="2" bestFit="1" customWidth="1"/>
    <col min="5555" max="5555" width="11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2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2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33203125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2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33203125" bestFit="1" customWidth="1"/>
    <col min="5584" max="5584" width="2" bestFit="1" customWidth="1"/>
    <col min="5585" max="5585" width="8.6640625" bestFit="1" customWidth="1"/>
    <col min="5586" max="5586" width="2" bestFit="1" customWidth="1"/>
    <col min="5587" max="5587" width="12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6640625" bestFit="1" customWidth="1"/>
    <col min="5594" max="5594" width="2" bestFit="1" customWidth="1"/>
    <col min="5595" max="5595" width="12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8.33203125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2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8.33203125" bestFit="1" customWidth="1"/>
    <col min="5610" max="5610" width="2" bestFit="1" customWidth="1"/>
    <col min="5611" max="5611" width="12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9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12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9" bestFit="1" customWidth="1"/>
    <col min="5632" max="5632" width="2" bestFit="1" customWidth="1"/>
    <col min="5633" max="5633" width="8.33203125" bestFit="1" customWidth="1"/>
    <col min="5634" max="5634" width="2" bestFit="1" customWidth="1"/>
    <col min="5635" max="5635" width="12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33203125" bestFit="1" customWidth="1"/>
    <col min="5640" max="5640" width="2" bestFit="1" customWidth="1"/>
    <col min="5641" max="5641" width="9" bestFit="1" customWidth="1"/>
    <col min="5642" max="5642" width="2" bestFit="1" customWidth="1"/>
    <col min="5643" max="5643" width="12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9" bestFit="1" customWidth="1"/>
    <col min="5650" max="5650" width="2" bestFit="1" customWidth="1"/>
    <col min="5651" max="5651" width="4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1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8.33203125" bestFit="1" customWidth="1"/>
    <col min="5664" max="5664" width="2" bestFit="1" customWidth="1"/>
    <col min="5665" max="5665" width="9" bestFit="1" customWidth="1"/>
    <col min="5666" max="5666" width="2" bestFit="1" customWidth="1"/>
    <col min="5667" max="5667" width="13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8.33203125" bestFit="1" customWidth="1"/>
    <col min="5674" max="5674" width="2" bestFit="1" customWidth="1"/>
    <col min="5675" max="5675" width="4.33203125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6640625" bestFit="1" customWidth="1"/>
    <col min="5680" max="5680" width="2" bestFit="1" customWidth="1"/>
    <col min="5681" max="5681" width="8.33203125" bestFit="1" customWidth="1"/>
    <col min="5682" max="5682" width="2" bestFit="1" customWidth="1"/>
    <col min="5683" max="5683" width="12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33203125" bestFit="1" customWidth="1"/>
    <col min="5688" max="5688" width="2" bestFit="1" customWidth="1"/>
    <col min="5689" max="5689" width="9" bestFit="1" customWidth="1"/>
    <col min="5690" max="5690" width="2" bestFit="1" customWidth="1"/>
    <col min="5691" max="5691" width="12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8.33203125" bestFit="1" customWidth="1"/>
    <col min="5696" max="5696" width="2" bestFit="1" customWidth="1"/>
    <col min="5697" max="5697" width="8.6640625" bestFit="1" customWidth="1"/>
    <col min="5698" max="5698" width="2" bestFit="1" customWidth="1"/>
    <col min="5699" max="5699" width="11.66406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6640625" bestFit="1" customWidth="1"/>
    <col min="5704" max="5704" width="2" bestFit="1" customWidth="1"/>
    <col min="5705" max="5705" width="8.6640625" bestFit="1" customWidth="1"/>
    <col min="5706" max="5706" width="2" bestFit="1" customWidth="1"/>
    <col min="5707" max="5707" width="12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33203125" bestFit="1" customWidth="1"/>
    <col min="5712" max="5712" width="2" bestFit="1" customWidth="1"/>
    <col min="5713" max="5713" width="8.33203125" bestFit="1" customWidth="1"/>
    <col min="5714" max="5714" width="2" bestFit="1" customWidth="1"/>
    <col min="5715" max="5715" width="11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9" bestFit="1" customWidth="1"/>
    <col min="5722" max="5722" width="2" bestFit="1" customWidth="1"/>
    <col min="5723" max="5723" width="11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6640625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4.332031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" bestFit="1" customWidth="1"/>
    <col min="5736" max="5736" width="2" bestFit="1" customWidth="1"/>
    <col min="5737" max="5737" width="8.6640625" bestFit="1" customWidth="1"/>
    <col min="5738" max="5738" width="2" bestFit="1" customWidth="1"/>
    <col min="5739" max="5739" width="12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2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8.6640625" bestFit="1" customWidth="1"/>
    <col min="5752" max="5752" width="2" bestFit="1" customWidth="1"/>
    <col min="5753" max="5753" width="8.33203125" bestFit="1" customWidth="1"/>
    <col min="5754" max="5754" width="2" bestFit="1" customWidth="1"/>
    <col min="5755" max="5755" width="12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8.6640625" bestFit="1" customWidth="1"/>
    <col min="5762" max="5762" width="2" bestFit="1" customWidth="1"/>
    <col min="5763" max="5763" width="5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8.6640625" bestFit="1" customWidth="1"/>
    <col min="5770" max="5770" width="2" bestFit="1" customWidth="1"/>
    <col min="5771" max="5771" width="11.6640625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8.33203125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11.66406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4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8.6640625" bestFit="1" customWidth="1"/>
    <col min="5794" max="5794" width="2" bestFit="1" customWidth="1"/>
    <col min="5795" max="5795" width="12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6640625" bestFit="1" customWidth="1"/>
    <col min="5800" max="5800" width="2" bestFit="1" customWidth="1"/>
    <col min="5801" max="5801" width="8.6640625" bestFit="1" customWidth="1"/>
    <col min="5802" max="5802" width="2" bestFit="1" customWidth="1"/>
    <col min="5803" max="5803" width="11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1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8.33203125" bestFit="1" customWidth="1"/>
    <col min="5818" max="5818" width="2" bestFit="1" customWidth="1"/>
    <col min="5819" max="5819" width="12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9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1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33203125" bestFit="1" customWidth="1"/>
    <col min="5832" max="5832" width="2" bestFit="1" customWidth="1"/>
    <col min="5833" max="5833" width="8.33203125" bestFit="1" customWidth="1"/>
    <col min="5834" max="5834" width="2" bestFit="1" customWidth="1"/>
    <col min="5835" max="5835" width="12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8.33203125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11.66406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" bestFit="1" customWidth="1"/>
    <col min="5848" max="5848" width="2" bestFit="1" customWidth="1"/>
    <col min="5849" max="5849" width="9" bestFit="1" customWidth="1"/>
    <col min="5850" max="5850" width="2" bestFit="1" customWidth="1"/>
    <col min="5851" max="5851" width="12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8.33203125" bestFit="1" customWidth="1"/>
    <col min="5856" max="5856" width="2" bestFit="1" customWidth="1"/>
    <col min="5857" max="5857" width="8.6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33203125" bestFit="1" customWidth="1"/>
    <col min="5864" max="5864" width="2" bestFit="1" customWidth="1"/>
    <col min="5865" max="5865" width="9" bestFit="1" customWidth="1"/>
    <col min="5866" max="5866" width="2" bestFit="1" customWidth="1"/>
    <col min="5867" max="5867" width="11.6640625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1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1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8.33203125" bestFit="1" customWidth="1"/>
    <col min="5890" max="5890" width="2" bestFit="1" customWidth="1"/>
    <col min="5891" max="5891" width="4.33203125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8.33203125" bestFit="1" customWidth="1"/>
    <col min="5898" max="5898" width="2" bestFit="1" customWidth="1"/>
    <col min="5899" max="5899" width="4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8.33203125" bestFit="1" customWidth="1"/>
    <col min="5906" max="5906" width="2" bestFit="1" customWidth="1"/>
    <col min="5907" max="5907" width="12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4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8.33203125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12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8.33203125" bestFit="1" customWidth="1"/>
    <col min="5928" max="5928" width="2" bestFit="1" customWidth="1"/>
    <col min="5929" max="5929" width="8.6640625" bestFit="1" customWidth="1"/>
    <col min="5930" max="5930" width="2" bestFit="1" customWidth="1"/>
    <col min="5931" max="5931" width="11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8.6640625" bestFit="1" customWidth="1"/>
    <col min="5936" max="5936" width="2" bestFit="1" customWidth="1"/>
    <col min="5937" max="5937" width="8.6640625" bestFit="1" customWidth="1"/>
    <col min="5938" max="5938" width="2" bestFit="1" customWidth="1"/>
    <col min="5939" max="5939" width="11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" bestFit="1" customWidth="1"/>
    <col min="5944" max="5944" width="2" bestFit="1" customWidth="1"/>
    <col min="5945" max="5945" width="8.33203125" bestFit="1" customWidth="1"/>
    <col min="5946" max="5946" width="2" bestFit="1" customWidth="1"/>
    <col min="5947" max="5947" width="12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33203125" bestFit="1" customWidth="1"/>
    <col min="5954" max="5954" width="2" bestFit="1" customWidth="1"/>
    <col min="5955" max="5955" width="12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" bestFit="1" customWidth="1"/>
    <col min="5960" max="5960" width="2" bestFit="1" customWidth="1"/>
    <col min="5961" max="5961" width="8.33203125" bestFit="1" customWidth="1"/>
    <col min="5962" max="5962" width="2" bestFit="1" customWidth="1"/>
    <col min="5963" max="5963" width="11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" bestFit="1" customWidth="1"/>
    <col min="5968" max="5968" width="2" bestFit="1" customWidth="1"/>
    <col min="5969" max="5969" width="8.33203125" bestFit="1" customWidth="1"/>
    <col min="5970" max="5970" width="2" bestFit="1" customWidth="1"/>
    <col min="5971" max="5971" width="11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" bestFit="1" customWidth="1"/>
    <col min="5978" max="5978" width="2" bestFit="1" customWidth="1"/>
    <col min="5979" max="5979" width="11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" bestFit="1" customWidth="1"/>
    <col min="5984" max="5984" width="2" bestFit="1" customWidth="1"/>
    <col min="5985" max="5985" width="8.6640625" bestFit="1" customWidth="1"/>
    <col min="5986" max="5986" width="2" bestFit="1" customWidth="1"/>
    <col min="5987" max="5987" width="11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8.6640625" bestFit="1" customWidth="1"/>
    <col min="5994" max="5994" width="2" bestFit="1" customWidth="1"/>
    <col min="5995" max="5995" width="12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6640625" bestFit="1" customWidth="1"/>
    <col min="6002" max="6002" width="2" bestFit="1" customWidth="1"/>
    <col min="6003" max="6003" width="11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8.6640625" bestFit="1" customWidth="1"/>
    <col min="6010" max="6010" width="2" bestFit="1" customWidth="1"/>
    <col min="6011" max="6011" width="12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2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8.6640625" bestFit="1" customWidth="1"/>
    <col min="6026" max="6026" width="2" bestFit="1" customWidth="1"/>
    <col min="6027" max="6027" width="4.33203125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6640625" bestFit="1" customWidth="1"/>
    <col min="6040" max="6040" width="2" bestFit="1" customWidth="1"/>
    <col min="6041" max="6041" width="8.33203125" bestFit="1" customWidth="1"/>
    <col min="6042" max="6042" width="2" bestFit="1" customWidth="1"/>
    <col min="6043" max="6043" width="11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9" bestFit="1" customWidth="1"/>
    <col min="6048" max="6048" width="2" bestFit="1" customWidth="1"/>
    <col min="6049" max="6049" width="9" bestFit="1" customWidth="1"/>
    <col min="6050" max="6050" width="2" bestFit="1" customWidth="1"/>
    <col min="6051" max="6051" width="12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4.332031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" bestFit="1" customWidth="1"/>
    <col min="6064" max="6064" width="2" bestFit="1" customWidth="1"/>
    <col min="6065" max="6065" width="9" bestFit="1" customWidth="1"/>
    <col min="6066" max="6066" width="2" bestFit="1" customWidth="1"/>
    <col min="6067" max="6067" width="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9" bestFit="1" customWidth="1"/>
    <col min="6074" max="6074" width="2" bestFit="1" customWidth="1"/>
    <col min="6075" max="6075" width="11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9" bestFit="1" customWidth="1"/>
    <col min="6082" max="6082" width="2" bestFit="1" customWidth="1"/>
    <col min="6083" max="6083" width="11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66406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11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8.33203125" bestFit="1" customWidth="1"/>
    <col min="6098" max="6098" width="2" bestFit="1" customWidth="1"/>
    <col min="6099" max="6099" width="12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9" bestFit="1" customWidth="1"/>
    <col min="6104" max="6104" width="2" bestFit="1" customWidth="1"/>
    <col min="6105" max="6105" width="9" bestFit="1" customWidth="1"/>
    <col min="6106" max="6106" width="2" bestFit="1" customWidth="1"/>
    <col min="6107" max="6107" width="12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9" bestFit="1" customWidth="1"/>
    <col min="6114" max="6114" width="2" bestFit="1" customWidth="1"/>
    <col min="6115" max="6115" width="12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66406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1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8.33203125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4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66406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9" bestFit="1" customWidth="1"/>
    <col min="6144" max="6144" width="2" bestFit="1" customWidth="1"/>
    <col min="6145" max="6145" width="8.6640625" bestFit="1" customWidth="1"/>
    <col min="6146" max="6146" width="2" bestFit="1" customWidth="1"/>
    <col min="6147" max="6147" width="11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1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9" bestFit="1" customWidth="1"/>
    <col min="6160" max="6160" width="2" bestFit="1" customWidth="1"/>
    <col min="6161" max="6161" width="8.33203125" bestFit="1" customWidth="1"/>
    <col min="6162" max="6162" width="2" bestFit="1" customWidth="1"/>
    <col min="6163" max="6163" width="4.332031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" bestFit="1" customWidth="1"/>
    <col min="6168" max="6168" width="2" bestFit="1" customWidth="1"/>
    <col min="6169" max="6169" width="8.33203125" bestFit="1" customWidth="1"/>
    <col min="6170" max="6170" width="2" bestFit="1" customWidth="1"/>
    <col min="6171" max="6171" width="11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4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6640625" bestFit="1" customWidth="1"/>
    <col min="6192" max="6192" width="2" bestFit="1" customWidth="1"/>
    <col min="6193" max="6193" width="9" bestFit="1" customWidth="1"/>
    <col min="6194" max="6194" width="2" bestFit="1" customWidth="1"/>
    <col min="6195" max="6195" width="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8.6640625" bestFit="1" customWidth="1"/>
    <col min="6202" max="6202" width="2" bestFit="1" customWidth="1"/>
    <col min="6203" max="6203" width="11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8.33203125" bestFit="1" customWidth="1"/>
    <col min="6208" max="6208" width="2" bestFit="1" customWidth="1"/>
    <col min="6209" max="6209" width="8.6640625" bestFit="1" customWidth="1"/>
    <col min="6210" max="6210" width="2" bestFit="1" customWidth="1"/>
    <col min="6211" max="6211" width="11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12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9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2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8.33203125" bestFit="1" customWidth="1"/>
    <col min="6234" max="6234" width="2" bestFit="1" customWidth="1"/>
    <col min="6235" max="6235" width="12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8.6640625" bestFit="1" customWidth="1"/>
    <col min="6240" max="6240" width="2" bestFit="1" customWidth="1"/>
    <col min="6241" max="6241" width="8.33203125" bestFit="1" customWidth="1"/>
    <col min="6242" max="6242" width="2" bestFit="1" customWidth="1"/>
    <col min="6243" max="6243" width="12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6640625" bestFit="1" customWidth="1"/>
    <col min="6248" max="6248" width="2" bestFit="1" customWidth="1"/>
    <col min="6249" max="6249" width="8.6640625" bestFit="1" customWidth="1"/>
    <col min="6250" max="6250" width="2" bestFit="1" customWidth="1"/>
    <col min="6251" max="6251" width="11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" bestFit="1" customWidth="1"/>
    <col min="6256" max="6256" width="2" bestFit="1" customWidth="1"/>
    <col min="6257" max="6257" width="9" bestFit="1" customWidth="1"/>
    <col min="6258" max="6258" width="2" bestFit="1" customWidth="1"/>
    <col min="6259" max="6259" width="12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33203125" bestFit="1" customWidth="1"/>
    <col min="6264" max="6264" width="2" bestFit="1" customWidth="1"/>
    <col min="6265" max="6265" width="9" bestFit="1" customWidth="1"/>
    <col min="6266" max="6266" width="2" bestFit="1" customWidth="1"/>
    <col min="6267" max="6267" width="11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33203125" bestFit="1" customWidth="1"/>
    <col min="6272" max="6272" width="2" bestFit="1" customWidth="1"/>
    <col min="6273" max="6273" width="9" bestFit="1" customWidth="1"/>
    <col min="6274" max="6274" width="2" bestFit="1" customWidth="1"/>
    <col min="6275" max="6275" width="12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8.33203125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2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9" bestFit="1" customWidth="1"/>
    <col min="6288" max="6288" width="2" bestFit="1" customWidth="1"/>
    <col min="6289" max="6289" width="8.6640625" bestFit="1" customWidth="1"/>
    <col min="6290" max="6290" width="2" bestFit="1" customWidth="1"/>
    <col min="6291" max="6291" width="12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6640625" bestFit="1" customWidth="1"/>
    <col min="6296" max="6296" width="2" bestFit="1" customWidth="1"/>
    <col min="6297" max="6297" width="8.6640625" bestFit="1" customWidth="1"/>
    <col min="6298" max="6298" width="2" bestFit="1" customWidth="1"/>
    <col min="6299" max="6299" width="4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" bestFit="1" customWidth="1"/>
    <col min="6304" max="6304" width="2" bestFit="1" customWidth="1"/>
    <col min="6305" max="6305" width="9" bestFit="1" customWidth="1"/>
    <col min="6306" max="6306" width="2" bestFit="1" customWidth="1"/>
    <col min="6307" max="6307" width="11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8.6640625" bestFit="1" customWidth="1"/>
    <col min="6314" max="6314" width="2" bestFit="1" customWidth="1"/>
    <col min="6315" max="6315" width="12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8.6640625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4.33203125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33203125" bestFit="1" customWidth="1"/>
    <col min="6328" max="6328" width="2" bestFit="1" customWidth="1"/>
    <col min="6329" max="6329" width="9" bestFit="1" customWidth="1"/>
    <col min="6330" max="6330" width="2" bestFit="1" customWidth="1"/>
    <col min="6331" max="6331" width="12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6640625" bestFit="1" customWidth="1"/>
    <col min="6336" max="6336" width="2" bestFit="1" customWidth="1"/>
    <col min="6337" max="6337" width="9" bestFit="1" customWidth="1"/>
    <col min="6338" max="6338" width="2" bestFit="1" customWidth="1"/>
    <col min="6339" max="6339" width="12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" bestFit="1" customWidth="1"/>
    <col min="6344" max="6344" width="2" bestFit="1" customWidth="1"/>
    <col min="6345" max="6345" width="9" bestFit="1" customWidth="1"/>
    <col min="6346" max="6346" width="2" bestFit="1" customWidth="1"/>
    <col min="6347" max="6347" width="12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9" bestFit="1" customWidth="1"/>
    <col min="6352" max="6352" width="2" bestFit="1" customWidth="1"/>
    <col min="6353" max="6353" width="8.33203125" bestFit="1" customWidth="1"/>
    <col min="6354" max="6354" width="2" bestFit="1" customWidth="1"/>
    <col min="6355" max="6355" width="12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8.6640625" bestFit="1" customWidth="1"/>
    <col min="6360" max="6360" width="2" bestFit="1" customWidth="1"/>
    <col min="6361" max="6361" width="8.33203125" bestFit="1" customWidth="1"/>
    <col min="6362" max="6362" width="2" bestFit="1" customWidth="1"/>
    <col min="6363" max="6363" width="12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33203125" bestFit="1" customWidth="1"/>
    <col min="6368" max="6368" width="2" bestFit="1" customWidth="1"/>
    <col min="6369" max="6369" width="9" bestFit="1" customWidth="1"/>
    <col min="6370" max="6370" width="2" bestFit="1" customWidth="1"/>
    <col min="6371" max="6371" width="4.332031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9" bestFit="1" customWidth="1"/>
    <col min="6378" max="6378" width="2" bestFit="1" customWidth="1"/>
    <col min="6379" max="6379" width="4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8.33203125" bestFit="1" customWidth="1"/>
    <col min="6384" max="6384" width="2" bestFit="1" customWidth="1"/>
    <col min="6385" max="6385" width="9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9" bestFit="1" customWidth="1"/>
    <col min="6392" max="6392" width="2" bestFit="1" customWidth="1"/>
    <col min="6393" max="6393" width="9" bestFit="1" customWidth="1"/>
    <col min="6394" max="6394" width="2" bestFit="1" customWidth="1"/>
    <col min="6395" max="6395" width="13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8.33203125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8.33203125" bestFit="1" customWidth="1"/>
    <col min="6408" max="6408" width="2" bestFit="1" customWidth="1"/>
    <col min="6409" max="6409" width="9" bestFit="1" customWidth="1"/>
    <col min="6410" max="6410" width="2" bestFit="1" customWidth="1"/>
    <col min="6411" max="6411" width="12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8.6640625" bestFit="1" customWidth="1"/>
    <col min="6418" max="6418" width="2" bestFit="1" customWidth="1"/>
    <col min="6419" max="6419" width="12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9" bestFit="1" customWidth="1"/>
    <col min="6426" max="6426" width="2" bestFit="1" customWidth="1"/>
    <col min="6427" max="6427" width="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1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8.33203125" bestFit="1" customWidth="1"/>
    <col min="6442" max="6442" width="2" bestFit="1" customWidth="1"/>
    <col min="6443" max="6443" width="12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9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2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8.33203125" bestFit="1" customWidth="1"/>
    <col min="6456" max="6456" width="2" bestFit="1" customWidth="1"/>
    <col min="6457" max="6457" width="9" bestFit="1" customWidth="1"/>
    <col min="6458" max="6458" width="2" bestFit="1" customWidth="1"/>
    <col min="6459" max="6459" width="12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2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8.33203125" bestFit="1" customWidth="1"/>
    <col min="6472" max="6472" width="2" bestFit="1" customWidth="1"/>
    <col min="6473" max="6473" width="9" bestFit="1" customWidth="1"/>
    <col min="6474" max="6474" width="2" bestFit="1" customWidth="1"/>
    <col min="6475" max="6475" width="11.66406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9" bestFit="1" customWidth="1"/>
    <col min="6480" max="6480" width="2" bestFit="1" customWidth="1"/>
    <col min="6481" max="6481" width="8.33203125" bestFit="1" customWidth="1"/>
    <col min="6482" max="6482" width="2" bestFit="1" customWidth="1"/>
    <col min="6483" max="6483" width="11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2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8.33203125" bestFit="1" customWidth="1"/>
    <col min="6496" max="6496" width="2" bestFit="1" customWidth="1"/>
    <col min="6497" max="6497" width="9" bestFit="1" customWidth="1"/>
    <col min="6498" max="6498" width="2" bestFit="1" customWidth="1"/>
    <col min="6499" max="6499" width="11.66406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6640625" bestFit="1" customWidth="1"/>
    <col min="6504" max="6504" width="2" bestFit="1" customWidth="1"/>
    <col min="6505" max="6505" width="9" bestFit="1" customWidth="1"/>
    <col min="6506" max="6506" width="2" bestFit="1" customWidth="1"/>
    <col min="6507" max="6507" width="12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9" bestFit="1" customWidth="1"/>
    <col min="6514" max="6514" width="2" bestFit="1" customWidth="1"/>
    <col min="6515" max="6515" width="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" bestFit="1" customWidth="1"/>
    <col min="6520" max="6520" width="2" bestFit="1" customWidth="1"/>
    <col min="6521" max="6521" width="8.6640625" bestFit="1" customWidth="1"/>
    <col min="6522" max="6522" width="2" bestFit="1" customWidth="1"/>
    <col min="6523" max="6523" width="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4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9" bestFit="1" customWidth="1"/>
    <col min="6538" max="6538" width="2" bestFit="1" customWidth="1"/>
    <col min="6539" max="6539" width="4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6640625" bestFit="1" customWidth="1"/>
    <col min="6544" max="6544" width="2" bestFit="1" customWidth="1"/>
    <col min="6545" max="6545" width="9" bestFit="1" customWidth="1"/>
    <col min="6546" max="6546" width="2" bestFit="1" customWidth="1"/>
    <col min="6547" max="6547" width="11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6640625" bestFit="1" customWidth="1"/>
    <col min="6554" max="6554" width="2" bestFit="1" customWidth="1"/>
    <col min="6555" max="6555" width="12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9" bestFit="1" customWidth="1"/>
    <col min="6560" max="6560" width="2" bestFit="1" customWidth="1"/>
    <col min="6561" max="6561" width="8.6640625" bestFit="1" customWidth="1"/>
    <col min="6562" max="6562" width="2" bestFit="1" customWidth="1"/>
    <col min="6563" max="6563" width="12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8.6640625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4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8.6640625" bestFit="1" customWidth="1"/>
    <col min="6578" max="6578" width="2" bestFit="1" customWidth="1"/>
    <col min="6579" max="6579" width="12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6640625" bestFit="1" customWidth="1"/>
    <col min="6584" max="6584" width="2" bestFit="1" customWidth="1"/>
    <col min="6585" max="6585" width="9" bestFit="1" customWidth="1"/>
    <col min="6586" max="6586" width="2" bestFit="1" customWidth="1"/>
    <col min="6587" max="6587" width="11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9" bestFit="1" customWidth="1"/>
    <col min="6592" max="6592" width="2" bestFit="1" customWidth="1"/>
    <col min="6593" max="6593" width="9" bestFit="1" customWidth="1"/>
    <col min="6594" max="6594" width="2" bestFit="1" customWidth="1"/>
    <col min="6595" max="6595" width="12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33203125" bestFit="1" customWidth="1"/>
    <col min="6602" max="6602" width="2" bestFit="1" customWidth="1"/>
    <col min="6603" max="6603" width="12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33203125" bestFit="1" customWidth="1"/>
    <col min="6608" max="6608" width="2" bestFit="1" customWidth="1"/>
    <col min="6609" max="6609" width="9" bestFit="1" customWidth="1"/>
    <col min="6610" max="6610" width="2" bestFit="1" customWidth="1"/>
    <col min="6611" max="6611" width="12.66406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13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33203125" bestFit="1" customWidth="1"/>
    <col min="6626" max="6626" width="2" bestFit="1" customWidth="1"/>
    <col min="6627" max="6627" width="4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33203125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12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6640625" bestFit="1" customWidth="1"/>
    <col min="6640" max="6640" width="2" bestFit="1" customWidth="1"/>
    <col min="6641" max="6641" width="9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9" bestFit="1" customWidth="1"/>
    <col min="6648" max="6648" width="2" bestFit="1" customWidth="1"/>
    <col min="6649" max="6649" width="8.6640625" bestFit="1" customWidth="1"/>
    <col min="6650" max="6650" width="2" bestFit="1" customWidth="1"/>
    <col min="6651" max="6651" width="12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33203125" bestFit="1" customWidth="1"/>
    <col min="6656" max="6656" width="2" bestFit="1" customWidth="1"/>
    <col min="6657" max="6657" width="9" bestFit="1" customWidth="1"/>
    <col min="6658" max="6658" width="2" bestFit="1" customWidth="1"/>
    <col min="6659" max="6659" width="11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8.33203125" bestFit="1" customWidth="1"/>
    <col min="6666" max="6666" width="2" bestFit="1" customWidth="1"/>
    <col min="6667" max="6667" width="12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2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8.33203125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1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9" bestFit="1" customWidth="1"/>
    <col min="6690" max="6690" width="2" bestFit="1" customWidth="1"/>
    <col min="6691" max="6691" width="12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4.332031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8.6640625" bestFit="1" customWidth="1"/>
    <col min="6704" max="6704" width="2" bestFit="1" customWidth="1"/>
    <col min="6705" max="6705" width="8.33203125" bestFit="1" customWidth="1"/>
    <col min="6706" max="6706" width="2" bestFit="1" customWidth="1"/>
    <col min="6707" max="6707" width="12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8.33203125" bestFit="1" customWidth="1"/>
    <col min="6712" max="6712" width="2" bestFit="1" customWidth="1"/>
    <col min="6713" max="6713" width="9" bestFit="1" customWidth="1"/>
    <col min="6714" max="6714" width="2" bestFit="1" customWidth="1"/>
    <col min="6715" max="6715" width="12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" bestFit="1" customWidth="1"/>
    <col min="6720" max="6720" width="2" bestFit="1" customWidth="1"/>
    <col min="6721" max="6721" width="8.33203125" bestFit="1" customWidth="1"/>
    <col min="6722" max="6722" width="2" bestFit="1" customWidth="1"/>
    <col min="6723" max="6723" width="12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8.6640625" bestFit="1" customWidth="1"/>
    <col min="6728" max="6728" width="2" bestFit="1" customWidth="1"/>
    <col min="6729" max="6729" width="9" bestFit="1" customWidth="1"/>
    <col min="6730" max="6730" width="2" bestFit="1" customWidth="1"/>
    <col min="6731" max="6731" width="12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2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8.33203125" bestFit="1" customWidth="1"/>
    <col min="6746" max="6746" width="2" bestFit="1" customWidth="1"/>
    <col min="6747" max="6747" width="12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8.33203125" bestFit="1" customWidth="1"/>
    <col min="6752" max="6752" width="2" bestFit="1" customWidth="1"/>
    <col min="6753" max="6753" width="9" bestFit="1" customWidth="1"/>
    <col min="6754" max="6754" width="2" bestFit="1" customWidth="1"/>
    <col min="6755" max="6755" width="11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8.33203125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2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2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" bestFit="1" customWidth="1"/>
    <col min="6778" max="6778" width="2" bestFit="1" customWidth="1"/>
    <col min="6779" max="6779" width="11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9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2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" bestFit="1" customWidth="1"/>
    <col min="6792" max="6792" width="2" bestFit="1" customWidth="1"/>
    <col min="6793" max="6793" width="8.33203125" bestFit="1" customWidth="1"/>
    <col min="6794" max="6794" width="2" bestFit="1" customWidth="1"/>
    <col min="6795" max="6795" width="12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12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9" bestFit="1" customWidth="1"/>
    <col min="6808" max="6808" width="2" bestFit="1" customWidth="1"/>
    <col min="6809" max="6809" width="8.33203125" bestFit="1" customWidth="1"/>
    <col min="6810" max="6810" width="2" bestFit="1" customWidth="1"/>
    <col min="6811" max="6811" width="12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9" bestFit="1" customWidth="1"/>
    <col min="6816" max="6816" width="2" bestFit="1" customWidth="1"/>
    <col min="6817" max="6817" width="8.33203125" bestFit="1" customWidth="1"/>
    <col min="6818" max="6818" width="2" bestFit="1" customWidth="1"/>
    <col min="6819" max="6819" width="12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8.33203125" bestFit="1" customWidth="1"/>
    <col min="6824" max="6824" width="2" bestFit="1" customWidth="1"/>
    <col min="6825" max="6825" width="9" bestFit="1" customWidth="1"/>
    <col min="6826" max="6826" width="2" bestFit="1" customWidth="1"/>
    <col min="6827" max="6827" width="12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8.3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1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8.6640625" bestFit="1" customWidth="1"/>
    <col min="6840" max="6840" width="2" bestFit="1" customWidth="1"/>
    <col min="6841" max="6841" width="9" bestFit="1" customWidth="1"/>
    <col min="6842" max="6842" width="2" bestFit="1" customWidth="1"/>
    <col min="6843" max="6843" width="12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8.33203125" bestFit="1" customWidth="1"/>
    <col min="6850" max="6850" width="2" bestFit="1" customWidth="1"/>
    <col min="6851" max="6851" width="5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8.33203125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1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8.33203125" bestFit="1" customWidth="1"/>
    <col min="6864" max="6864" width="2" bestFit="1" customWidth="1"/>
    <col min="6865" max="6865" width="9" bestFit="1" customWidth="1"/>
    <col min="6866" max="6866" width="2" bestFit="1" customWidth="1"/>
    <col min="6867" max="6867" width="11.66406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332031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2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33203125" bestFit="1" customWidth="1"/>
    <col min="6882" max="6882" width="2" bestFit="1" customWidth="1"/>
    <col min="6883" max="6883" width="12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33203125" bestFit="1" customWidth="1"/>
    <col min="6888" max="6888" width="2" bestFit="1" customWidth="1"/>
    <col min="6889" max="6889" width="8.6640625" bestFit="1" customWidth="1"/>
    <col min="6890" max="6890" width="2" bestFit="1" customWidth="1"/>
    <col min="6891" max="6891" width="11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332031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11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1.66406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9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12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6640625" bestFit="1" customWidth="1"/>
    <col min="6920" max="6920" width="2" bestFit="1" customWidth="1"/>
    <col min="6921" max="6921" width="8.33203125" bestFit="1" customWidth="1"/>
    <col min="6922" max="6922" width="2" bestFit="1" customWidth="1"/>
    <col min="6923" max="6923" width="4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9" bestFit="1" customWidth="1"/>
    <col min="6938" max="6938" width="2" bestFit="1" customWidth="1"/>
    <col min="6939" max="6939" width="11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332031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1.6640625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9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1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9" bestFit="1" customWidth="1"/>
    <col min="6962" max="6962" width="2" bestFit="1" customWidth="1"/>
    <col min="6963" max="6963" width="12.66406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1.66406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1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5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33203125" bestFit="1" customWidth="1"/>
    <col min="6994" max="6994" width="2" bestFit="1" customWidth="1"/>
    <col min="6995" max="6995" width="12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9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2.66406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6640625" bestFit="1" customWidth="1"/>
    <col min="7008" max="7008" width="2" bestFit="1" customWidth="1"/>
    <col min="7009" max="7009" width="8.33203125" bestFit="1" customWidth="1"/>
    <col min="7010" max="7010" width="2" bestFit="1" customWidth="1"/>
    <col min="7011" max="7011" width="12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9" bestFit="1" customWidth="1"/>
    <col min="7016" max="7016" width="2" bestFit="1" customWidth="1"/>
    <col min="7017" max="7017" width="8.33203125" bestFit="1" customWidth="1"/>
    <col min="7018" max="7018" width="2" bestFit="1" customWidth="1"/>
    <col min="7019" max="7019" width="12.66406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9" bestFit="1" customWidth="1"/>
    <col min="7026" max="7026" width="2" bestFit="1" customWidth="1"/>
    <col min="7027" max="7027" width="11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11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33203125" bestFit="1" customWidth="1"/>
    <col min="7040" max="7040" width="2" bestFit="1" customWidth="1"/>
    <col min="7041" max="7041" width="9" bestFit="1" customWidth="1"/>
    <col min="7042" max="7042" width="2" bestFit="1" customWidth="1"/>
    <col min="7043" max="7043" width="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332031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2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8.33203125" bestFit="1" customWidth="1"/>
    <col min="7056" max="7056" width="2" bestFit="1" customWidth="1"/>
    <col min="7057" max="7057" width="8.6640625" bestFit="1" customWidth="1"/>
    <col min="7058" max="7058" width="2" bestFit="1" customWidth="1"/>
    <col min="7059" max="7059" width="11.6640625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8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1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8.6640625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4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8.6640625" bestFit="1" customWidth="1"/>
    <col min="7080" max="7080" width="2" bestFit="1" customWidth="1"/>
    <col min="7081" max="7081" width="8.33203125" bestFit="1" customWidth="1"/>
    <col min="7082" max="7082" width="2" bestFit="1" customWidth="1"/>
    <col min="7083" max="7083" width="4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33203125" bestFit="1" customWidth="1"/>
    <col min="7088" max="7088" width="2" bestFit="1" customWidth="1"/>
    <col min="7089" max="7089" width="8.6640625" bestFit="1" customWidth="1"/>
    <col min="7090" max="7090" width="2" bestFit="1" customWidth="1"/>
    <col min="7091" max="7091" width="11.66406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9" bestFit="1" customWidth="1"/>
    <col min="7098" max="7098" width="2" bestFit="1" customWidth="1"/>
    <col min="7099" max="7099" width="12.664062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1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8.33203125" bestFit="1" customWidth="1"/>
    <col min="7114" max="7114" width="2" bestFit="1" customWidth="1"/>
    <col min="7115" max="7115" width="11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6640625" bestFit="1" customWidth="1"/>
    <col min="7120" max="7120" width="2" bestFit="1" customWidth="1"/>
    <col min="7121" max="7121" width="9" bestFit="1" customWidth="1"/>
    <col min="7122" max="7122" width="2" bestFit="1" customWidth="1"/>
    <col min="7123" max="7123" width="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33203125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1.66406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8.33203125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5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4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2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2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1.6640625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6640625" bestFit="1" customWidth="1"/>
    <col min="7178" max="7178" width="2" bestFit="1" customWidth="1"/>
    <col min="7179" max="7179" width="11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9" bestFit="1" customWidth="1"/>
    <col min="7186" max="7186" width="2" bestFit="1" customWidth="1"/>
    <col min="7187" max="7187" width="4.33203125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8.33203125" bestFit="1" customWidth="1"/>
    <col min="7192" max="7192" width="2" bestFit="1" customWidth="1"/>
    <col min="7193" max="7193" width="9" bestFit="1" customWidth="1"/>
    <col min="7194" max="7194" width="2" bestFit="1" customWidth="1"/>
    <col min="7195" max="7195" width="11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8.33203125" bestFit="1" customWidth="1"/>
    <col min="7202" max="7202" width="2" bestFit="1" customWidth="1"/>
    <col min="7203" max="7203" width="11.6640625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8.33203125" bestFit="1" customWidth="1"/>
    <col min="7210" max="7210" width="2" bestFit="1" customWidth="1"/>
    <col min="7211" max="7211" width="11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1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1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9" bestFit="1" customWidth="1"/>
    <col min="7232" max="7232" width="2" bestFit="1" customWidth="1"/>
    <col min="7233" max="7233" width="9" bestFit="1" customWidth="1"/>
    <col min="7234" max="7234" width="2" bestFit="1" customWidth="1"/>
    <col min="7235" max="7235" width="12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9" bestFit="1" customWidth="1"/>
    <col min="7242" max="7242" width="2" bestFit="1" customWidth="1"/>
    <col min="7243" max="7243" width="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9" bestFit="1" customWidth="1"/>
    <col min="7248" max="7248" width="2" bestFit="1" customWidth="1"/>
    <col min="7249" max="7249" width="9" bestFit="1" customWidth="1"/>
    <col min="7250" max="7250" width="2" bestFit="1" customWidth="1"/>
    <col min="7251" max="7251" width="12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9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1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6640625" bestFit="1" customWidth="1"/>
    <col min="7272" max="7272" width="2" bestFit="1" customWidth="1"/>
    <col min="7273" max="7273" width="9" bestFit="1" customWidth="1"/>
    <col min="7274" max="7274" width="2" bestFit="1" customWidth="1"/>
    <col min="7275" max="7275" width="11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11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6640625" bestFit="1" customWidth="1"/>
    <col min="7290" max="7290" width="2" bestFit="1" customWidth="1"/>
    <col min="7291" max="7291" width="12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8.332031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4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1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2.66406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66406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2.6640625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8.33203125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1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" bestFit="1" customWidth="1"/>
    <col min="7336" max="7336" width="2" bestFit="1" customWidth="1"/>
    <col min="7337" max="7337" width="8.33203125" bestFit="1" customWidth="1"/>
    <col min="7338" max="7338" width="2" bestFit="1" customWidth="1"/>
    <col min="7339" max="7339" width="11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9" bestFit="1" customWidth="1"/>
    <col min="7346" max="7346" width="2" bestFit="1" customWidth="1"/>
    <col min="7347" max="7347" width="4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8.6640625" bestFit="1" customWidth="1"/>
    <col min="7352" max="7352" width="2" bestFit="1" customWidth="1"/>
    <col min="7353" max="7353" width="8.33203125" bestFit="1" customWidth="1"/>
    <col min="7354" max="7354" width="2" bestFit="1" customWidth="1"/>
    <col min="7355" max="7355" width="11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2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9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4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9" bestFit="1" customWidth="1"/>
    <col min="7378" max="7378" width="2" bestFit="1" customWidth="1"/>
    <col min="7379" max="7379" width="12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8.33203125" bestFit="1" customWidth="1"/>
    <col min="7384" max="7384" width="2" bestFit="1" customWidth="1"/>
    <col min="7385" max="7385" width="9" bestFit="1" customWidth="1"/>
    <col min="7386" max="7386" width="2" bestFit="1" customWidth="1"/>
    <col min="7387" max="7387" width="11.66406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6640625" bestFit="1" customWidth="1"/>
    <col min="7392" max="7392" width="2" bestFit="1" customWidth="1"/>
    <col min="7393" max="7393" width="8.6640625" bestFit="1" customWidth="1"/>
    <col min="7394" max="7394" width="2" bestFit="1" customWidth="1"/>
    <col min="7395" max="7395" width="11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8.6640625" bestFit="1" customWidth="1"/>
    <col min="7402" max="7402" width="2" bestFit="1" customWidth="1"/>
    <col min="7403" max="7403" width="11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1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4.33203125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8.33203125" bestFit="1" customWidth="1"/>
    <col min="7424" max="7424" width="2" bestFit="1" customWidth="1"/>
    <col min="7425" max="7425" width="8.33203125" bestFit="1" customWidth="1"/>
    <col min="7426" max="7426" width="2" bestFit="1" customWidth="1"/>
    <col min="7427" max="7427" width="12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4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9" bestFit="1" customWidth="1"/>
    <col min="7440" max="7440" width="2" bestFit="1" customWidth="1"/>
    <col min="7441" max="7441" width="8.33203125" bestFit="1" customWidth="1"/>
    <col min="7442" max="7442" width="2" bestFit="1" customWidth="1"/>
    <col min="7443" max="7443" width="12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6640625" bestFit="1" customWidth="1"/>
    <col min="7450" max="7450" width="2" bestFit="1" customWidth="1"/>
    <col min="7451" max="7451" width="11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8.33203125" bestFit="1" customWidth="1"/>
    <col min="7456" max="7456" width="2" bestFit="1" customWidth="1"/>
    <col min="7457" max="7457" width="9" bestFit="1" customWidth="1"/>
    <col min="7458" max="7458" width="2" bestFit="1" customWidth="1"/>
    <col min="7459" max="7459" width="12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" bestFit="1" customWidth="1"/>
    <col min="7464" max="7464" width="2" bestFit="1" customWidth="1"/>
    <col min="7465" max="7465" width="9" bestFit="1" customWidth="1"/>
    <col min="7466" max="7466" width="2" bestFit="1" customWidth="1"/>
    <col min="7467" max="7467" width="4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8.33203125" bestFit="1" customWidth="1"/>
    <col min="7474" max="7474" width="2" bestFit="1" customWidth="1"/>
    <col min="7475" max="7475" width="12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8.33203125" bestFit="1" customWidth="1"/>
    <col min="7482" max="7482" width="2" bestFit="1" customWidth="1"/>
    <col min="7483" max="7483" width="12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9" bestFit="1" customWidth="1"/>
    <col min="7488" max="7488" width="2" bestFit="1" customWidth="1"/>
    <col min="7489" max="7489" width="8.33203125" bestFit="1" customWidth="1"/>
    <col min="7490" max="7490" width="2" bestFit="1" customWidth="1"/>
    <col min="7491" max="7491" width="12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8.6640625" bestFit="1" customWidth="1"/>
    <col min="7496" max="7496" width="2" bestFit="1" customWidth="1"/>
    <col min="7497" max="7497" width="8.33203125" bestFit="1" customWidth="1"/>
    <col min="7498" max="7498" width="2" bestFit="1" customWidth="1"/>
    <col min="7499" max="7499" width="12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8.33203125" bestFit="1" customWidth="1"/>
    <col min="7506" max="7506" width="2" bestFit="1" customWidth="1"/>
    <col min="7507" max="7507" width="12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2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332031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2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9" bestFit="1" customWidth="1"/>
    <col min="7528" max="7528" width="2" bestFit="1" customWidth="1"/>
    <col min="7529" max="7529" width="8.33203125" bestFit="1" customWidth="1"/>
    <col min="7530" max="7530" width="2" bestFit="1" customWidth="1"/>
    <col min="7531" max="7531" width="12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8.33203125" bestFit="1" customWidth="1"/>
    <col min="7536" max="7536" width="2" bestFit="1" customWidth="1"/>
    <col min="7537" max="7537" width="8.33203125" bestFit="1" customWidth="1"/>
    <col min="7538" max="7538" width="2" bestFit="1" customWidth="1"/>
    <col min="7539" max="7539" width="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.66406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8.33203125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2.6640625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8.33203125" bestFit="1" customWidth="1"/>
    <col min="7560" max="7560" width="2" bestFit="1" customWidth="1"/>
    <col min="7561" max="7561" width="8.33203125" bestFit="1" customWidth="1"/>
    <col min="7562" max="7562" width="2" bestFit="1" customWidth="1"/>
    <col min="7563" max="7563" width="14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8.33203125" bestFit="1" customWidth="1"/>
    <col min="7568" max="7568" width="2" bestFit="1" customWidth="1"/>
    <col min="7569" max="7569" width="9" bestFit="1" customWidth="1"/>
    <col min="7570" max="7570" width="2" bestFit="1" customWidth="1"/>
    <col min="7571" max="7571" width="14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9" bestFit="1" customWidth="1"/>
    <col min="7578" max="7578" width="2" bestFit="1" customWidth="1"/>
    <col min="7579" max="7579" width="11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6640625" bestFit="1" customWidth="1"/>
    <col min="7584" max="7584" width="2" bestFit="1" customWidth="1"/>
    <col min="7585" max="7585" width="9" bestFit="1" customWidth="1"/>
    <col min="7586" max="7586" width="2" bestFit="1" customWidth="1"/>
    <col min="7587" max="7587" width="11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9" bestFit="1" customWidth="1"/>
    <col min="7594" max="7594" width="2" bestFit="1" customWidth="1"/>
    <col min="7595" max="7595" width="12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" bestFit="1" customWidth="1"/>
    <col min="7600" max="7600" width="2" bestFit="1" customWidth="1"/>
    <col min="7601" max="7601" width="9.33203125" bestFit="1" customWidth="1"/>
    <col min="7602" max="7602" width="2" bestFit="1" customWidth="1"/>
    <col min="7603" max="7603" width="11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9" bestFit="1" customWidth="1"/>
    <col min="7610" max="7610" width="2" bestFit="1" customWidth="1"/>
    <col min="7611" max="7611" width="12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33203125" bestFit="1" customWidth="1"/>
    <col min="7618" max="7618" width="2" bestFit="1" customWidth="1"/>
    <col min="7619" max="7619" width="12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33203125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2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33203125" bestFit="1" customWidth="1"/>
    <col min="7632" max="7632" width="2" bestFit="1" customWidth="1"/>
    <col min="7633" max="7633" width="9" bestFit="1" customWidth="1"/>
    <col min="7634" max="7634" width="2" bestFit="1" customWidth="1"/>
    <col min="7635" max="7635" width="12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2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8.33203125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12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13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8.33203125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1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9" bestFit="1" customWidth="1"/>
    <col min="7674" max="7674" width="2" bestFit="1" customWidth="1"/>
    <col min="7675" max="7675" width="13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9" bestFit="1" customWidth="1"/>
    <col min="7682" max="7682" width="2" bestFit="1" customWidth="1"/>
    <col min="7683" max="7683" width="11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" bestFit="1" customWidth="1"/>
    <col min="7696" max="7696" width="2" bestFit="1" customWidth="1"/>
    <col min="7697" max="7697" width="8.33203125" bestFit="1" customWidth="1"/>
    <col min="7698" max="7698" width="2" bestFit="1" customWidth="1"/>
    <col min="7699" max="7699" width="12.66406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9" bestFit="1" customWidth="1"/>
    <col min="7706" max="7706" width="2" bestFit="1" customWidth="1"/>
    <col min="7707" max="7707" width="14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8.33203125" bestFit="1" customWidth="1"/>
    <col min="7714" max="7714" width="2" bestFit="1" customWidth="1"/>
    <col min="7715" max="7715" width="11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9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1.66406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8.33203125" bestFit="1" customWidth="1"/>
    <col min="7730" max="7730" width="2" bestFit="1" customWidth="1"/>
    <col min="7731" max="7731" width="11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" bestFit="1" customWidth="1"/>
    <col min="7736" max="7736" width="2" bestFit="1" customWidth="1"/>
    <col min="7737" max="7737" width="9" bestFit="1" customWidth="1"/>
    <col min="7738" max="7738" width="2" bestFit="1" customWidth="1"/>
    <col min="7739" max="7739" width="4.33203125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" bestFit="1" customWidth="1"/>
    <col min="7744" max="7744" width="2" bestFit="1" customWidth="1"/>
    <col min="7745" max="7745" width="9" bestFit="1" customWidth="1"/>
    <col min="7746" max="7746" width="2" bestFit="1" customWidth="1"/>
    <col min="7747" max="7747" width="12.66406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2.66406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8.33203125" bestFit="1" customWidth="1"/>
    <col min="7760" max="7760" width="2" bestFit="1" customWidth="1"/>
    <col min="7761" max="7761" width="9" bestFit="1" customWidth="1"/>
    <col min="7762" max="7762" width="2" bestFit="1" customWidth="1"/>
    <col min="7763" max="7763" width="4.3320312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8.33203125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1.6640625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9" bestFit="1" customWidth="1"/>
    <col min="7778" max="7778" width="2" bestFit="1" customWidth="1"/>
    <col min="7779" max="7779" width="4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332031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2.66406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9" bestFit="1" customWidth="1"/>
    <col min="7792" max="7792" width="2" bestFit="1" customWidth="1"/>
    <col min="7793" max="7793" width="9" bestFit="1" customWidth="1"/>
    <col min="7794" max="7794" width="2" bestFit="1" customWidth="1"/>
    <col min="7795" max="7795" width="12.66406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" bestFit="1" customWidth="1"/>
    <col min="7800" max="7800" width="2" bestFit="1" customWidth="1"/>
    <col min="7801" max="7801" width="9" bestFit="1" customWidth="1"/>
    <col min="7802" max="7802" width="2" bestFit="1" customWidth="1"/>
    <col min="7803" max="7803" width="12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3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8.33203125" bestFit="1" customWidth="1"/>
    <col min="7818" max="7818" width="2" bestFit="1" customWidth="1"/>
    <col min="7819" max="7819" width="12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12.66406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9" bestFit="1" customWidth="1"/>
    <col min="7834" max="7834" width="2" bestFit="1" customWidth="1"/>
    <col min="7835" max="7835" width="12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33203125" bestFit="1" customWidth="1"/>
    <col min="7840" max="7840" width="2" bestFit="1" customWidth="1"/>
    <col min="7841" max="7841" width="8.33203125" bestFit="1" customWidth="1"/>
    <col min="7842" max="7842" width="2" bestFit="1" customWidth="1"/>
    <col min="7843" max="7843" width="12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1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8.33203125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2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8.33203125" bestFit="1" customWidth="1"/>
    <col min="7866" max="7866" width="2" bestFit="1" customWidth="1"/>
    <col min="7867" max="7867" width="12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" bestFit="1" customWidth="1"/>
    <col min="7872" max="7872" width="2" bestFit="1" customWidth="1"/>
    <col min="7873" max="7873" width="8.33203125" bestFit="1" customWidth="1"/>
    <col min="7874" max="7874" width="2" bestFit="1" customWidth="1"/>
    <col min="7875" max="7875" width="12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8.33203125" bestFit="1" customWidth="1"/>
    <col min="7882" max="7882" width="2" bestFit="1" customWidth="1"/>
    <col min="7883" max="7883" width="13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12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9" bestFit="1" customWidth="1"/>
    <col min="7906" max="7906" width="2" bestFit="1" customWidth="1"/>
    <col min="7907" max="7907" width="12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9" bestFit="1" customWidth="1"/>
    <col min="7914" max="7914" width="2" bestFit="1" customWidth="1"/>
    <col min="7915" max="7915" width="12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2.6640625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2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9" bestFit="1" customWidth="1"/>
    <col min="7938" max="7938" width="2" bestFit="1" customWidth="1"/>
    <col min="7939" max="7939" width="12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332031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1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33203125" bestFit="1" customWidth="1"/>
    <col min="7952" max="7952" width="2" bestFit="1" customWidth="1"/>
    <col min="7953" max="7953" width="8.332031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8.33203125" bestFit="1" customWidth="1"/>
    <col min="7960" max="7960" width="2" bestFit="1" customWidth="1"/>
    <col min="7961" max="7961" width="9" bestFit="1" customWidth="1"/>
    <col min="7962" max="7962" width="2" bestFit="1" customWidth="1"/>
    <col min="7963" max="7963" width="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9" bestFit="1" customWidth="1"/>
    <col min="7970" max="7970" width="2" bestFit="1" customWidth="1"/>
    <col min="7971" max="7971" width="12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4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1.66406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8.33203125" bestFit="1" customWidth="1"/>
    <col min="7992" max="7992" width="2" bestFit="1" customWidth="1"/>
    <col min="7993" max="7993" width="9" bestFit="1" customWidth="1"/>
    <col min="7994" max="7994" width="2" bestFit="1" customWidth="1"/>
    <col min="7995" max="7995" width="11.66406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9" bestFit="1" customWidth="1"/>
    <col min="8002" max="8002" width="2" bestFit="1" customWidth="1"/>
    <col min="8003" max="8003" width="11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8.33203125" bestFit="1" customWidth="1"/>
    <col min="8008" max="8008" width="2" bestFit="1" customWidth="1"/>
    <col min="8009" max="8009" width="8.6640625" bestFit="1" customWidth="1"/>
    <col min="8010" max="8010" width="2" bestFit="1" customWidth="1"/>
    <col min="8011" max="8011" width="4.332031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8.33203125" bestFit="1" customWidth="1"/>
    <col min="8016" max="8016" width="2" bestFit="1" customWidth="1"/>
    <col min="8017" max="8017" width="9" bestFit="1" customWidth="1"/>
    <col min="8018" max="8018" width="2" bestFit="1" customWidth="1"/>
    <col min="8019" max="8019" width="11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8.33203125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2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" bestFit="1" customWidth="1"/>
    <col min="8032" max="8032" width="2" bestFit="1" customWidth="1"/>
    <col min="8033" max="8033" width="9" bestFit="1" customWidth="1"/>
    <col min="8034" max="8034" width="2" bestFit="1" customWidth="1"/>
    <col min="8035" max="8035" width="12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9" bestFit="1" customWidth="1"/>
    <col min="8042" max="8042" width="2" bestFit="1" customWidth="1"/>
    <col min="8043" max="8043" width="4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8.6640625" bestFit="1" customWidth="1"/>
    <col min="8050" max="8050" width="2" bestFit="1" customWidth="1"/>
    <col min="8051" max="8051" width="12.66406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8.33203125" bestFit="1" customWidth="1"/>
    <col min="8056" max="8056" width="2" bestFit="1" customWidth="1"/>
    <col min="8057" max="8057" width="8.6640625" bestFit="1" customWidth="1"/>
    <col min="8058" max="8058" width="2" bestFit="1" customWidth="1"/>
    <col min="8059" max="8059" width="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9" bestFit="1" customWidth="1"/>
    <col min="8066" max="8066" width="2" bestFit="1" customWidth="1"/>
    <col min="8067" max="8067" width="5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66406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9" bestFit="1" customWidth="1"/>
    <col min="8082" max="8082" width="2" bestFit="1" customWidth="1"/>
    <col min="8083" max="8083" width="11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8.33203125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4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2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4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8.332031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11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2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1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9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4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33203125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2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6640625" bestFit="1" customWidth="1"/>
    <col min="8160" max="8160" width="2" bestFit="1" customWidth="1"/>
    <col min="8161" max="8161" width="8.33203125" bestFit="1" customWidth="1"/>
    <col min="8162" max="8162" width="2" bestFit="1" customWidth="1"/>
    <col min="8163" max="8163" width="12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332031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1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8.33203125" bestFit="1" customWidth="1"/>
    <col min="8176" max="8176" width="2" bestFit="1" customWidth="1"/>
    <col min="8177" max="8177" width="8.33203125" bestFit="1" customWidth="1"/>
    <col min="8178" max="8178" width="2" bestFit="1" customWidth="1"/>
    <col min="8179" max="8179" width="12.6640625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8.33203125" bestFit="1" customWidth="1"/>
    <col min="8184" max="8184" width="2" bestFit="1" customWidth="1"/>
    <col min="8185" max="8185" width="8.6640625" bestFit="1" customWidth="1"/>
    <col min="8186" max="8186" width="2" bestFit="1" customWidth="1"/>
    <col min="8187" max="8187" width="11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8.33203125" bestFit="1" customWidth="1"/>
    <col min="8192" max="8192" width="2" bestFit="1" customWidth="1"/>
    <col min="8193" max="8193" width="8.6640625" bestFit="1" customWidth="1"/>
    <col min="8194" max="8194" width="2" bestFit="1" customWidth="1"/>
    <col min="8195" max="8195" width="12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66406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4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9" bestFit="1" customWidth="1"/>
    <col min="8216" max="8216" width="2" bestFit="1" customWidth="1"/>
    <col min="8217" max="8217" width="9" bestFit="1" customWidth="1"/>
    <col min="8218" max="8218" width="2" bestFit="1" customWidth="1"/>
    <col min="8219" max="8219" width="12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8.33203125" bestFit="1" customWidth="1"/>
    <col min="8224" max="8224" width="2" bestFit="1" customWidth="1"/>
    <col min="8225" max="8225" width="8.6640625" bestFit="1" customWidth="1"/>
    <col min="8226" max="8226" width="2" bestFit="1" customWidth="1"/>
    <col min="8227" max="8227" width="11.66406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2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9" bestFit="1" customWidth="1"/>
    <col min="8242" max="8242" width="2" bestFit="1" customWidth="1"/>
    <col min="8243" max="8243" width="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8.33203125" bestFit="1" customWidth="1"/>
    <col min="8248" max="8248" width="2" bestFit="1" customWidth="1"/>
    <col min="8249" max="8249" width="9" bestFit="1" customWidth="1"/>
    <col min="8250" max="8250" width="2" bestFit="1" customWidth="1"/>
    <col min="8251" max="8251" width="12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9" bestFit="1" customWidth="1"/>
    <col min="8258" max="8258" width="2" bestFit="1" customWidth="1"/>
    <col min="8259" max="8259" width="11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9" bestFit="1" customWidth="1"/>
    <col min="8264" max="8264" width="2" bestFit="1" customWidth="1"/>
    <col min="8265" max="8265" width="9" bestFit="1" customWidth="1"/>
    <col min="8266" max="8266" width="2" bestFit="1" customWidth="1"/>
    <col min="8267" max="8267" width="11.6640625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9" bestFit="1" customWidth="1"/>
    <col min="8274" max="8274" width="2" bestFit="1" customWidth="1"/>
    <col min="8275" max="8275" width="11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8.33203125" bestFit="1" customWidth="1"/>
    <col min="8282" max="8282" width="2" bestFit="1" customWidth="1"/>
    <col min="8283" max="8283" width="11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8.33203125" bestFit="1" customWidth="1"/>
    <col min="8290" max="8290" width="2" bestFit="1" customWidth="1"/>
    <col min="8291" max="8291" width="4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11.664062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33203125" bestFit="1" customWidth="1"/>
    <col min="8304" max="8304" width="2" bestFit="1" customWidth="1"/>
    <col min="8305" max="8305" width="9" bestFit="1" customWidth="1"/>
    <col min="8306" max="8306" width="2" bestFit="1" customWidth="1"/>
    <col min="8307" max="8307" width="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6640625" bestFit="1" customWidth="1"/>
    <col min="8314" max="8314" width="2" bestFit="1" customWidth="1"/>
    <col min="8315" max="8315" width="11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9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2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6640625" bestFit="1" customWidth="1"/>
    <col min="8338" max="8338" width="2" bestFit="1" customWidth="1"/>
    <col min="8339" max="8339" width="11.6640625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8.33203125" bestFit="1" customWidth="1"/>
    <col min="8344" max="8344" width="2" bestFit="1" customWidth="1"/>
    <col min="8345" max="8345" width="9" bestFit="1" customWidth="1"/>
    <col min="8346" max="8346" width="2" bestFit="1" customWidth="1"/>
    <col min="8347" max="8347" width="12.664062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8.33203125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2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33203125" bestFit="1" customWidth="1"/>
    <col min="8360" max="8360" width="2" bestFit="1" customWidth="1"/>
    <col min="8361" max="8361" width="9" bestFit="1" customWidth="1"/>
    <col min="8362" max="8362" width="2" bestFit="1" customWidth="1"/>
    <col min="8363" max="8363" width="4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332031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8.6640625" bestFit="1" customWidth="1"/>
    <col min="8378" max="8378" width="2" bestFit="1" customWidth="1"/>
    <col min="8379" max="8379" width="11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33203125" bestFit="1" customWidth="1"/>
    <col min="8386" max="8386" width="2" bestFit="1" customWidth="1"/>
    <col min="8387" max="8387" width="4.33203125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" bestFit="1" customWidth="1"/>
    <col min="8392" max="8392" width="2" bestFit="1" customWidth="1"/>
    <col min="8393" max="8393" width="8.33203125" bestFit="1" customWidth="1"/>
    <col min="8394" max="8394" width="2" bestFit="1" customWidth="1"/>
    <col min="8395" max="8395" width="12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9" bestFit="1" customWidth="1"/>
    <col min="8400" max="8400" width="2" bestFit="1" customWidth="1"/>
    <col min="8401" max="8401" width="8.6640625" bestFit="1" customWidth="1"/>
    <col min="8402" max="8402" width="2" bestFit="1" customWidth="1"/>
    <col min="8403" max="8403" width="12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9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2.66406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9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1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8.332031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1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1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8.33203125" bestFit="1" customWidth="1"/>
    <col min="8456" max="8456" width="2" bestFit="1" customWidth="1"/>
    <col min="8457" max="8457" width="8.33203125" bestFit="1" customWidth="1"/>
    <col min="8458" max="8458" width="2" bestFit="1" customWidth="1"/>
    <col min="8459" max="8459" width="11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8.33203125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8.33203125" bestFit="1" customWidth="1"/>
    <col min="8480" max="8480" width="2" bestFit="1" customWidth="1"/>
    <col min="8481" max="8481" width="9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2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2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2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332031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9" bestFit="1" customWidth="1"/>
    <col min="8520" max="8520" width="2" bestFit="1" customWidth="1"/>
    <col min="8521" max="8521" width="9" bestFit="1" customWidth="1"/>
    <col min="8522" max="8522" width="2" bestFit="1" customWidth="1"/>
    <col min="8523" max="8523" width="4.3320312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12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9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1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8.33203125" bestFit="1" customWidth="1"/>
    <col min="8544" max="8544" width="2" bestFit="1" customWidth="1"/>
    <col min="8545" max="8545" width="9" bestFit="1" customWidth="1"/>
    <col min="8546" max="8546" width="2" bestFit="1" customWidth="1"/>
    <col min="8547" max="8547" width="14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8.33203125" bestFit="1" customWidth="1"/>
    <col min="8560" max="8560" width="2" bestFit="1" customWidth="1"/>
    <col min="8561" max="8561" width="8.33203125" bestFit="1" customWidth="1"/>
    <col min="8562" max="8562" width="2" bestFit="1" customWidth="1"/>
    <col min="8563" max="8563" width="14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" bestFit="1" customWidth="1"/>
    <col min="8568" max="8568" width="2" bestFit="1" customWidth="1"/>
    <col min="8569" max="8569" width="8.33203125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9" bestFit="1" customWidth="1"/>
    <col min="8576" max="8576" width="2" bestFit="1" customWidth="1"/>
    <col min="8577" max="8577" width="8.33203125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8.33203125" bestFit="1" customWidth="1"/>
    <col min="8584" max="8584" width="2" bestFit="1" customWidth="1"/>
    <col min="8585" max="8585" width="8.33203125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1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.6640625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8.33203125" bestFit="1" customWidth="1"/>
    <col min="8600" max="8600" width="2" bestFit="1" customWidth="1"/>
    <col min="8601" max="8601" width="8.332031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9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8.33203125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.66406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8.6640625" bestFit="1" customWidth="1"/>
    <col min="8624" max="8624" width="2" bestFit="1" customWidth="1"/>
    <col min="8625" max="8625" width="8.6640625" bestFit="1" customWidth="1"/>
    <col min="8626" max="8626" width="2" bestFit="1" customWidth="1"/>
    <col min="8627" max="8627" width="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9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12.83203125" bestFit="1" customWidth="1"/>
    <col min="8640" max="8640" width="2" bestFit="1" customWidth="1"/>
    <col min="8641" max="8641" width="9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8.33203125" bestFit="1" customWidth="1"/>
    <col min="8650" max="8650" width="2" bestFit="1" customWidth="1"/>
    <col min="8651" max="8651" width="13.66406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3.66406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8.33203125" bestFit="1" customWidth="1"/>
    <col min="8666" max="8666" width="2" bestFit="1" customWidth="1"/>
    <col min="8667" max="8667" width="13.66406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13.66406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8.6640625" bestFit="1" customWidth="1"/>
    <col min="8688" max="8688" width="2" bestFit="1" customWidth="1"/>
    <col min="8689" max="8689" width="8.332031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9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3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13.66406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3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8.33203125" bestFit="1" customWidth="1"/>
    <col min="8738" max="8738" width="2" bestFit="1" customWidth="1"/>
    <col min="8739" max="8739" width="13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" bestFit="1" customWidth="1"/>
    <col min="8744" max="8744" width="2" bestFit="1" customWidth="1"/>
    <col min="8745" max="8745" width="8.6640625" bestFit="1" customWidth="1"/>
    <col min="8746" max="8746" width="2" bestFit="1" customWidth="1"/>
    <col min="8747" max="8747" width="13.66406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9" bestFit="1" customWidth="1"/>
    <col min="8752" max="8752" width="2" bestFit="1" customWidth="1"/>
    <col min="8753" max="8753" width="8.33203125" bestFit="1" customWidth="1"/>
    <col min="8754" max="8754" width="2" bestFit="1" customWidth="1"/>
    <col min="8755" max="8755" width="13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8.33203125" bestFit="1" customWidth="1"/>
    <col min="8762" max="8762" width="2" bestFit="1" customWidth="1"/>
    <col min="8763" max="8763" width="13.66406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" bestFit="1" customWidth="1"/>
    <col min="8768" max="8768" width="2" bestFit="1" customWidth="1"/>
    <col min="8769" max="8769" width="8.33203125" bestFit="1" customWidth="1"/>
    <col min="8770" max="8770" width="2" bestFit="1" customWidth="1"/>
    <col min="8771" max="8771" width="13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9" bestFit="1" customWidth="1"/>
    <col min="8776" max="8776" width="2" bestFit="1" customWidth="1"/>
    <col min="8777" max="8777" width="9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33203125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8.33203125" bestFit="1" customWidth="1"/>
    <col min="8792" max="8792" width="2" bestFit="1" customWidth="1"/>
    <col min="8793" max="8793" width="9" bestFit="1" customWidth="1"/>
    <col min="8794" max="8794" width="2" bestFit="1" customWidth="1"/>
    <col min="8795" max="8795" width="13.6640625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33203125" bestFit="1" customWidth="1"/>
    <col min="8800" max="8800" width="2" bestFit="1" customWidth="1"/>
    <col min="8801" max="8801" width="9" bestFit="1" customWidth="1"/>
    <col min="8802" max="8802" width="2" bestFit="1" customWidth="1"/>
    <col min="8803" max="8803" width="13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332031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12.1640625" bestFit="1" customWidth="1"/>
    <col min="8816" max="8816" width="2" bestFit="1" customWidth="1"/>
    <col min="8817" max="8817" width="8.33203125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8.33203125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8.33203125" bestFit="1" customWidth="1"/>
    <col min="8842" max="8842" width="2" bestFit="1" customWidth="1"/>
    <col min="8843" max="8843" width="13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33203125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13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9" bestFit="1" customWidth="1"/>
    <col min="8856" max="8856" width="2" bestFit="1" customWidth="1"/>
    <col min="8857" max="8857" width="9" bestFit="1" customWidth="1"/>
    <col min="8858" max="8858" width="2" bestFit="1" customWidth="1"/>
    <col min="8859" max="8859" width="13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9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6640625" bestFit="1" customWidth="1"/>
    <col min="8880" max="8880" width="2" bestFit="1" customWidth="1"/>
    <col min="8881" max="8881" width="9" bestFit="1" customWidth="1"/>
    <col min="8882" max="8882" width="2" bestFit="1" customWidth="1"/>
    <col min="8883" max="8883" width="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8.33203125" bestFit="1" customWidth="1"/>
    <col min="8896" max="8896" width="2" bestFit="1" customWidth="1"/>
    <col min="8897" max="8897" width="9" bestFit="1" customWidth="1"/>
    <col min="8898" max="8898" width="2" bestFit="1" customWidth="1"/>
    <col min="8899" max="8899" width="13.66406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3.66406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" bestFit="1" customWidth="1"/>
    <col min="8912" max="8912" width="2" bestFit="1" customWidth="1"/>
    <col min="8913" max="8913" width="8.33203125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8.33203125" bestFit="1" customWidth="1"/>
    <col min="8938" max="8938" width="2" bestFit="1" customWidth="1"/>
    <col min="8939" max="8939" width="13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8.33203125" bestFit="1" customWidth="1"/>
    <col min="8952" max="8952" width="2" bestFit="1" customWidth="1"/>
    <col min="8953" max="8953" width="9" bestFit="1" customWidth="1"/>
    <col min="8954" max="8954" width="2" bestFit="1" customWidth="1"/>
    <col min="8955" max="8955" width="14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33203125" bestFit="1" customWidth="1"/>
    <col min="8960" max="8960" width="2" bestFit="1" customWidth="1"/>
    <col min="8961" max="8961" width="9" bestFit="1" customWidth="1"/>
    <col min="8962" max="8962" width="2" bestFit="1" customWidth="1"/>
    <col min="8963" max="8963" width="12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9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8.33203125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3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13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33203125" bestFit="1" customWidth="1"/>
    <col min="9000" max="9000" width="2" bestFit="1" customWidth="1"/>
    <col min="9001" max="9001" width="8.33203125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3.6640625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11.83203125" bestFit="1" customWidth="1"/>
    <col min="9016" max="9016" width="2" bestFit="1" customWidth="1"/>
    <col min="9017" max="9017" width="8.33203125" bestFit="1" customWidth="1"/>
    <col min="9018" max="9018" width="2" bestFit="1" customWidth="1"/>
    <col min="9019" max="9019" width="12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9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2.1640625" bestFit="1" customWidth="1"/>
    <col min="9032" max="9032" width="2" bestFit="1" customWidth="1"/>
    <col min="9033" max="9033" width="8.33203125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3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8.33203125" bestFit="1" customWidth="1"/>
    <col min="9048" max="9048" width="2" bestFit="1" customWidth="1"/>
    <col min="9049" max="9049" width="9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9" bestFit="1" customWidth="1"/>
    <col min="9056" max="9056" width="2" bestFit="1" customWidth="1"/>
    <col min="9057" max="9057" width="12.1640625" bestFit="1" customWidth="1"/>
    <col min="9058" max="9058" width="2" bestFit="1" customWidth="1"/>
    <col min="9059" max="9059" width="12.33203125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.66406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2.8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2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9" bestFit="1" customWidth="1"/>
    <col min="9080" max="9080" width="2" bestFit="1" customWidth="1"/>
    <col min="9081" max="9081" width="12.83203125" bestFit="1" customWidth="1"/>
    <col min="9082" max="9082" width="2" bestFit="1" customWidth="1"/>
    <col min="9083" max="9083" width="13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9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9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2.33203125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8.33203125" bestFit="1" customWidth="1"/>
    <col min="9106" max="9106" width="2" bestFit="1" customWidth="1"/>
    <col min="9107" max="9107" width="13.6640625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9" bestFit="1" customWidth="1"/>
    <col min="9130" max="9130" width="2" bestFit="1" customWidth="1"/>
    <col min="9131" max="9131" width="4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12.1640625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13.664062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9" bestFit="1" customWidth="1"/>
    <col min="9146" max="9146" width="2" bestFit="1" customWidth="1"/>
    <col min="9147" max="9147" width="13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" bestFit="1" customWidth="1"/>
    <col min="9152" max="9152" width="2" bestFit="1" customWidth="1"/>
    <col min="9153" max="9153" width="9" bestFit="1" customWidth="1"/>
    <col min="9154" max="9154" width="2" bestFit="1" customWidth="1"/>
    <col min="9155" max="9155" width="13.66406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" bestFit="1" customWidth="1"/>
    <col min="9160" max="9160" width="2" bestFit="1" customWidth="1"/>
    <col min="9161" max="9161" width="2.1640625" bestFit="1" customWidth="1"/>
    <col min="9162" max="9162" width="2" bestFit="1" customWidth="1"/>
    <col min="9163" max="9163" width="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12.83203125" bestFit="1" customWidth="1"/>
    <col min="9168" max="9168" width="2" bestFit="1" customWidth="1"/>
    <col min="9169" max="9169" width="9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6640625" bestFit="1" customWidth="1"/>
    <col min="9176" max="9176" width="2" bestFit="1" customWidth="1"/>
    <col min="9177" max="9177" width="8.6640625" bestFit="1" customWidth="1"/>
    <col min="9178" max="9178" width="2" bestFit="1" customWidth="1"/>
    <col min="9179" max="9179" width="13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9" bestFit="1" customWidth="1"/>
    <col min="9186" max="9186" width="2" bestFit="1" customWidth="1"/>
    <col min="9187" max="9187" width="13.66406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33203125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8.33203125" bestFit="1" customWidth="1"/>
    <col min="9202" max="9202" width="2" bestFit="1" customWidth="1"/>
    <col min="9203" max="9203" width="13.66406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33203125" bestFit="1" customWidth="1"/>
    <col min="9208" max="9208" width="2" bestFit="1" customWidth="1"/>
    <col min="9209" max="9209" width="8.6640625" bestFit="1" customWidth="1"/>
    <col min="9210" max="9210" width="2" bestFit="1" customWidth="1"/>
    <col min="9211" max="9211" width="13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12.1640625" bestFit="1" customWidth="1"/>
    <col min="9216" max="9216" width="2" bestFit="1" customWidth="1"/>
    <col min="9217" max="9217" width="12.1640625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9" bestFit="1" customWidth="1"/>
    <col min="9224" max="9224" width="2" bestFit="1" customWidth="1"/>
    <col min="9225" max="9225" width="12.8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9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.66406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" bestFit="1" customWidth="1"/>
    <col min="9240" max="9240" width="2" bestFit="1" customWidth="1"/>
    <col min="9241" max="9241" width="9" bestFit="1" customWidth="1"/>
    <col min="9242" max="9242" width="2" bestFit="1" customWidth="1"/>
    <col min="9243" max="9243" width="13.66406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.66406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8.33203125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8.33203125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8.6640625" bestFit="1" customWidth="1"/>
    <col min="9280" max="9280" width="2" bestFit="1" customWidth="1"/>
    <col min="9281" max="9281" width="9" bestFit="1" customWidth="1"/>
    <col min="9282" max="9282" width="2" bestFit="1" customWidth="1"/>
    <col min="9283" max="9283" width="4.332031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8.332031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.6640625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332031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13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9" bestFit="1" customWidth="1"/>
    <col min="9306" max="9306" width="2" bestFit="1" customWidth="1"/>
    <col min="9307" max="9307" width="13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332031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9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9" bestFit="1" customWidth="1"/>
    <col min="9328" max="9328" width="2" bestFit="1" customWidth="1"/>
    <col min="9329" max="9329" width="9" bestFit="1" customWidth="1"/>
    <col min="9330" max="9330" width="2" bestFit="1" customWidth="1"/>
    <col min="9331" max="9331" width="13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13.664062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8.33203125" bestFit="1" customWidth="1"/>
    <col min="9352" max="9352" width="2" bestFit="1" customWidth="1"/>
    <col min="9353" max="9353" width="12.16406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8.6640625" bestFit="1" customWidth="1"/>
    <col min="9362" max="9362" width="2" bestFit="1" customWidth="1"/>
    <col min="9363" max="9363" width="13.66406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12.1640625" bestFit="1" customWidth="1"/>
    <col min="9368" max="9368" width="2" bestFit="1" customWidth="1"/>
    <col min="9369" max="9369" width="12.1640625" bestFit="1" customWidth="1"/>
    <col min="9370" max="9370" width="2" bestFit="1" customWidth="1"/>
    <col min="9371" max="9371" width="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.66406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8.33203125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.6640625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8.33203125" bestFit="1" customWidth="1"/>
    <col min="9402" max="9402" width="2" bestFit="1" customWidth="1"/>
    <col min="9403" max="9403" width="13.6640625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3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9" bestFit="1" customWidth="1"/>
    <col min="9418" max="9418" width="2" bestFit="1" customWidth="1"/>
    <col min="9419" max="9419" width="13.66406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3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9" bestFit="1" customWidth="1"/>
    <col min="9434" max="9434" width="2" bestFit="1" customWidth="1"/>
    <col min="9435" max="9435" width="13.66406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9" bestFit="1" customWidth="1"/>
    <col min="9440" max="9440" width="2" bestFit="1" customWidth="1"/>
    <col min="9441" max="9441" width="9" bestFit="1" customWidth="1"/>
    <col min="9442" max="9442" width="2" bestFit="1" customWidth="1"/>
    <col min="9443" max="9443" width="13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8.33203125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13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9" bestFit="1" customWidth="1"/>
    <col min="9458" max="9458" width="2" bestFit="1" customWidth="1"/>
    <col min="9459" max="9459" width="13.66406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2.1640625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13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9" bestFit="1" customWidth="1"/>
    <col min="9474" max="9474" width="2" bestFit="1" customWidth="1"/>
    <col min="9475" max="9475" width="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9" bestFit="1" customWidth="1"/>
    <col min="9480" max="9480" width="2" bestFit="1" customWidth="1"/>
    <col min="9481" max="9481" width="9" bestFit="1" customWidth="1"/>
    <col min="9482" max="9482" width="2" bestFit="1" customWidth="1"/>
    <col min="9483" max="9483" width="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9" bestFit="1" customWidth="1"/>
    <col min="9490" max="9490" width="2" bestFit="1" customWidth="1"/>
    <col min="9491" max="9491" width="13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9" bestFit="1" customWidth="1"/>
    <col min="9496" max="9496" width="2" bestFit="1" customWidth="1"/>
    <col min="9497" max="9497" width="9" bestFit="1" customWidth="1"/>
    <col min="9498" max="9498" width="2" bestFit="1" customWidth="1"/>
    <col min="9499" max="9499" width="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3.66406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12.83203125" bestFit="1" customWidth="1"/>
    <col min="9512" max="9512" width="2" bestFit="1" customWidth="1"/>
    <col min="9513" max="9513" width="9" bestFit="1" customWidth="1"/>
    <col min="9514" max="9514" width="2" bestFit="1" customWidth="1"/>
    <col min="9515" max="9515" width="13.66406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9" bestFit="1" customWidth="1"/>
    <col min="9522" max="9522" width="2" bestFit="1" customWidth="1"/>
    <col min="9523" max="9523" width="13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12.1640625" bestFit="1" customWidth="1"/>
    <col min="9528" max="9528" width="2" bestFit="1" customWidth="1"/>
    <col min="9529" max="9529" width="8.33203125" bestFit="1" customWidth="1"/>
    <col min="9530" max="9530" width="2" bestFit="1" customWidth="1"/>
    <col min="9531" max="9531" width="4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8.33203125" bestFit="1" customWidth="1"/>
    <col min="9536" max="9536" width="2" bestFit="1" customWidth="1"/>
    <col min="9537" max="9537" width="9" bestFit="1" customWidth="1"/>
    <col min="9538" max="9538" width="2" bestFit="1" customWidth="1"/>
    <col min="9539" max="9539" width="13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33203125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13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33203125" bestFit="1" customWidth="1"/>
    <col min="9552" max="9552" width="2" bestFit="1" customWidth="1"/>
    <col min="9553" max="9553" width="9" bestFit="1" customWidth="1"/>
    <col min="9554" max="9554" width="2" bestFit="1" customWidth="1"/>
    <col min="9555" max="9555" width="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8.33203125" bestFit="1" customWidth="1"/>
    <col min="9568" max="9568" width="2" bestFit="1" customWidth="1"/>
    <col min="9569" max="9569" width="8.6640625" bestFit="1" customWidth="1"/>
    <col min="9570" max="9570" width="2" bestFit="1" customWidth="1"/>
    <col min="9571" max="9571" width="4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" bestFit="1" customWidth="1"/>
    <col min="9576" max="9576" width="2" bestFit="1" customWidth="1"/>
    <col min="9577" max="9577" width="9" bestFit="1" customWidth="1"/>
    <col min="9578" max="9578" width="2" bestFit="1" customWidth="1"/>
    <col min="9579" max="9579" width="13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9" bestFit="1" customWidth="1"/>
    <col min="9586" max="9586" width="2" bestFit="1" customWidth="1"/>
    <col min="9587" max="9587" width="13.66406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9" bestFit="1" customWidth="1"/>
    <col min="9594" max="9594" width="2" bestFit="1" customWidth="1"/>
    <col min="9595" max="9595" width="13.66406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9" bestFit="1" customWidth="1"/>
    <col min="9600" max="9600" width="2" bestFit="1" customWidth="1"/>
    <col min="9601" max="9601" width="12.83203125" bestFit="1" customWidth="1"/>
    <col min="9602" max="9602" width="2" bestFit="1" customWidth="1"/>
    <col min="9603" max="9603" width="13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13.66406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9" bestFit="1" customWidth="1"/>
    <col min="9618" max="9618" width="2" bestFit="1" customWidth="1"/>
    <col min="9619" max="9619" width="4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8.33203125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13.66406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33203125" bestFit="1" customWidth="1"/>
    <col min="9632" max="9632" width="2" bestFit="1" customWidth="1"/>
    <col min="9633" max="9633" width="8.33203125" bestFit="1" customWidth="1"/>
    <col min="9634" max="9634" width="2" bestFit="1" customWidth="1"/>
    <col min="9635" max="9635" width="13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8.33203125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8.33203125" bestFit="1" customWidth="1"/>
    <col min="9650" max="9650" width="2" bestFit="1" customWidth="1"/>
    <col min="9651" max="9651" width="13.66406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9" bestFit="1" customWidth="1"/>
    <col min="9658" max="9658" width="2" bestFit="1" customWidth="1"/>
    <col min="9659" max="9659" width="13.66406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33203125" bestFit="1" customWidth="1"/>
    <col min="9664" max="9664" width="2" bestFit="1" customWidth="1"/>
    <col min="9665" max="9665" width="9" bestFit="1" customWidth="1"/>
    <col min="9666" max="9666" width="2" bestFit="1" customWidth="1"/>
    <col min="9667" max="9667" width="13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4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9" bestFit="1" customWidth="1"/>
    <col min="9682" max="9682" width="2" bestFit="1" customWidth="1"/>
    <col min="9683" max="9683" width="4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9" bestFit="1" customWidth="1"/>
    <col min="9690" max="9690" width="2" bestFit="1" customWidth="1"/>
    <col min="9691" max="9691" width="13.66406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8.3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4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33203125" bestFit="1" customWidth="1"/>
    <col min="9704" max="9704" width="2" bestFit="1" customWidth="1"/>
    <col min="9705" max="9705" width="8.33203125" bestFit="1" customWidth="1"/>
    <col min="9706" max="9706" width="2" bestFit="1" customWidth="1"/>
    <col min="9707" max="9707" width="4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8.6640625" bestFit="1" customWidth="1"/>
    <col min="9712" max="9712" width="2" bestFit="1" customWidth="1"/>
    <col min="9713" max="9713" width="8.6640625" bestFit="1" customWidth="1"/>
    <col min="9714" max="9714" width="2" bestFit="1" customWidth="1"/>
    <col min="9715" max="9715" width="13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332031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3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2.1640625" bestFit="1" customWidth="1"/>
    <col min="9728" max="9728" width="2" bestFit="1" customWidth="1"/>
    <col min="9729" max="9729" width="12.1640625" bestFit="1" customWidth="1"/>
    <col min="9730" max="9730" width="2" bestFit="1" customWidth="1"/>
    <col min="9731" max="9731" width="13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8.3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13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12.83203125" bestFit="1" customWidth="1"/>
    <col min="9744" max="9744" width="2" bestFit="1" customWidth="1"/>
    <col min="9745" max="9745" width="12.83203125" bestFit="1" customWidth="1"/>
    <col min="9746" max="9746" width="2" bestFit="1" customWidth="1"/>
    <col min="9747" max="9747" width="13.66406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8.3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13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8.33203125" bestFit="1" customWidth="1"/>
    <col min="9760" max="9760" width="2" bestFit="1" customWidth="1"/>
    <col min="9761" max="9761" width="8.33203125" bestFit="1" customWidth="1"/>
    <col min="9762" max="9762" width="2" bestFit="1" customWidth="1"/>
    <col min="9763" max="9763" width="4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3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12.1640625" bestFit="1" customWidth="1"/>
    <col min="9776" max="9776" width="2" bestFit="1" customWidth="1"/>
    <col min="9777" max="9777" width="12.1640625" bestFit="1" customWidth="1"/>
    <col min="9778" max="9778" width="2" bestFit="1" customWidth="1"/>
    <col min="9779" max="9779" width="13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12.1640625" bestFit="1" customWidth="1"/>
    <col min="9784" max="9784" width="2" bestFit="1" customWidth="1"/>
    <col min="9785" max="9785" width="9" bestFit="1" customWidth="1"/>
    <col min="9786" max="9786" width="2" bestFit="1" customWidth="1"/>
    <col min="9787" max="9787" width="13.66406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9" bestFit="1" customWidth="1"/>
    <col min="9794" max="9794" width="2" bestFit="1" customWidth="1"/>
    <col min="9795" max="9795" width="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8.33203125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4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3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13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33203125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13.66406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8.33203125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13.66406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9" bestFit="1" customWidth="1"/>
    <col min="9834" max="9834" width="2" bestFit="1" customWidth="1"/>
    <col min="9835" max="9835" width="13.66406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9" bestFit="1" customWidth="1"/>
    <col min="9842" max="9842" width="2" bestFit="1" customWidth="1"/>
    <col min="9843" max="9843" width="13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8.33203125" bestFit="1" customWidth="1"/>
    <col min="9848" max="9848" width="2" bestFit="1" customWidth="1"/>
    <col min="9849" max="9849" width="12.1640625" bestFit="1" customWidth="1"/>
    <col min="9850" max="9850" width="2" bestFit="1" customWidth="1"/>
    <col min="9851" max="9851" width="13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" bestFit="1" customWidth="1"/>
    <col min="9856" max="9856" width="2" bestFit="1" customWidth="1"/>
    <col min="9857" max="9857" width="8.33203125" bestFit="1" customWidth="1"/>
    <col min="9858" max="9858" width="2" bestFit="1" customWidth="1"/>
    <col min="9859" max="9859" width="13.66406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9" bestFit="1" customWidth="1"/>
    <col min="9864" max="9864" width="2" bestFit="1" customWidth="1"/>
    <col min="9865" max="9865" width="9" bestFit="1" customWidth="1"/>
    <col min="9866" max="9866" width="2" bestFit="1" customWidth="1"/>
    <col min="9867" max="9867" width="13.66406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12.1640625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13.66406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8.33203125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8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3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8.33203125" bestFit="1" customWidth="1"/>
    <col min="9896" max="9896" width="2" bestFit="1" customWidth="1"/>
    <col min="9897" max="9897" width="8.33203125" bestFit="1" customWidth="1"/>
    <col min="9898" max="9898" width="2" bestFit="1" customWidth="1"/>
    <col min="9899" max="9899" width="13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" bestFit="1" customWidth="1"/>
    <col min="9904" max="9904" width="2" bestFit="1" customWidth="1"/>
    <col min="9905" max="9905" width="9" bestFit="1" customWidth="1"/>
    <col min="9906" max="9906" width="2" bestFit="1" customWidth="1"/>
    <col min="9907" max="9907" width="13.66406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2.83203125" bestFit="1" customWidth="1"/>
    <col min="9912" max="9912" width="2" bestFit="1" customWidth="1"/>
    <col min="9913" max="9913" width="12.83203125" bestFit="1" customWidth="1"/>
    <col min="9914" max="9914" width="2" bestFit="1" customWidth="1"/>
    <col min="9915" max="9915" width="4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8.33203125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8.33203125" bestFit="1" customWidth="1"/>
    <col min="9928" max="9928" width="2" bestFit="1" customWidth="1"/>
    <col min="9929" max="9929" width="8.33203125" bestFit="1" customWidth="1"/>
    <col min="9930" max="9930" width="2" bestFit="1" customWidth="1"/>
    <col min="9931" max="9931" width="13.66406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12.83203125" bestFit="1" customWidth="1"/>
    <col min="9936" max="9936" width="2" bestFit="1" customWidth="1"/>
    <col min="9937" max="9937" width="9" bestFit="1" customWidth="1"/>
    <col min="9938" max="9938" width="2" bestFit="1" customWidth="1"/>
    <col min="9939" max="9939" width="13.66406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2.1640625" bestFit="1" customWidth="1"/>
    <col min="9944" max="9944" width="2" bestFit="1" customWidth="1"/>
    <col min="9945" max="9945" width="12.1640625" bestFit="1" customWidth="1"/>
    <col min="9946" max="9946" width="2" bestFit="1" customWidth="1"/>
    <col min="9947" max="9947" width="13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8.33203125" bestFit="1" customWidth="1"/>
    <col min="9952" max="9952" width="2" bestFit="1" customWidth="1"/>
    <col min="9953" max="9953" width="8.33203125" bestFit="1" customWidth="1"/>
    <col min="9954" max="9954" width="2" bestFit="1" customWidth="1"/>
    <col min="9955" max="9955" width="13.66406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12.1640625" bestFit="1" customWidth="1"/>
    <col min="9962" max="9962" width="2" bestFit="1" customWidth="1"/>
    <col min="9963" max="9963" width="13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8.33203125" bestFit="1" customWidth="1"/>
    <col min="9968" max="9968" width="2" bestFit="1" customWidth="1"/>
    <col min="9969" max="9969" width="8.33203125" bestFit="1" customWidth="1"/>
    <col min="9970" max="9970" width="2" bestFit="1" customWidth="1"/>
    <col min="9971" max="9971" width="13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8.33203125" bestFit="1" customWidth="1"/>
    <col min="9976" max="9976" width="2" bestFit="1" customWidth="1"/>
    <col min="9977" max="9977" width="8.6640625" bestFit="1" customWidth="1"/>
    <col min="9978" max="9978" width="2" bestFit="1" customWidth="1"/>
    <col min="9979" max="9979" width="13.66406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2.16406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13.66406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8.66406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13.66406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9" bestFit="1" customWidth="1"/>
    <col min="10002" max="10002" width="2" bestFit="1" customWidth="1"/>
    <col min="10003" max="10003" width="13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9" bestFit="1" customWidth="1"/>
    <col min="10008" max="10008" width="2" bestFit="1" customWidth="1"/>
    <col min="10009" max="10009" width="9" bestFit="1" customWidth="1"/>
    <col min="10010" max="10010" width="2" bestFit="1" customWidth="1"/>
    <col min="10011" max="10011" width="13.66406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9" bestFit="1" customWidth="1"/>
    <col min="10018" max="10018" width="2" bestFit="1" customWidth="1"/>
    <col min="10019" max="10019" width="13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8.3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13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12.83203125" bestFit="1" customWidth="1"/>
    <col min="10034" max="10034" width="2" bestFit="1" customWidth="1"/>
    <col min="10035" max="10035" width="13.66406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12.1640625" bestFit="1" customWidth="1"/>
    <col min="10040" max="10040" width="2" bestFit="1" customWidth="1"/>
    <col min="10041" max="10041" width="12.1640625" bestFit="1" customWidth="1"/>
    <col min="10042" max="10042" width="2" bestFit="1" customWidth="1"/>
    <col min="10043" max="10043" width="13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9" bestFit="1" customWidth="1"/>
    <col min="10050" max="10050" width="2" bestFit="1" customWidth="1"/>
    <col min="10051" max="10051" width="13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9" bestFit="1" customWidth="1"/>
    <col min="10058" max="10058" width="2" bestFit="1" customWidth="1"/>
    <col min="10059" max="10059" width="4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12.83203125" bestFit="1" customWidth="1"/>
    <col min="10064" max="10064" width="2" bestFit="1" customWidth="1"/>
    <col min="10065" max="10065" width="12.83203125" bestFit="1" customWidth="1"/>
    <col min="10066" max="10066" width="2" bestFit="1" customWidth="1"/>
    <col min="10067" max="10067" width="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11.1640625" bestFit="1" customWidth="1"/>
    <col min="10072" max="10072" width="2" bestFit="1" customWidth="1"/>
    <col min="10073" max="10073" width="12.1640625" bestFit="1" customWidth="1"/>
    <col min="10074" max="10074" width="2" bestFit="1" customWidth="1"/>
    <col min="10075" max="10075" width="13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12.1640625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4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33203125" bestFit="1" customWidth="1"/>
    <col min="10088" max="10088" width="2" bestFit="1" customWidth="1"/>
    <col min="10089" max="10089" width="12.1640625" bestFit="1" customWidth="1"/>
    <col min="10090" max="10090" width="2" bestFit="1" customWidth="1"/>
    <col min="10091" max="10091" width="13.66406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12.83203125" bestFit="1" customWidth="1"/>
    <col min="10098" max="10098" width="2" bestFit="1" customWidth="1"/>
    <col min="10099" max="10099" width="13.66406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8.33203125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13.66406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8.33203125" bestFit="1" customWidth="1"/>
    <col min="10112" max="10112" width="2" bestFit="1" customWidth="1"/>
    <col min="10113" max="10113" width="9" bestFit="1" customWidth="1"/>
    <col min="10114" max="10114" width="2" bestFit="1" customWidth="1"/>
    <col min="10115" max="10115" width="13.66406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12.83203125" bestFit="1" customWidth="1"/>
    <col min="10120" max="10120" width="2" bestFit="1" customWidth="1"/>
    <col min="10121" max="10121" width="9" bestFit="1" customWidth="1"/>
    <col min="10122" max="10122" width="2" bestFit="1" customWidth="1"/>
    <col min="10123" max="10123" width="13.66406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12.1640625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13.66406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8.33203125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3.66406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4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8.33203125" bestFit="1" customWidth="1"/>
    <col min="10154" max="10154" width="2" bestFit="1" customWidth="1"/>
    <col min="10155" max="10155" width="13.66406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8.33203125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13.66406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3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13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12.83203125" bestFit="1" customWidth="1"/>
    <col min="10184" max="10184" width="2" bestFit="1" customWidth="1"/>
    <col min="10185" max="10185" width="12.83203125" bestFit="1" customWidth="1"/>
    <col min="10186" max="10186" width="2" bestFit="1" customWidth="1"/>
    <col min="10187" max="10187" width="13.66406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9" bestFit="1" customWidth="1"/>
    <col min="10202" max="10202" width="2" bestFit="1" customWidth="1"/>
    <col min="10203" max="10203" width="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12.1640625" bestFit="1" customWidth="1"/>
    <col min="10208" max="10208" width="2" bestFit="1" customWidth="1"/>
    <col min="10209" max="10209" width="12.1640625" bestFit="1" customWidth="1"/>
    <col min="10210" max="10210" width="2" bestFit="1" customWidth="1"/>
    <col min="10211" max="10211" width="13.66406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12.83203125" bestFit="1" customWidth="1"/>
    <col min="10216" max="10216" width="2" bestFit="1" customWidth="1"/>
    <col min="10217" max="10217" width="9" bestFit="1" customWidth="1"/>
    <col min="10218" max="10218" width="2" bestFit="1" customWidth="1"/>
    <col min="10219" max="10219" width="13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12.1640625" bestFit="1" customWidth="1"/>
    <col min="10226" max="10226" width="2" bestFit="1" customWidth="1"/>
    <col min="10227" max="10227" width="14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2.1640625" bestFit="1" customWidth="1"/>
    <col min="10232" max="10232" width="2" bestFit="1" customWidth="1"/>
    <col min="10233" max="10233" width="8.33203125" bestFit="1" customWidth="1"/>
    <col min="10234" max="10234" width="2" bestFit="1" customWidth="1"/>
    <col min="10235" max="10235" width="14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33203125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13.66406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12.1640625" bestFit="1" customWidth="1"/>
    <col min="10250" max="10250" width="2" bestFit="1" customWidth="1"/>
    <col min="10251" max="10251" width="13.66406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33203125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13.66406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8.33203125" bestFit="1" customWidth="1"/>
    <col min="10264" max="10264" width="2" bestFit="1" customWidth="1"/>
    <col min="10265" max="10265" width="9" bestFit="1" customWidth="1"/>
    <col min="10266" max="10266" width="2" bestFit="1" customWidth="1"/>
    <col min="10267" max="10267" width="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12.1640625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6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2.1640625" bestFit="1" customWidth="1"/>
    <col min="10288" max="10288" width="2" bestFit="1" customWidth="1"/>
    <col min="10289" max="10289" width="12.1640625" bestFit="1" customWidth="1"/>
    <col min="10290" max="10290" width="2" bestFit="1" customWidth="1"/>
    <col min="10291" max="10291" width="14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13.66406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9" bestFit="1" customWidth="1"/>
    <col min="10306" max="10306" width="2" bestFit="1" customWidth="1"/>
    <col min="10307" max="10307" width="12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2.1640625" bestFit="1" customWidth="1"/>
    <col min="10312" max="10312" width="2" bestFit="1" customWidth="1"/>
    <col min="10313" max="10313" width="9" bestFit="1" customWidth="1"/>
    <col min="10314" max="10314" width="2" bestFit="1" customWidth="1"/>
    <col min="10315" max="10315" width="14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2.1640625" bestFit="1" customWidth="1"/>
    <col min="10322" max="10322" width="2" bestFit="1" customWidth="1"/>
    <col min="10323" max="10323" width="12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12.1640625" bestFit="1" customWidth="1"/>
    <col min="10328" max="10328" width="2" bestFit="1" customWidth="1"/>
    <col min="10329" max="10329" width="9" bestFit="1" customWidth="1"/>
    <col min="10330" max="10330" width="2" bestFit="1" customWidth="1"/>
    <col min="10331" max="10331" width="13.66406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14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8.33203125" bestFit="1" customWidth="1"/>
    <col min="10344" max="10344" width="2" bestFit="1" customWidth="1"/>
    <col min="10345" max="10345" width="12.1640625" bestFit="1" customWidth="1"/>
    <col min="10346" max="10346" width="2" bestFit="1" customWidth="1"/>
    <col min="10347" max="10347" width="12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12.83203125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3.66406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9" bestFit="1" customWidth="1"/>
    <col min="10362" max="10362" width="2" bestFit="1" customWidth="1"/>
    <col min="10363" max="10363" width="12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12.83203125" bestFit="1" customWidth="1"/>
    <col min="10368" max="10368" width="2" bestFit="1" customWidth="1"/>
    <col min="10369" max="10369" width="12.1640625" bestFit="1" customWidth="1"/>
    <col min="10370" max="10370" width="2" bestFit="1" customWidth="1"/>
    <col min="10371" max="10371" width="13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12.1640625" bestFit="1" customWidth="1"/>
    <col min="10376" max="10376" width="2" bestFit="1" customWidth="1"/>
    <col min="10377" max="10377" width="12.83203125" bestFit="1" customWidth="1"/>
    <col min="10378" max="10378" width="2" bestFit="1" customWidth="1"/>
    <col min="10379" max="10379" width="13.66406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33203125" bestFit="1" customWidth="1"/>
    <col min="10384" max="10384" width="2" bestFit="1" customWidth="1"/>
    <col min="10385" max="10385" width="12.83203125" bestFit="1" customWidth="1"/>
    <col min="10386" max="10386" width="2" bestFit="1" customWidth="1"/>
    <col min="10387" max="10387" width="12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8.33203125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12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3.66406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12.83203125" bestFit="1" customWidth="1"/>
    <col min="10408" max="10408" width="2" bestFit="1" customWidth="1"/>
    <col min="10409" max="10409" width="12.1640625" bestFit="1" customWidth="1"/>
    <col min="10410" max="10410" width="2" bestFit="1" customWidth="1"/>
    <col min="10411" max="10411" width="13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33203125" bestFit="1" customWidth="1"/>
    <col min="10416" max="10416" width="2" bestFit="1" customWidth="1"/>
    <col min="10417" max="10417" width="12.1640625" bestFit="1" customWidth="1"/>
    <col min="10418" max="10418" width="2" bestFit="1" customWidth="1"/>
    <col min="10419" max="10419" width="13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2.83203125" bestFit="1" customWidth="1"/>
    <col min="10424" max="10424" width="2" bestFit="1" customWidth="1"/>
    <col min="10425" max="10425" width="12.83203125" bestFit="1" customWidth="1"/>
    <col min="10426" max="10426" width="2" bestFit="1" customWidth="1"/>
    <col min="10427" max="10427" width="13.66406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9" bestFit="1" customWidth="1"/>
    <col min="10432" max="10432" width="2" bestFit="1" customWidth="1"/>
    <col min="10433" max="10433" width="12.83203125" bestFit="1" customWidth="1"/>
    <col min="10434" max="10434" width="2" bestFit="1" customWidth="1"/>
    <col min="10435" max="10435" width="14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8.33203125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3.66406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9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3.66406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12.83203125" bestFit="1" customWidth="1"/>
    <col min="10456" max="10456" width="2" bestFit="1" customWidth="1"/>
    <col min="10457" max="10457" width="12.83203125" bestFit="1" customWidth="1"/>
    <col min="10458" max="10458" width="2" bestFit="1" customWidth="1"/>
    <col min="10459" max="10459" width="13.66406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9" bestFit="1" customWidth="1"/>
    <col min="10466" max="10466" width="2" bestFit="1" customWidth="1"/>
    <col min="10467" max="10467" width="13.66406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8.33203125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14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12.83203125" bestFit="1" customWidth="1"/>
    <col min="10480" max="10480" width="2" bestFit="1" customWidth="1"/>
    <col min="10481" max="10481" width="12.83203125" bestFit="1" customWidth="1"/>
    <col min="10482" max="10482" width="2" bestFit="1" customWidth="1"/>
    <col min="10483" max="10483" width="13.66406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" bestFit="1" customWidth="1"/>
    <col min="10488" max="10488" width="2" bestFit="1" customWidth="1"/>
    <col min="10489" max="10489" width="12.1640625" bestFit="1" customWidth="1"/>
    <col min="10490" max="10490" width="2" bestFit="1" customWidth="1"/>
    <col min="10491" max="10491" width="13.66406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9" bestFit="1" customWidth="1"/>
    <col min="10496" max="10496" width="2" bestFit="1" customWidth="1"/>
    <col min="10497" max="10497" width="12.83203125" bestFit="1" customWidth="1"/>
    <col min="10498" max="10498" width="2" bestFit="1" customWidth="1"/>
    <col min="10499" max="10499" width="13.66406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12.83203125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13.66406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" bestFit="1" customWidth="1"/>
    <col min="10512" max="10512" width="2" bestFit="1" customWidth="1"/>
    <col min="10513" max="10513" width="12.1640625" bestFit="1" customWidth="1"/>
    <col min="10514" max="10514" width="2" bestFit="1" customWidth="1"/>
    <col min="10515" max="10515" width="13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8.33203125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4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12.83203125" bestFit="1" customWidth="1"/>
    <col min="10528" max="10528" width="2" bestFit="1" customWidth="1"/>
    <col min="10529" max="10529" width="12.1640625" bestFit="1" customWidth="1"/>
    <col min="10530" max="10530" width="2" bestFit="1" customWidth="1"/>
    <col min="10531" max="10531" width="13.66406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13.66406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12.1640625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13.66406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12.83203125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13.66406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2.1640625" bestFit="1" customWidth="1"/>
    <col min="10562" max="10562" width="2" bestFit="1" customWidth="1"/>
    <col min="10563" max="10563" width="13.66406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8.33203125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13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12.1640625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13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8.33203125" bestFit="1" customWidth="1"/>
    <col min="10584" max="10584" width="2" bestFit="1" customWidth="1"/>
    <col min="10585" max="10585" width="9" bestFit="1" customWidth="1"/>
    <col min="10586" max="10586" width="2" bestFit="1" customWidth="1"/>
    <col min="10587" max="10587" width="14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12.1640625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3.66406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8.33203125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13.66406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12.83203125" bestFit="1" customWidth="1"/>
    <col min="10610" max="10610" width="2" bestFit="1" customWidth="1"/>
    <col min="10611" max="10611" width="14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2.83203125" bestFit="1" customWidth="1"/>
    <col min="10618" max="10618" width="2" bestFit="1" customWidth="1"/>
    <col min="10619" max="10619" width="13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8.3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13.66406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12.83203125" bestFit="1" customWidth="1"/>
    <col min="10634" max="10634" width="2" bestFit="1" customWidth="1"/>
    <col min="10635" max="10635" width="12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12.1640625" bestFit="1" customWidth="1"/>
    <col min="10642" max="10642" width="2" bestFit="1" customWidth="1"/>
    <col min="10643" max="10643" width="13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9" bestFit="1" customWidth="1"/>
    <col min="10648" max="10648" width="2" bestFit="1" customWidth="1"/>
    <col min="10649" max="10649" width="12.83203125" bestFit="1" customWidth="1"/>
    <col min="10650" max="10650" width="2" bestFit="1" customWidth="1"/>
    <col min="10651" max="10651" width="13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8.33203125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3.66406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9" bestFit="1" customWidth="1"/>
    <col min="10666" max="10666" width="2" bestFit="1" customWidth="1"/>
    <col min="10667" max="10667" width="13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12.83203125" bestFit="1" customWidth="1"/>
    <col min="10674" max="10674" width="2" bestFit="1" customWidth="1"/>
    <col min="10675" max="10675" width="14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8.3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13.66406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2.83203125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3.66406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9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13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12.16406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3.66406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12.1640625" bestFit="1" customWidth="1"/>
    <col min="10722" max="10722" width="2" bestFit="1" customWidth="1"/>
    <col min="10723" max="10723" width="13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12.1640625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3.66406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12.83203125" bestFit="1" customWidth="1"/>
    <col min="10736" max="10736" width="2" bestFit="1" customWidth="1"/>
    <col min="10737" max="10737" width="9" bestFit="1" customWidth="1"/>
    <col min="10738" max="10738" width="2" bestFit="1" customWidth="1"/>
    <col min="10739" max="10739" width="13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9" bestFit="1" customWidth="1"/>
    <col min="10746" max="10746" width="2" bestFit="1" customWidth="1"/>
    <col min="10747" max="10747" width="13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12.1640625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4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8.33203125" bestFit="1" customWidth="1"/>
    <col min="10760" max="10760" width="2" bestFit="1" customWidth="1"/>
    <col min="10761" max="10761" width="12.1640625" bestFit="1" customWidth="1"/>
    <col min="10762" max="10762" width="2" bestFit="1" customWidth="1"/>
    <col min="10763" max="10763" width="13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9" bestFit="1" customWidth="1"/>
    <col min="10770" max="10770" width="2" bestFit="1" customWidth="1"/>
    <col min="10771" max="10771" width="14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9" bestFit="1" customWidth="1"/>
    <col min="10778" max="10778" width="2" bestFit="1" customWidth="1"/>
    <col min="10779" max="10779" width="13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12.83203125" bestFit="1" customWidth="1"/>
    <col min="10784" max="10784" width="2" bestFit="1" customWidth="1"/>
    <col min="10785" max="10785" width="12.1640625" bestFit="1" customWidth="1"/>
    <col min="10786" max="10786" width="2" bestFit="1" customWidth="1"/>
    <col min="10787" max="10787" width="13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12.1640625" bestFit="1" customWidth="1"/>
    <col min="10792" max="10792" width="2" bestFit="1" customWidth="1"/>
    <col min="10793" max="10793" width="9" bestFit="1" customWidth="1"/>
    <col min="10794" max="10794" width="2" bestFit="1" customWidth="1"/>
    <col min="10795" max="10795" width="13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8.33203125" bestFit="1" customWidth="1"/>
    <col min="10800" max="10800" width="2" bestFit="1" customWidth="1"/>
    <col min="10801" max="10801" width="12.1640625" bestFit="1" customWidth="1"/>
    <col min="10802" max="10802" width="2" bestFit="1" customWidth="1"/>
    <col min="10803" max="10803" width="13.66406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12.83203125" bestFit="1" customWidth="1"/>
    <col min="10808" max="10808" width="2" bestFit="1" customWidth="1"/>
    <col min="10809" max="10809" width="12.1640625" bestFit="1" customWidth="1"/>
    <col min="10810" max="10810" width="2" bestFit="1" customWidth="1"/>
    <col min="10811" max="10811" width="13.66406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8.33203125" bestFit="1" customWidth="1"/>
    <col min="10818" max="10818" width="2" bestFit="1" customWidth="1"/>
    <col min="10819" max="10819" width="13.66406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9" bestFit="1" customWidth="1"/>
    <col min="10824" max="10824" width="2" bestFit="1" customWidth="1"/>
    <col min="10825" max="10825" width="12.83203125" bestFit="1" customWidth="1"/>
    <col min="10826" max="10826" width="2" bestFit="1" customWidth="1"/>
    <col min="10827" max="10827" width="13.66406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8.33203125" bestFit="1" customWidth="1"/>
    <col min="10834" max="10834" width="2" bestFit="1" customWidth="1"/>
    <col min="10835" max="10835" width="13.66406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2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2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14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3.66406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4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12.83203125" bestFit="1" customWidth="1"/>
    <col min="10872" max="10872" width="2" bestFit="1" customWidth="1"/>
    <col min="10873" max="10873" width="12.83203125" bestFit="1" customWidth="1"/>
    <col min="10874" max="10874" width="2" bestFit="1" customWidth="1"/>
    <col min="10875" max="10875" width="12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12.83203125" bestFit="1" customWidth="1"/>
    <col min="10882" max="10882" width="2" bestFit="1" customWidth="1"/>
    <col min="10883" max="10883" width="13.66406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9" bestFit="1" customWidth="1"/>
    <col min="10888" max="10888" width="2" bestFit="1" customWidth="1"/>
    <col min="10889" max="10889" width="12.83203125" bestFit="1" customWidth="1"/>
    <col min="10890" max="10890" width="2" bestFit="1" customWidth="1"/>
    <col min="10891" max="10891" width="13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2.83203125" bestFit="1" customWidth="1"/>
    <col min="10898" max="10898" width="2" bestFit="1" customWidth="1"/>
    <col min="10899" max="10899" width="14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12.83203125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14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9" bestFit="1" customWidth="1"/>
    <col min="10914" max="10914" width="2" bestFit="1" customWidth="1"/>
    <col min="10915" max="10915" width="13.66406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12.1640625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12.1640625" bestFit="1" customWidth="1"/>
    <col min="10930" max="10930" width="2" bestFit="1" customWidth="1"/>
    <col min="10931" max="10931" width="13.66406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9" bestFit="1" customWidth="1"/>
    <col min="10938" max="10938" width="2" bestFit="1" customWidth="1"/>
    <col min="10939" max="10939" width="13.66406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4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12.1640625" bestFit="1" customWidth="1"/>
    <col min="10954" max="10954" width="2" bestFit="1" customWidth="1"/>
    <col min="10955" max="10955" width="13.66406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12.1640625" bestFit="1" customWidth="1"/>
    <col min="10960" max="10960" width="2" bestFit="1" customWidth="1"/>
    <col min="10961" max="10961" width="9" bestFit="1" customWidth="1"/>
    <col min="10962" max="10962" width="2" bestFit="1" customWidth="1"/>
    <col min="10963" max="10963" width="12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8.33203125" bestFit="1" customWidth="1"/>
    <col min="10968" max="10968" width="2" bestFit="1" customWidth="1"/>
    <col min="10969" max="10969" width="12.83203125" bestFit="1" customWidth="1"/>
    <col min="10970" max="10970" width="2" bestFit="1" customWidth="1"/>
    <col min="10971" max="10971" width="13.66406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12.83203125" bestFit="1" customWidth="1"/>
    <col min="10978" max="10978" width="2" bestFit="1" customWidth="1"/>
    <col min="10979" max="10979" width="13.66406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2.83203125" bestFit="1" customWidth="1"/>
    <col min="10984" max="10984" width="2" bestFit="1" customWidth="1"/>
    <col min="10985" max="10985" width="8.33203125" bestFit="1" customWidth="1"/>
    <col min="10986" max="10986" width="2" bestFit="1" customWidth="1"/>
    <col min="10987" max="10987" width="13.66406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2.1640625" bestFit="1" customWidth="1"/>
    <col min="10992" max="10992" width="2" bestFit="1" customWidth="1"/>
    <col min="10993" max="10993" width="12.1640625" bestFit="1" customWidth="1"/>
    <col min="10994" max="10994" width="2" bestFit="1" customWidth="1"/>
    <col min="10995" max="10995" width="13.66406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" bestFit="1" customWidth="1"/>
    <col min="11000" max="11000" width="2" bestFit="1" customWidth="1"/>
    <col min="11001" max="11001" width="11.83203125" bestFit="1" customWidth="1"/>
    <col min="11002" max="11002" width="2" bestFit="1" customWidth="1"/>
    <col min="11003" max="11003" width="13.66406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8.33203125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2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12.1640625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2.1640625" bestFit="1" customWidth="1"/>
    <col min="11026" max="11026" width="2" bestFit="1" customWidth="1"/>
    <col min="11027" max="11027" width="12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2.1640625" bestFit="1" customWidth="1"/>
    <col min="11034" max="11034" width="2" bestFit="1" customWidth="1"/>
    <col min="11035" max="11035" width="13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" bestFit="1" customWidth="1"/>
    <col min="11042" max="11042" width="2" bestFit="1" customWidth="1"/>
    <col min="11043" max="11043" width="12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9" bestFit="1" customWidth="1"/>
    <col min="11050" max="11050" width="2" bestFit="1" customWidth="1"/>
    <col min="11051" max="11051" width="14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12.83203125" bestFit="1" customWidth="1"/>
    <col min="11058" max="11058" width="2" bestFit="1" customWidth="1"/>
    <col min="11059" max="11059" width="13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8.33203125" bestFit="1" customWidth="1"/>
    <col min="11064" max="11064" width="2" bestFit="1" customWidth="1"/>
    <col min="11065" max="11065" width="12.83203125" bestFit="1" customWidth="1"/>
    <col min="11066" max="11066" width="2" bestFit="1" customWidth="1"/>
    <col min="11067" max="11067" width="13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9" bestFit="1" customWidth="1"/>
    <col min="11072" max="11072" width="2" bestFit="1" customWidth="1"/>
    <col min="11073" max="11073" width="9" bestFit="1" customWidth="1"/>
    <col min="11074" max="11074" width="2" bestFit="1" customWidth="1"/>
    <col min="11075" max="11075" width="14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8.33203125" bestFit="1" customWidth="1"/>
    <col min="11082" max="11082" width="2" bestFit="1" customWidth="1"/>
    <col min="11083" max="11083" width="13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9" bestFit="1" customWidth="1"/>
    <col min="11090" max="11090" width="2" bestFit="1" customWidth="1"/>
    <col min="11091" max="11091" width="14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8.33203125" bestFit="1" customWidth="1"/>
    <col min="11096" max="11096" width="2" bestFit="1" customWidth="1"/>
    <col min="11097" max="11097" width="9" bestFit="1" customWidth="1"/>
    <col min="11098" max="11098" width="2" bestFit="1" customWidth="1"/>
    <col min="11099" max="11099" width="12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9" bestFit="1" customWidth="1"/>
    <col min="11106" max="11106" width="2" bestFit="1" customWidth="1"/>
    <col min="11107" max="11107" width="13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12.83203125" bestFit="1" customWidth="1"/>
    <col min="11114" max="11114" width="2" bestFit="1" customWidth="1"/>
    <col min="11115" max="11115" width="13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13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9" bestFit="1" customWidth="1"/>
    <col min="11130" max="11130" width="2" bestFit="1" customWidth="1"/>
    <col min="11131" max="11131" width="13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33203125" bestFit="1" customWidth="1"/>
    <col min="11136" max="11136" width="2" bestFit="1" customWidth="1"/>
    <col min="11137" max="11137" width="12.83203125" bestFit="1" customWidth="1"/>
    <col min="11138" max="11138" width="2" bestFit="1" customWidth="1"/>
    <col min="11139" max="11139" width="13.66406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9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12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9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2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9" bestFit="1" customWidth="1"/>
    <col min="11162" max="11162" width="2" bestFit="1" customWidth="1"/>
    <col min="11163" max="11163" width="13.66406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8.33203125" bestFit="1" customWidth="1"/>
    <col min="11168" max="11168" width="2" bestFit="1" customWidth="1"/>
    <col min="11169" max="11169" width="9" bestFit="1" customWidth="1"/>
    <col min="11170" max="11170" width="2" bestFit="1" customWidth="1"/>
    <col min="11171" max="11171" width="12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12.83203125" bestFit="1" customWidth="1"/>
    <col min="11178" max="11178" width="2" bestFit="1" customWidth="1"/>
    <col min="11179" max="11179" width="13.66406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9" bestFit="1" customWidth="1"/>
    <col min="11186" max="11186" width="2" bestFit="1" customWidth="1"/>
    <col min="11187" max="11187" width="12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9" bestFit="1" customWidth="1"/>
    <col min="11192" max="11192" width="2" bestFit="1" customWidth="1"/>
    <col min="11193" max="11193" width="12.83203125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12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9" bestFit="1" customWidth="1"/>
    <col min="11210" max="11210" width="2" bestFit="1" customWidth="1"/>
    <col min="11211" max="11211" width="12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12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12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12.83203125" bestFit="1" customWidth="1"/>
    <col min="11232" max="11232" width="2" bestFit="1" customWidth="1"/>
    <col min="11233" max="11233" width="12.83203125" bestFit="1" customWidth="1"/>
    <col min="11234" max="11234" width="2" bestFit="1" customWidth="1"/>
    <col min="11235" max="11235" width="12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12.83203125" bestFit="1" customWidth="1"/>
    <col min="11242" max="11242" width="2" bestFit="1" customWidth="1"/>
    <col min="11243" max="11243" width="12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12.1640625" bestFit="1" customWidth="1"/>
    <col min="11248" max="11248" width="2" bestFit="1" customWidth="1"/>
    <col min="11249" max="11249" width="12.1640625" bestFit="1" customWidth="1"/>
    <col min="11250" max="11250" width="2" bestFit="1" customWidth="1"/>
    <col min="11251" max="11251" width="13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9" bestFit="1" customWidth="1"/>
    <col min="11258" max="11258" width="2" bestFit="1" customWidth="1"/>
    <col min="11259" max="11259" width="13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13.66406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9" bestFit="1" customWidth="1"/>
    <col min="11274" max="11274" width="2" bestFit="1" customWidth="1"/>
    <col min="11275" max="11275" width="13.66406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33203125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12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9" bestFit="1" customWidth="1"/>
    <col min="11288" max="11288" width="2" bestFit="1" customWidth="1"/>
    <col min="11289" max="11289" width="12.83203125" bestFit="1" customWidth="1"/>
    <col min="11290" max="11290" width="2" bestFit="1" customWidth="1"/>
    <col min="11291" max="11291" width="13.66406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8.33203125" bestFit="1" customWidth="1"/>
    <col min="11296" max="11296" width="2" bestFit="1" customWidth="1"/>
    <col min="11297" max="11297" width="12.83203125" bestFit="1" customWidth="1"/>
    <col min="11298" max="11298" width="2" bestFit="1" customWidth="1"/>
    <col min="11299" max="11299" width="13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9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3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14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12.83203125" bestFit="1" customWidth="1"/>
    <col min="11322" max="11322" width="2" bestFit="1" customWidth="1"/>
    <col min="11323" max="11323" width="13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8.33203125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3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13.66406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8.3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3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3.66406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33203125" bestFit="1" customWidth="1"/>
    <col min="11360" max="11360" width="2" bestFit="1" customWidth="1"/>
    <col min="11361" max="11361" width="12.83203125" bestFit="1" customWidth="1"/>
    <col min="11362" max="11362" width="2" bestFit="1" customWidth="1"/>
    <col min="11363" max="11363" width="13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8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2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11.83203125" bestFit="1" customWidth="1"/>
    <col min="11378" max="11378" width="2" bestFit="1" customWidth="1"/>
    <col min="11379" max="11379" width="13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8.33203125" bestFit="1" customWidth="1"/>
    <col min="11392" max="11392" width="2" bestFit="1" customWidth="1"/>
    <col min="11393" max="11393" width="9" bestFit="1" customWidth="1"/>
    <col min="11394" max="11394" width="2" bestFit="1" customWidth="1"/>
    <col min="11395" max="11395" width="13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9" bestFit="1" customWidth="1"/>
    <col min="11400" max="11400" width="2" bestFit="1" customWidth="1"/>
    <col min="11401" max="11401" width="8.33203125" bestFit="1" customWidth="1"/>
    <col min="11402" max="11402" width="2" bestFit="1" customWidth="1"/>
    <col min="11403" max="11403" width="14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3.66406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9" bestFit="1" customWidth="1"/>
    <col min="11418" max="11418" width="2" bestFit="1" customWidth="1"/>
    <col min="11419" max="11419" width="13.66406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9" bestFit="1" customWidth="1"/>
    <col min="11426" max="11426" width="2" bestFit="1" customWidth="1"/>
    <col min="11427" max="11427" width="13.66406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9" bestFit="1" customWidth="1"/>
    <col min="11434" max="11434" width="2" bestFit="1" customWidth="1"/>
    <col min="11435" max="11435" width="13.66406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8.33203125" bestFit="1" customWidth="1"/>
    <col min="11442" max="11442" width="2" bestFit="1" customWidth="1"/>
    <col min="11443" max="11443" width="13.66406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8.33203125" bestFit="1" customWidth="1"/>
    <col min="11448" max="11448" width="2" bestFit="1" customWidth="1"/>
    <col min="11449" max="11449" width="9" bestFit="1" customWidth="1"/>
    <col min="11450" max="11450" width="2" bestFit="1" customWidth="1"/>
    <col min="11451" max="11451" width="13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9" bestFit="1" customWidth="1"/>
    <col min="11456" max="11456" width="2" bestFit="1" customWidth="1"/>
    <col min="11457" max="11457" width="9" bestFit="1" customWidth="1"/>
    <col min="11458" max="11458" width="2" bestFit="1" customWidth="1"/>
    <col min="11459" max="11459" width="12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" bestFit="1" customWidth="1"/>
    <col min="11464" max="11464" width="2" bestFit="1" customWidth="1"/>
    <col min="11465" max="11465" width="9" bestFit="1" customWidth="1"/>
    <col min="11466" max="11466" width="2" bestFit="1" customWidth="1"/>
    <col min="11467" max="11467" width="12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8.33203125" bestFit="1" customWidth="1"/>
    <col min="11474" max="11474" width="2" bestFit="1" customWidth="1"/>
    <col min="11475" max="11475" width="12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9" bestFit="1" customWidth="1"/>
    <col min="11482" max="11482" width="2" bestFit="1" customWidth="1"/>
    <col min="11483" max="11483" width="13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8.33203125" bestFit="1" customWidth="1"/>
    <col min="11488" max="11488" width="2" bestFit="1" customWidth="1"/>
    <col min="11489" max="11489" width="12.83203125" bestFit="1" customWidth="1"/>
    <col min="11490" max="11490" width="2" bestFit="1" customWidth="1"/>
    <col min="11491" max="11491" width="13.66406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9" bestFit="1" customWidth="1"/>
    <col min="11498" max="11498" width="2" bestFit="1" customWidth="1"/>
    <col min="11499" max="11499" width="13.66406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9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3.66406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8.33203125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3.66406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12.1640625" bestFit="1" customWidth="1"/>
    <col min="11522" max="11522" width="2" bestFit="1" customWidth="1"/>
    <col min="11523" max="11523" width="12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12.83203125" bestFit="1" customWidth="1"/>
    <col min="11530" max="11530" width="2" bestFit="1" customWidth="1"/>
    <col min="11531" max="11531" width="13.66406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2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9" bestFit="1" customWidth="1"/>
    <col min="11554" max="11554" width="2" bestFit="1" customWidth="1"/>
    <col min="11555" max="11555" width="13.66406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12.83203125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14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9" bestFit="1" customWidth="1"/>
    <col min="11570" max="11570" width="2" bestFit="1" customWidth="1"/>
    <col min="11571" max="11571" width="13.66406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13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3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12.83203125" bestFit="1" customWidth="1"/>
    <col min="11594" max="11594" width="2" bestFit="1" customWidth="1"/>
    <col min="11595" max="11595" width="13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12.83203125" bestFit="1" customWidth="1"/>
    <col min="11602" max="11602" width="2" bestFit="1" customWidth="1"/>
    <col min="11603" max="11603" width="13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12.83203125" bestFit="1" customWidth="1"/>
    <col min="11610" max="11610" width="2" bestFit="1" customWidth="1"/>
    <col min="11611" max="11611" width="12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9" bestFit="1" customWidth="1"/>
    <col min="11618" max="11618" width="2" bestFit="1" customWidth="1"/>
    <col min="11619" max="11619" width="12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12.83203125" bestFit="1" customWidth="1"/>
    <col min="11624" max="11624" width="2" bestFit="1" customWidth="1"/>
    <col min="11625" max="11625" width="9" bestFit="1" customWidth="1"/>
    <col min="11626" max="11626" width="2" bestFit="1" customWidth="1"/>
    <col min="11627" max="11627" width="13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9" bestFit="1" customWidth="1"/>
    <col min="11632" max="11632" width="2" bestFit="1" customWidth="1"/>
    <col min="11633" max="11633" width="12.1640625" bestFit="1" customWidth="1"/>
    <col min="11634" max="11634" width="2" bestFit="1" customWidth="1"/>
    <col min="11635" max="11635" width="13.66406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12.1640625" bestFit="1" customWidth="1"/>
    <col min="11642" max="11642" width="2" bestFit="1" customWidth="1"/>
    <col min="11643" max="11643" width="14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12.1640625" bestFit="1" customWidth="1"/>
    <col min="11648" max="11648" width="2" bestFit="1" customWidth="1"/>
    <col min="11649" max="11649" width="9" bestFit="1" customWidth="1"/>
    <col min="11650" max="11650" width="2" bestFit="1" customWidth="1"/>
    <col min="11651" max="11651" width="12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12.83203125" bestFit="1" customWidth="1"/>
    <col min="11658" max="11658" width="2" bestFit="1" customWidth="1"/>
    <col min="11659" max="11659" width="12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8.33203125" bestFit="1" customWidth="1"/>
    <col min="11664" max="11664" width="2" bestFit="1" customWidth="1"/>
    <col min="11665" max="11665" width="9" bestFit="1" customWidth="1"/>
    <col min="11666" max="11666" width="2" bestFit="1" customWidth="1"/>
    <col min="11667" max="11667" width="13.66406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2.83203125" bestFit="1" customWidth="1"/>
    <col min="11672" max="11672" width="2" bestFit="1" customWidth="1"/>
    <col min="11673" max="11673" width="9" bestFit="1" customWidth="1"/>
    <col min="11674" max="11674" width="2" bestFit="1" customWidth="1"/>
    <col min="11675" max="11675" width="13.66406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8.33203125" bestFit="1" customWidth="1"/>
    <col min="11680" max="11680" width="2" bestFit="1" customWidth="1"/>
    <col min="11681" max="11681" width="12.83203125" bestFit="1" customWidth="1"/>
    <col min="11682" max="11682" width="2" bestFit="1" customWidth="1"/>
    <col min="11683" max="11683" width="13.66406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12.83203125" bestFit="1" customWidth="1"/>
    <col min="11690" max="11690" width="2" bestFit="1" customWidth="1"/>
    <col min="11691" max="11691" width="12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33203125" bestFit="1" customWidth="1"/>
    <col min="11696" max="11696" width="2" bestFit="1" customWidth="1"/>
    <col min="11697" max="11697" width="12.83203125" bestFit="1" customWidth="1"/>
    <col min="11698" max="11698" width="2" bestFit="1" customWidth="1"/>
    <col min="11699" max="11699" width="13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13.66406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2.1640625" bestFit="1" customWidth="1"/>
    <col min="11714" max="11714" width="2" bestFit="1" customWidth="1"/>
    <col min="11715" max="11715" width="14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9" bestFit="1" customWidth="1"/>
    <col min="11722" max="11722" width="2" bestFit="1" customWidth="1"/>
    <col min="11723" max="11723" width="13.66406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12.1640625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14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3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12.83203125" bestFit="1" customWidth="1"/>
    <col min="11744" max="11744" width="2" bestFit="1" customWidth="1"/>
    <col min="11745" max="11745" width="9" bestFit="1" customWidth="1"/>
    <col min="11746" max="11746" width="2" bestFit="1" customWidth="1"/>
    <col min="11747" max="11747" width="13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12.83203125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13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9" bestFit="1" customWidth="1"/>
    <col min="11762" max="11762" width="2" bestFit="1" customWidth="1"/>
    <col min="11763" max="11763" width="12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9" bestFit="1" customWidth="1"/>
    <col min="11768" max="11768" width="2" bestFit="1" customWidth="1"/>
    <col min="11769" max="11769" width="9" bestFit="1" customWidth="1"/>
    <col min="11770" max="11770" width="2" bestFit="1" customWidth="1"/>
    <col min="11771" max="11771" width="13.66406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9" bestFit="1" customWidth="1"/>
    <col min="11778" max="11778" width="2" bestFit="1" customWidth="1"/>
    <col min="11779" max="11779" width="13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4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9" bestFit="1" customWidth="1"/>
    <col min="11794" max="11794" width="2" bestFit="1" customWidth="1"/>
    <col min="11795" max="11795" width="12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2.83203125" bestFit="1" customWidth="1"/>
    <col min="11802" max="11802" width="2" bestFit="1" customWidth="1"/>
    <col min="11803" max="11803" width="14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8.33203125" bestFit="1" customWidth="1"/>
    <col min="11808" max="11808" width="2" bestFit="1" customWidth="1"/>
    <col min="11809" max="11809" width="9" bestFit="1" customWidth="1"/>
    <col min="11810" max="11810" width="2" bestFit="1" customWidth="1"/>
    <col min="11811" max="11811" width="12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8.33203125" bestFit="1" customWidth="1"/>
    <col min="11816" max="11816" width="2" bestFit="1" customWidth="1"/>
    <col min="11817" max="11817" width="8.33203125" bestFit="1" customWidth="1"/>
    <col min="11818" max="11818" width="2" bestFit="1" customWidth="1"/>
    <col min="11819" max="11819" width="12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12.83203125" bestFit="1" customWidth="1"/>
    <col min="11824" max="11824" width="2" bestFit="1" customWidth="1"/>
    <col min="11825" max="11825" width="12.1640625" bestFit="1" customWidth="1"/>
    <col min="11826" max="11826" width="2" bestFit="1" customWidth="1"/>
    <col min="11827" max="11827" width="13.66406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4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2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2.83203125" bestFit="1" customWidth="1"/>
    <col min="11848" max="11848" width="2" bestFit="1" customWidth="1"/>
    <col min="11849" max="11849" width="12.8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8.3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14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9" bestFit="1" customWidth="1"/>
    <col min="11864" max="11864" width="2" bestFit="1" customWidth="1"/>
    <col min="11865" max="11865" width="9" bestFit="1" customWidth="1"/>
    <col min="11866" max="11866" width="2" bestFit="1" customWidth="1"/>
    <col min="11867" max="11867" width="13.66406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8.33203125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3.66406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3.66406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8.33203125" bestFit="1" customWidth="1"/>
    <col min="11888" max="11888" width="2" bestFit="1" customWidth="1"/>
    <col min="11889" max="11889" width="12.83203125" bestFit="1" customWidth="1"/>
    <col min="11890" max="11890" width="2" bestFit="1" customWidth="1"/>
    <col min="11891" max="11891" width="12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9" bestFit="1" customWidth="1"/>
    <col min="11896" max="11896" width="2" bestFit="1" customWidth="1"/>
    <col min="11897" max="11897" width="9" bestFit="1" customWidth="1"/>
    <col min="11898" max="11898" width="2" bestFit="1" customWidth="1"/>
    <col min="11899" max="11899" width="12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12.83203125" bestFit="1" customWidth="1"/>
    <col min="11906" max="11906" width="2" bestFit="1" customWidth="1"/>
    <col min="11907" max="11907" width="14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12.1640625" bestFit="1" customWidth="1"/>
    <col min="11914" max="11914" width="2" bestFit="1" customWidth="1"/>
    <col min="11915" max="11915" width="13.66406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8.33203125" bestFit="1" customWidth="1"/>
    <col min="11920" max="11920" width="2" bestFit="1" customWidth="1"/>
    <col min="11921" max="11921" width="12.83203125" bestFit="1" customWidth="1"/>
    <col min="11922" max="11922" width="2" bestFit="1" customWidth="1"/>
    <col min="11923" max="11923" width="13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2.1640625" bestFit="1" customWidth="1"/>
    <col min="11928" max="11928" width="2" bestFit="1" customWidth="1"/>
    <col min="11929" max="11929" width="12.1640625" bestFit="1" customWidth="1"/>
    <col min="11930" max="11930" width="2" bestFit="1" customWidth="1"/>
    <col min="11931" max="11931" width="13.66406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9" bestFit="1" customWidth="1"/>
    <col min="11936" max="11936" width="2" bestFit="1" customWidth="1"/>
    <col min="11937" max="11937" width="12.83203125" bestFit="1" customWidth="1"/>
    <col min="11938" max="11938" width="2" bestFit="1" customWidth="1"/>
    <col min="11939" max="11939" width="13.66406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9" bestFit="1" customWidth="1"/>
    <col min="11944" max="11944" width="2" bestFit="1" customWidth="1"/>
    <col min="11945" max="11945" width="12.83203125" bestFit="1" customWidth="1"/>
    <col min="11946" max="11946" width="2" bestFit="1" customWidth="1"/>
    <col min="11947" max="11947" width="12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9" bestFit="1" customWidth="1"/>
    <col min="11952" max="11952" width="2" bestFit="1" customWidth="1"/>
    <col min="11953" max="11953" width="12.83203125" bestFit="1" customWidth="1"/>
    <col min="11954" max="11954" width="2" bestFit="1" customWidth="1"/>
    <col min="11955" max="11955" width="13.66406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2.1640625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3.66406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12.83203125" bestFit="1" customWidth="1"/>
    <col min="11970" max="11970" width="2" bestFit="1" customWidth="1"/>
    <col min="11971" max="11971" width="13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" bestFit="1" customWidth="1"/>
    <col min="11976" max="11976" width="2" bestFit="1" customWidth="1"/>
    <col min="11977" max="11977" width="8.33203125" bestFit="1" customWidth="1"/>
    <col min="11978" max="11978" width="2" bestFit="1" customWidth="1"/>
    <col min="11979" max="11979" width="13.66406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8.33203125" bestFit="1" customWidth="1"/>
    <col min="11984" max="11984" width="2" bestFit="1" customWidth="1"/>
    <col min="11985" max="11985" width="12.83203125" bestFit="1" customWidth="1"/>
    <col min="11986" max="11986" width="2" bestFit="1" customWidth="1"/>
    <col min="11987" max="11987" width="13.66406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2.83203125" bestFit="1" customWidth="1"/>
    <col min="11992" max="11992" width="2" bestFit="1" customWidth="1"/>
    <col min="11993" max="11993" width="8.33203125" bestFit="1" customWidth="1"/>
    <col min="11994" max="11994" width="2" bestFit="1" customWidth="1"/>
    <col min="11995" max="11995" width="13.66406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2.16406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12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8.33203125" bestFit="1" customWidth="1"/>
    <col min="12008" max="12008" width="2" bestFit="1" customWidth="1"/>
    <col min="12009" max="12009" width="8.33203125" bestFit="1" customWidth="1"/>
    <col min="12010" max="12010" width="2" bestFit="1" customWidth="1"/>
    <col min="12011" max="12011" width="13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4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2.1640625" bestFit="1" customWidth="1"/>
    <col min="12026" max="12026" width="2" bestFit="1" customWidth="1"/>
    <col min="12027" max="12027" width="13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9" bestFit="1" customWidth="1"/>
    <col min="12034" max="12034" width="2" bestFit="1" customWidth="1"/>
    <col min="12035" max="12035" width="14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8.33203125" bestFit="1" customWidth="1"/>
    <col min="12040" max="12040" width="2" bestFit="1" customWidth="1"/>
    <col min="12041" max="12041" width="8.33203125" bestFit="1" customWidth="1"/>
    <col min="12042" max="12042" width="2" bestFit="1" customWidth="1"/>
    <col min="12043" max="12043" width="13.66406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33203125" bestFit="1" customWidth="1"/>
    <col min="12048" max="12048" width="2" bestFit="1" customWidth="1"/>
    <col min="12049" max="12049" width="9" bestFit="1" customWidth="1"/>
    <col min="12050" max="12050" width="2" bestFit="1" customWidth="1"/>
    <col min="12051" max="12051" width="13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33203125" bestFit="1" customWidth="1"/>
    <col min="12058" max="12058" width="2" bestFit="1" customWidth="1"/>
    <col min="12059" max="12059" width="13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8.33203125" bestFit="1" customWidth="1"/>
    <col min="12064" max="12064" width="2" bestFit="1" customWidth="1"/>
    <col min="12065" max="12065" width="8.33203125" bestFit="1" customWidth="1"/>
    <col min="12066" max="12066" width="2" bestFit="1" customWidth="1"/>
    <col min="12067" max="12067" width="13.66406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8.33203125" bestFit="1" customWidth="1"/>
    <col min="12072" max="12072" width="2" bestFit="1" customWidth="1"/>
    <col min="12073" max="12073" width="9" bestFit="1" customWidth="1"/>
    <col min="12074" max="12074" width="2" bestFit="1" customWidth="1"/>
    <col min="12075" max="12075" width="13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8.33203125" bestFit="1" customWidth="1"/>
    <col min="12082" max="12082" width="2" bestFit="1" customWidth="1"/>
    <col min="12083" max="12083" width="14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12.83203125" bestFit="1" customWidth="1"/>
    <col min="12088" max="12088" width="2" bestFit="1" customWidth="1"/>
    <col min="12089" max="12089" width="9" bestFit="1" customWidth="1"/>
    <col min="12090" max="12090" width="2" bestFit="1" customWidth="1"/>
    <col min="12091" max="12091" width="13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9" bestFit="1" customWidth="1"/>
    <col min="12098" max="12098" width="2" bestFit="1" customWidth="1"/>
    <col min="12099" max="12099" width="13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8.33203125" bestFit="1" customWidth="1"/>
    <col min="12106" max="12106" width="2" bestFit="1" customWidth="1"/>
    <col min="12107" max="12107" width="12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2.1640625" bestFit="1" customWidth="1"/>
    <col min="12112" max="12112" width="2" bestFit="1" customWidth="1"/>
    <col min="12113" max="12113" width="9" bestFit="1" customWidth="1"/>
    <col min="12114" max="12114" width="2" bestFit="1" customWidth="1"/>
    <col min="12115" max="12115" width="12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8.33203125" bestFit="1" customWidth="1"/>
    <col min="12120" max="12120" width="2" bestFit="1" customWidth="1"/>
    <col min="12121" max="12121" width="8.33203125" bestFit="1" customWidth="1"/>
    <col min="12122" max="12122" width="2" bestFit="1" customWidth="1"/>
    <col min="12123" max="12123" width="12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8.33203125" bestFit="1" customWidth="1"/>
    <col min="12130" max="12130" width="2" bestFit="1" customWidth="1"/>
    <col min="12131" max="12131" width="13.66406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9" bestFit="1" customWidth="1"/>
    <col min="12136" max="12136" width="2" bestFit="1" customWidth="1"/>
    <col min="12137" max="12137" width="9" bestFit="1" customWidth="1"/>
    <col min="12138" max="12138" width="2" bestFit="1" customWidth="1"/>
    <col min="12139" max="12139" width="13.66406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9" bestFit="1" customWidth="1"/>
    <col min="12146" max="12146" width="2" bestFit="1" customWidth="1"/>
    <col min="12147" max="12147" width="12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12.83203125" bestFit="1" customWidth="1"/>
    <col min="12154" max="12154" width="2" bestFit="1" customWidth="1"/>
    <col min="12155" max="12155" width="13.66406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8.33203125" bestFit="1" customWidth="1"/>
    <col min="12160" max="12160" width="2" bestFit="1" customWidth="1"/>
    <col min="12161" max="12161" width="9" bestFit="1" customWidth="1"/>
    <col min="12162" max="12162" width="2" bestFit="1" customWidth="1"/>
    <col min="12163" max="12163" width="12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8.33203125" bestFit="1" customWidth="1"/>
    <col min="12168" max="12168" width="2" bestFit="1" customWidth="1"/>
    <col min="12169" max="12169" width="12.1640625" bestFit="1" customWidth="1"/>
    <col min="12170" max="12170" width="2" bestFit="1" customWidth="1"/>
    <col min="12171" max="12171" width="13.66406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3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4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9" bestFit="1" customWidth="1"/>
    <col min="12184" max="12184" width="2" bestFit="1" customWidth="1"/>
    <col min="12185" max="12185" width="12.83203125" bestFit="1" customWidth="1"/>
    <col min="12186" max="12186" width="2" bestFit="1" customWidth="1"/>
    <col min="12187" max="12187" width="13.66406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9" bestFit="1" customWidth="1"/>
    <col min="12194" max="12194" width="2" bestFit="1" customWidth="1"/>
    <col min="12195" max="12195" width="13.66406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2.83203125" bestFit="1" customWidth="1"/>
    <col min="12200" max="12200" width="2" bestFit="1" customWidth="1"/>
    <col min="12201" max="12201" width="9" bestFit="1" customWidth="1"/>
    <col min="12202" max="12202" width="2" bestFit="1" customWidth="1"/>
    <col min="12203" max="12203" width="13.66406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9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3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" bestFit="1" customWidth="1"/>
    <col min="12216" max="12216" width="2" bestFit="1" customWidth="1"/>
    <col min="12217" max="12217" width="9" bestFit="1" customWidth="1"/>
    <col min="12218" max="12218" width="2" bestFit="1" customWidth="1"/>
    <col min="12219" max="12219" width="13.66406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4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3.66406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9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8.33203125" bestFit="1" customWidth="1"/>
    <col min="12248" max="12248" width="2" bestFit="1" customWidth="1"/>
    <col min="12249" max="12249" width="12.83203125" bestFit="1" customWidth="1"/>
    <col min="12250" max="12250" width="2" bestFit="1" customWidth="1"/>
    <col min="12251" max="12251" width="13.66406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2.16406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12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3.66406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8.33203125" bestFit="1" customWidth="1"/>
    <col min="12272" max="12272" width="2" bestFit="1" customWidth="1"/>
    <col min="12273" max="12273" width="9" bestFit="1" customWidth="1"/>
    <col min="12274" max="12274" width="2" bestFit="1" customWidth="1"/>
    <col min="12275" max="12275" width="12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8.33203125" bestFit="1" customWidth="1"/>
    <col min="12280" max="12280" width="2" bestFit="1" customWidth="1"/>
    <col min="12281" max="12281" width="9" bestFit="1" customWidth="1"/>
    <col min="12282" max="12282" width="2" bestFit="1" customWidth="1"/>
    <col min="12283" max="12283" width="12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12.83203125" bestFit="1" customWidth="1"/>
    <col min="12288" max="12288" width="2" bestFit="1" customWidth="1"/>
    <col min="12289" max="12289" width="12.1640625" bestFit="1" customWidth="1"/>
    <col min="12290" max="12290" width="2" bestFit="1" customWidth="1"/>
    <col min="12291" max="12291" width="12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2.1640625" bestFit="1" customWidth="1"/>
    <col min="12296" max="12296" width="2" bestFit="1" customWidth="1"/>
    <col min="12297" max="12297" width="12.1640625" bestFit="1" customWidth="1"/>
    <col min="12298" max="12298" width="2" bestFit="1" customWidth="1"/>
    <col min="12299" max="12299" width="13.66406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33203125" bestFit="1" customWidth="1"/>
    <col min="12304" max="12304" width="2" bestFit="1" customWidth="1"/>
    <col min="12305" max="12305" width="9" bestFit="1" customWidth="1"/>
    <col min="12306" max="12306" width="2" bestFit="1" customWidth="1"/>
    <col min="12307" max="12307" width="13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12.1640625" bestFit="1" customWidth="1"/>
    <col min="12312" max="12312" width="2" bestFit="1" customWidth="1"/>
    <col min="12313" max="12313" width="12.83203125" bestFit="1" customWidth="1"/>
    <col min="12314" max="12314" width="2" bestFit="1" customWidth="1"/>
    <col min="12315" max="12315" width="13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12.83203125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14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9" bestFit="1" customWidth="1"/>
    <col min="12328" max="12328" width="2" bestFit="1" customWidth="1"/>
    <col min="12329" max="12329" width="11.83203125" bestFit="1" customWidth="1"/>
    <col min="12330" max="12330" width="2" bestFit="1" customWidth="1"/>
    <col min="12331" max="12331" width="13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3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9" bestFit="1" customWidth="1"/>
    <col min="12344" max="12344" width="2" bestFit="1" customWidth="1"/>
    <col min="12345" max="12345" width="12.83203125" bestFit="1" customWidth="1"/>
    <col min="12346" max="12346" width="2" bestFit="1" customWidth="1"/>
    <col min="12347" max="12347" width="13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12.83203125" bestFit="1" customWidth="1"/>
    <col min="12352" max="12352" width="2" bestFit="1" customWidth="1"/>
    <col min="12353" max="12353" width="9" bestFit="1" customWidth="1"/>
    <col min="12354" max="12354" width="2" bestFit="1" customWidth="1"/>
    <col min="12355" max="12355" width="14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8.33203125" bestFit="1" customWidth="1"/>
    <col min="12362" max="12362" width="2" bestFit="1" customWidth="1"/>
    <col min="12363" max="12363" width="12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8.33203125" bestFit="1" customWidth="1"/>
    <col min="12368" max="12368" width="2" bestFit="1" customWidth="1"/>
    <col min="12369" max="12369" width="9" bestFit="1" customWidth="1"/>
    <col min="12370" max="12370" width="2" bestFit="1" customWidth="1"/>
    <col min="12371" max="12371" width="12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8.33203125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2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9" bestFit="1" customWidth="1"/>
    <col min="12384" max="12384" width="2" bestFit="1" customWidth="1"/>
    <col min="12385" max="12385" width="9" bestFit="1" customWidth="1"/>
    <col min="12386" max="12386" width="2" bestFit="1" customWidth="1"/>
    <col min="12387" max="12387" width="12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9" bestFit="1" customWidth="1"/>
    <col min="12394" max="12394" width="2" bestFit="1" customWidth="1"/>
    <col min="12395" max="12395" width="12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9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3.66406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2.83203125" bestFit="1" customWidth="1"/>
    <col min="12416" max="12416" width="2" bestFit="1" customWidth="1"/>
    <col min="12417" max="12417" width="9" bestFit="1" customWidth="1"/>
    <col min="12418" max="12418" width="2" bestFit="1" customWidth="1"/>
    <col min="12419" max="12419" width="13.66406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2.1640625" bestFit="1" customWidth="1"/>
    <col min="12424" max="12424" width="2" bestFit="1" customWidth="1"/>
    <col min="12425" max="12425" width="9" bestFit="1" customWidth="1"/>
    <col min="12426" max="12426" width="2" bestFit="1" customWidth="1"/>
    <col min="12427" max="12427" width="13.66406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3.66406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12.83203125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13.66406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9" bestFit="1" customWidth="1"/>
    <col min="12448" max="12448" width="2" bestFit="1" customWidth="1"/>
    <col min="12449" max="12449" width="12.1640625" bestFit="1" customWidth="1"/>
    <col min="12450" max="12450" width="2" bestFit="1" customWidth="1"/>
    <col min="12451" max="12451" width="14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2.83203125" bestFit="1" customWidth="1"/>
    <col min="12456" max="12456" width="2" bestFit="1" customWidth="1"/>
    <col min="12457" max="12457" width="12.83203125" bestFit="1" customWidth="1"/>
    <col min="12458" max="12458" width="2" bestFit="1" customWidth="1"/>
    <col min="12459" max="12459" width="13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9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3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8.33203125" bestFit="1" customWidth="1"/>
    <col min="12472" max="12472" width="2" bestFit="1" customWidth="1"/>
    <col min="12473" max="12473" width="12.1640625" bestFit="1" customWidth="1"/>
    <col min="12474" max="12474" width="2" bestFit="1" customWidth="1"/>
    <col min="12475" max="12475" width="13.66406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12.83203125" bestFit="1" customWidth="1"/>
    <col min="12482" max="12482" width="2" bestFit="1" customWidth="1"/>
    <col min="12483" max="12483" width="12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2.1640625" bestFit="1" customWidth="1"/>
    <col min="12488" max="12488" width="2" bestFit="1" customWidth="1"/>
    <col min="12489" max="12489" width="12.1640625" bestFit="1" customWidth="1"/>
    <col min="12490" max="12490" width="2" bestFit="1" customWidth="1"/>
    <col min="12491" max="12491" width="13.66406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9" bestFit="1" customWidth="1"/>
    <col min="12498" max="12498" width="2" bestFit="1" customWidth="1"/>
    <col min="12499" max="12499" width="13.66406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2.83203125" bestFit="1" customWidth="1"/>
    <col min="12504" max="12504" width="2" bestFit="1" customWidth="1"/>
    <col min="12505" max="12505" width="9" bestFit="1" customWidth="1"/>
    <col min="12506" max="12506" width="2" bestFit="1" customWidth="1"/>
    <col min="12507" max="12507" width="12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9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2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4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8.33203125" bestFit="1" customWidth="1"/>
    <col min="12536" max="12536" width="2" bestFit="1" customWidth="1"/>
    <col min="12537" max="12537" width="9" bestFit="1" customWidth="1"/>
    <col min="12538" max="12538" width="2" bestFit="1" customWidth="1"/>
    <col min="12539" max="12539" width="12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2.1640625" bestFit="1" customWidth="1"/>
    <col min="12554" max="12554" width="2" bestFit="1" customWidth="1"/>
    <col min="12555" max="12555" width="13.66406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33203125" bestFit="1" customWidth="1"/>
    <col min="12562" max="12562" width="2" bestFit="1" customWidth="1"/>
    <col min="12563" max="12563" width="13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9" bestFit="1" customWidth="1"/>
    <col min="12568" max="12568" width="2" bestFit="1" customWidth="1"/>
    <col min="12569" max="12569" width="12.83203125" bestFit="1" customWidth="1"/>
    <col min="12570" max="12570" width="2" bestFit="1" customWidth="1"/>
    <col min="12571" max="12571" width="14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2.1640625" bestFit="1" customWidth="1"/>
    <col min="12576" max="12576" width="2" bestFit="1" customWidth="1"/>
    <col min="12577" max="12577" width="12.83203125" bestFit="1" customWidth="1"/>
    <col min="12578" max="12578" width="2" bestFit="1" customWidth="1"/>
    <col min="12579" max="12579" width="13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9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3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8.33203125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3.66406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12.1640625" bestFit="1" customWidth="1"/>
    <col min="12602" max="12602" width="2" bestFit="1" customWidth="1"/>
    <col min="12603" max="12603" width="14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8.33203125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3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3.66406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3.66406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9" bestFit="1" customWidth="1"/>
    <col min="12632" max="12632" width="2" bestFit="1" customWidth="1"/>
    <col min="12633" max="12633" width="12.83203125" bestFit="1" customWidth="1"/>
    <col min="12634" max="12634" width="2" bestFit="1" customWidth="1"/>
    <col min="12635" max="12635" width="13.66406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8.33203125" bestFit="1" customWidth="1"/>
    <col min="12642" max="12642" width="2" bestFit="1" customWidth="1"/>
    <col min="12643" max="12643" width="13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" bestFit="1" customWidth="1"/>
    <col min="12650" max="12650" width="2" bestFit="1" customWidth="1"/>
    <col min="12651" max="12651" width="13.66406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9" bestFit="1" customWidth="1"/>
    <col min="12656" max="12656" width="2" bestFit="1" customWidth="1"/>
    <col min="12657" max="12657" width="12.83203125" bestFit="1" customWidth="1"/>
    <col min="12658" max="12658" width="2" bestFit="1" customWidth="1"/>
    <col min="12659" max="12659" width="13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9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13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2.83203125" bestFit="1" customWidth="1"/>
    <col min="12674" max="12674" width="2" bestFit="1" customWidth="1"/>
    <col min="12675" max="12675" width="13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8.33203125" bestFit="1" customWidth="1"/>
    <col min="12682" max="12682" width="2" bestFit="1" customWidth="1"/>
    <col min="12683" max="12683" width="13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2.83203125" bestFit="1" customWidth="1"/>
    <col min="12688" max="12688" width="2" bestFit="1" customWidth="1"/>
    <col min="12689" max="12689" width="12.83203125" bestFit="1" customWidth="1"/>
    <col min="12690" max="12690" width="2" bestFit="1" customWidth="1"/>
    <col min="12691" max="12691" width="13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9" bestFit="1" customWidth="1"/>
    <col min="12696" max="12696" width="2" bestFit="1" customWidth="1"/>
    <col min="12697" max="12697" width="12.83203125" bestFit="1" customWidth="1"/>
    <col min="12698" max="12698" width="2" bestFit="1" customWidth="1"/>
    <col min="12699" max="12699" width="13.66406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12.83203125" bestFit="1" customWidth="1"/>
    <col min="12704" max="12704" width="2" bestFit="1" customWidth="1"/>
    <col min="12705" max="12705" width="8.33203125" bestFit="1" customWidth="1"/>
    <col min="12706" max="12706" width="2" bestFit="1" customWidth="1"/>
    <col min="12707" max="12707" width="14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12.83203125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3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12.83203125" bestFit="1" customWidth="1"/>
    <col min="12722" max="12722" width="2" bestFit="1" customWidth="1"/>
    <col min="12723" max="12723" width="13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9" bestFit="1" customWidth="1"/>
    <col min="12730" max="12730" width="2" bestFit="1" customWidth="1"/>
    <col min="12731" max="12731" width="13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9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14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" bestFit="1" customWidth="1"/>
    <col min="12744" max="12744" width="2" bestFit="1" customWidth="1"/>
    <col min="12745" max="12745" width="9" bestFit="1" customWidth="1"/>
    <col min="12746" max="12746" width="2" bestFit="1" customWidth="1"/>
    <col min="12747" max="12747" width="13.66406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8.33203125" bestFit="1" customWidth="1"/>
    <col min="12752" max="12752" width="2" bestFit="1" customWidth="1"/>
    <col min="12753" max="12753" width="9" bestFit="1" customWidth="1"/>
    <col min="12754" max="12754" width="2" bestFit="1" customWidth="1"/>
    <col min="12755" max="12755" width="13.66406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12.1640625" bestFit="1" customWidth="1"/>
    <col min="12760" max="12760" width="2" bestFit="1" customWidth="1"/>
    <col min="12761" max="12761" width="9" bestFit="1" customWidth="1"/>
    <col min="12762" max="12762" width="2" bestFit="1" customWidth="1"/>
    <col min="12763" max="12763" width="12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12.83203125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2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2.1640625" bestFit="1" customWidth="1"/>
    <col min="12776" max="12776" width="2" bestFit="1" customWidth="1"/>
    <col min="12777" max="12777" width="12.83203125" bestFit="1" customWidth="1"/>
    <col min="12778" max="12778" width="2" bestFit="1" customWidth="1"/>
    <col min="12779" max="12779" width="14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2.1640625" bestFit="1" customWidth="1"/>
    <col min="12784" max="12784" width="2" bestFit="1" customWidth="1"/>
    <col min="12785" max="12785" width="12.83203125" bestFit="1" customWidth="1"/>
    <col min="12786" max="12786" width="2" bestFit="1" customWidth="1"/>
    <col min="12787" max="12787" width="13.66406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9" bestFit="1" customWidth="1"/>
    <col min="12792" max="12792" width="2" bestFit="1" customWidth="1"/>
    <col min="12793" max="12793" width="12.1640625" bestFit="1" customWidth="1"/>
    <col min="12794" max="12794" width="2" bestFit="1" customWidth="1"/>
    <col min="12795" max="12795" width="13.66406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8.33203125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8.33203125" bestFit="1" customWidth="1"/>
    <col min="12808" max="12808" width="2" bestFit="1" customWidth="1"/>
    <col min="12809" max="12809" width="9" bestFit="1" customWidth="1"/>
    <col min="12810" max="12810" width="2" bestFit="1" customWidth="1"/>
    <col min="12811" max="12811" width="12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9" bestFit="1" customWidth="1"/>
    <col min="12816" max="12816" width="2" bestFit="1" customWidth="1"/>
    <col min="12817" max="12817" width="12.83203125" bestFit="1" customWidth="1"/>
    <col min="12818" max="12818" width="2" bestFit="1" customWidth="1"/>
    <col min="12819" max="12819" width="12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9" bestFit="1" customWidth="1"/>
    <col min="12826" max="12826" width="2" bestFit="1" customWidth="1"/>
    <col min="12827" max="12827" width="13.66406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9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3.66406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9" bestFit="1" customWidth="1"/>
    <col min="12850" max="12850" width="2" bestFit="1" customWidth="1"/>
    <col min="12851" max="12851" width="12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2.1640625" bestFit="1" customWidth="1"/>
    <col min="12856" max="12856" width="2" bestFit="1" customWidth="1"/>
    <col min="12857" max="12857" width="8.33203125" bestFit="1" customWidth="1"/>
    <col min="12858" max="12858" width="2" bestFit="1" customWidth="1"/>
    <col min="12859" max="12859" width="12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12.83203125" bestFit="1" customWidth="1"/>
    <col min="12866" max="12866" width="2" bestFit="1" customWidth="1"/>
    <col min="12867" max="12867" width="13.66406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12.1640625" bestFit="1" customWidth="1"/>
    <col min="12874" max="12874" width="2" bestFit="1" customWidth="1"/>
    <col min="12875" max="12875" width="13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9" bestFit="1" customWidth="1"/>
    <col min="12880" max="12880" width="2" bestFit="1" customWidth="1"/>
    <col min="12881" max="12881" width="8.33203125" bestFit="1" customWidth="1"/>
    <col min="12882" max="12882" width="2" bestFit="1" customWidth="1"/>
    <col min="12883" max="12883" width="14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2.83203125" bestFit="1" customWidth="1"/>
    <col min="12888" max="12888" width="2" bestFit="1" customWidth="1"/>
    <col min="12889" max="12889" width="8.33203125" bestFit="1" customWidth="1"/>
    <col min="12890" max="12890" width="2" bestFit="1" customWidth="1"/>
    <col min="12891" max="12891" width="14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9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2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8.33203125" bestFit="1" customWidth="1"/>
    <col min="12904" max="12904" width="2" bestFit="1" customWidth="1"/>
    <col min="12905" max="12905" width="12.83203125" bestFit="1" customWidth="1"/>
    <col min="12906" max="12906" width="2" bestFit="1" customWidth="1"/>
    <col min="12907" max="12907" width="13.66406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12.1640625" bestFit="1" customWidth="1"/>
    <col min="12914" max="12914" width="2" bestFit="1" customWidth="1"/>
    <col min="12915" max="12915" width="13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9" bestFit="1" customWidth="1"/>
    <col min="12922" max="12922" width="2" bestFit="1" customWidth="1"/>
    <col min="12923" max="12923" width="12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8.33203125" bestFit="1" customWidth="1"/>
    <col min="12928" max="12928" width="2" bestFit="1" customWidth="1"/>
    <col min="12929" max="12929" width="12.1640625" bestFit="1" customWidth="1"/>
    <col min="12930" max="12930" width="2" bestFit="1" customWidth="1"/>
    <col min="12931" max="12931" width="13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2.8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3.66406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12.1640625" bestFit="1" customWidth="1"/>
    <col min="12946" max="12946" width="2" bestFit="1" customWidth="1"/>
    <col min="12947" max="12947" width="13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8.33203125" bestFit="1" customWidth="1"/>
    <col min="12952" max="12952" width="2" bestFit="1" customWidth="1"/>
    <col min="12953" max="12953" width="12.83203125" bestFit="1" customWidth="1"/>
    <col min="12954" max="12954" width="2" bestFit="1" customWidth="1"/>
    <col min="12955" max="12955" width="13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3.66406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8.33203125" bestFit="1" customWidth="1"/>
    <col min="12968" max="12968" width="2" bestFit="1" customWidth="1"/>
    <col min="12969" max="12969" width="9" bestFit="1" customWidth="1"/>
    <col min="12970" max="12970" width="2" bestFit="1" customWidth="1"/>
    <col min="12971" max="12971" width="13.66406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9" bestFit="1" customWidth="1"/>
    <col min="12978" max="12978" width="2" bestFit="1" customWidth="1"/>
    <col min="12979" max="12979" width="14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8.33203125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3.66406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9" bestFit="1" customWidth="1"/>
    <col min="12994" max="12994" width="2" bestFit="1" customWidth="1"/>
    <col min="12995" max="12995" width="13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8.33203125" bestFit="1" customWidth="1"/>
    <col min="13000" max="13000" width="2" bestFit="1" customWidth="1"/>
    <col min="13001" max="13001" width="9" bestFit="1" customWidth="1"/>
    <col min="13002" max="13002" width="2" bestFit="1" customWidth="1"/>
    <col min="13003" max="13003" width="14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8.33203125" bestFit="1" customWidth="1"/>
    <col min="13010" max="13010" width="2" bestFit="1" customWidth="1"/>
    <col min="13011" max="13011" width="13.66406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8.33203125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4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8.33203125" bestFit="1" customWidth="1"/>
    <col min="13024" max="13024" width="2" bestFit="1" customWidth="1"/>
    <col min="13025" max="13025" width="8.33203125" bestFit="1" customWidth="1"/>
    <col min="13026" max="13026" width="2" bestFit="1" customWidth="1"/>
    <col min="13027" max="13027" width="13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12.1640625" bestFit="1" customWidth="1"/>
    <col min="13034" max="13034" width="2" bestFit="1" customWidth="1"/>
    <col min="13035" max="13035" width="14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3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9" bestFit="1" customWidth="1"/>
    <col min="13050" max="13050" width="2" bestFit="1" customWidth="1"/>
    <col min="13051" max="13051" width="13.66406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8.33203125" bestFit="1" customWidth="1"/>
    <col min="13058" max="13058" width="2" bestFit="1" customWidth="1"/>
    <col min="13059" max="13059" width="13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2.83203125" bestFit="1" customWidth="1"/>
    <col min="13064" max="13064" width="2" bestFit="1" customWidth="1"/>
    <col min="13065" max="13065" width="8.33203125" bestFit="1" customWidth="1"/>
    <col min="13066" max="13066" width="2" bestFit="1" customWidth="1"/>
    <col min="13067" max="13067" width="13.66406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12.83203125" bestFit="1" customWidth="1"/>
    <col min="13074" max="13074" width="2" bestFit="1" customWidth="1"/>
    <col min="13075" max="13075" width="13.66406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12.1640625" bestFit="1" customWidth="1"/>
    <col min="13082" max="13082" width="2" bestFit="1" customWidth="1"/>
    <col min="13083" max="13083" width="13.66406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8.33203125" bestFit="1" customWidth="1"/>
    <col min="13088" max="13088" width="2" bestFit="1" customWidth="1"/>
    <col min="13089" max="13089" width="9" bestFit="1" customWidth="1"/>
    <col min="13090" max="13090" width="2" bestFit="1" customWidth="1"/>
    <col min="13091" max="13091" width="14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8.33203125" bestFit="1" customWidth="1"/>
    <col min="13098" max="13098" width="2" bestFit="1" customWidth="1"/>
    <col min="13099" max="13099" width="14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3.66406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8.33203125" bestFit="1" customWidth="1"/>
    <col min="13114" max="13114" width="2" bestFit="1" customWidth="1"/>
    <col min="13115" max="13115" width="13.66406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3.66406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2.83203125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4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9" bestFit="1" customWidth="1"/>
    <col min="13138" max="13138" width="2" bestFit="1" customWidth="1"/>
    <col min="13139" max="13139" width="13.66406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12.83203125" bestFit="1" customWidth="1"/>
    <col min="13144" max="13144" width="2" bestFit="1" customWidth="1"/>
    <col min="13145" max="13145" width="12.83203125" bestFit="1" customWidth="1"/>
    <col min="13146" max="13146" width="2" bestFit="1" customWidth="1"/>
    <col min="13147" max="13147" width="13.66406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12.1640625" bestFit="1" customWidth="1"/>
    <col min="13152" max="13152" width="2" bestFit="1" customWidth="1"/>
    <col min="13153" max="13153" width="12.1640625" bestFit="1" customWidth="1"/>
    <col min="13154" max="13154" width="2" bestFit="1" customWidth="1"/>
    <col min="13155" max="13155" width="12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3.66406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8.33203125" bestFit="1" customWidth="1"/>
    <col min="13168" max="13168" width="2" bestFit="1" customWidth="1"/>
    <col min="13169" max="13169" width="9" bestFit="1" customWidth="1"/>
    <col min="13170" max="13170" width="2" bestFit="1" customWidth="1"/>
    <col min="13171" max="13171" width="13.66406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8.33203125" bestFit="1" customWidth="1"/>
    <col min="13176" max="13176" width="2" bestFit="1" customWidth="1"/>
    <col min="13177" max="13177" width="9" bestFit="1" customWidth="1"/>
    <col min="13178" max="13178" width="2" bestFit="1" customWidth="1"/>
    <col min="13179" max="13179" width="14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9" bestFit="1" customWidth="1"/>
    <col min="13184" max="13184" width="2" bestFit="1" customWidth="1"/>
    <col min="13185" max="13185" width="9" bestFit="1" customWidth="1"/>
    <col min="13186" max="13186" width="2" bestFit="1" customWidth="1"/>
    <col min="13187" max="13187" width="13.66406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12.83203125" bestFit="1" customWidth="1"/>
    <col min="13192" max="13192" width="2" bestFit="1" customWidth="1"/>
    <col min="13193" max="13193" width="8.33203125" bestFit="1" customWidth="1"/>
    <col min="13194" max="13194" width="2" bestFit="1" customWidth="1"/>
    <col min="13195" max="13195" width="13.66406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3.66406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8.33203125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4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2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2.1640625" bestFit="1" customWidth="1"/>
    <col min="13226" max="13226" width="2" bestFit="1" customWidth="1"/>
    <col min="13227" max="13227" width="13.66406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13.66406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12.1640625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13.66406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2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3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33203125" bestFit="1" customWidth="1"/>
    <col min="13258" max="13258" width="2" bestFit="1" customWidth="1"/>
    <col min="13259" max="13259" width="13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12.1640625" bestFit="1" customWidth="1"/>
    <col min="13266" max="13266" width="2" bestFit="1" customWidth="1"/>
    <col min="13267" max="13267" width="13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12.83203125" bestFit="1" customWidth="1"/>
    <col min="13272" max="13272" width="2" bestFit="1" customWidth="1"/>
    <col min="13273" max="13273" width="12.83203125" bestFit="1" customWidth="1"/>
    <col min="13274" max="13274" width="2" bestFit="1" customWidth="1"/>
    <col min="13275" max="13275" width="14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9" bestFit="1" customWidth="1"/>
    <col min="13280" max="13280" width="2" bestFit="1" customWidth="1"/>
    <col min="13281" max="13281" width="12.83203125" bestFit="1" customWidth="1"/>
    <col min="13282" max="13282" width="2" bestFit="1" customWidth="1"/>
    <col min="13283" max="13283" width="13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12.83203125" bestFit="1" customWidth="1"/>
    <col min="13290" max="13290" width="2" bestFit="1" customWidth="1"/>
    <col min="13291" max="13291" width="13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9" bestFit="1" customWidth="1"/>
    <col min="13298" max="13298" width="2" bestFit="1" customWidth="1"/>
    <col min="13299" max="13299" width="14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8.33203125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3.66406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" bestFit="1" customWidth="1"/>
    <col min="13312" max="13312" width="2" bestFit="1" customWidth="1"/>
    <col min="13313" max="13313" width="8.33203125" bestFit="1" customWidth="1"/>
    <col min="13314" max="13314" width="2" bestFit="1" customWidth="1"/>
    <col min="13315" max="13315" width="12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3.66406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8.33203125" bestFit="1" customWidth="1"/>
    <col min="13330" max="13330" width="2" bestFit="1" customWidth="1"/>
    <col min="13331" max="13331" width="13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" bestFit="1" customWidth="1"/>
    <col min="13338" max="13338" width="2" bestFit="1" customWidth="1"/>
    <col min="13339" max="13339" width="12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2.1640625" bestFit="1" customWidth="1"/>
    <col min="13346" max="13346" width="2" bestFit="1" customWidth="1"/>
    <col min="13347" max="13347" width="13.66406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2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8.33203125" bestFit="1" customWidth="1"/>
    <col min="13360" max="13360" width="2" bestFit="1" customWidth="1"/>
    <col min="13361" max="13361" width="12.1640625" bestFit="1" customWidth="1"/>
    <col min="13362" max="13362" width="2" bestFit="1" customWidth="1"/>
    <col min="13363" max="13363" width="12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12.1640625" bestFit="1" customWidth="1"/>
    <col min="13370" max="13370" width="2" bestFit="1" customWidth="1"/>
    <col min="13371" max="13371" width="13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9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3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9" bestFit="1" customWidth="1"/>
    <col min="13386" max="13386" width="2" bestFit="1" customWidth="1"/>
    <col min="13387" max="13387" width="13.66406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2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2.16406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3.66406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9" bestFit="1" customWidth="1"/>
    <col min="13408" max="13408" width="2" bestFit="1" customWidth="1"/>
    <col min="13409" max="13409" width="12.83203125" bestFit="1" customWidth="1"/>
    <col min="13410" max="13410" width="2" bestFit="1" customWidth="1"/>
    <col min="13411" max="13411" width="13.66406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.66406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9" bestFit="1" customWidth="1"/>
    <col min="13424" max="13424" width="2" bestFit="1" customWidth="1"/>
    <col min="13425" max="13425" width="8.33203125" bestFit="1" customWidth="1"/>
    <col min="13426" max="13426" width="2" bestFit="1" customWidth="1"/>
    <col min="13427" max="13427" width="12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3.66406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2.1640625" bestFit="1" customWidth="1"/>
    <col min="13440" max="13440" width="2" bestFit="1" customWidth="1"/>
    <col min="13441" max="13441" width="12.83203125" bestFit="1" customWidth="1"/>
    <col min="13442" max="13442" width="2" bestFit="1" customWidth="1"/>
    <col min="13443" max="13443" width="12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8.33203125" bestFit="1" customWidth="1"/>
    <col min="13448" max="13448" width="2" bestFit="1" customWidth="1"/>
    <col min="13449" max="13449" width="8.33203125" bestFit="1" customWidth="1"/>
    <col min="13450" max="13450" width="2" bestFit="1" customWidth="1"/>
    <col min="13451" max="13451" width="12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3.66406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.66406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2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" bestFit="1" customWidth="1"/>
    <col min="13482" max="13482" width="2" bestFit="1" customWidth="1"/>
    <col min="13483" max="13483" width="14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9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83203125" bestFit="1" customWidth="1"/>
    <col min="13498" max="13498" width="2" bestFit="1" customWidth="1"/>
    <col min="13499" max="13499" width="13.66406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9" bestFit="1" customWidth="1"/>
    <col min="13504" max="13504" width="2" bestFit="1" customWidth="1"/>
    <col min="13505" max="13505" width="9" bestFit="1" customWidth="1"/>
    <col min="13506" max="13506" width="2" bestFit="1" customWidth="1"/>
    <col min="13507" max="13507" width="13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9" bestFit="1" customWidth="1"/>
    <col min="13514" max="13514" width="2" bestFit="1" customWidth="1"/>
    <col min="13515" max="13515" width="12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2.1640625" bestFit="1" customWidth="1"/>
    <col min="13522" max="13522" width="2" bestFit="1" customWidth="1"/>
    <col min="13523" max="13523" width="13.66406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12.83203125" bestFit="1" customWidth="1"/>
    <col min="13530" max="13530" width="2" bestFit="1" customWidth="1"/>
    <col min="13531" max="13531" width="12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8.33203125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2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9" bestFit="1" customWidth="1"/>
    <col min="13544" max="13544" width="2" bestFit="1" customWidth="1"/>
    <col min="13545" max="13545" width="12.1640625" bestFit="1" customWidth="1"/>
    <col min="13546" max="13546" width="2" bestFit="1" customWidth="1"/>
    <col min="13547" max="13547" width="13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9" bestFit="1" customWidth="1"/>
    <col min="13554" max="13554" width="2" bestFit="1" customWidth="1"/>
    <col min="13555" max="13555" width="13.66406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9" bestFit="1" customWidth="1"/>
    <col min="13562" max="13562" width="2" bestFit="1" customWidth="1"/>
    <col min="13563" max="13563" width="13.66406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8.33203125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3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9" bestFit="1" customWidth="1"/>
    <col min="13576" max="13576" width="2" bestFit="1" customWidth="1"/>
    <col min="13577" max="13577" width="9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9" bestFit="1" customWidth="1"/>
    <col min="13584" max="13584" width="2" bestFit="1" customWidth="1"/>
    <col min="13585" max="13585" width="12.1640625" bestFit="1" customWidth="1"/>
    <col min="13586" max="13586" width="2" bestFit="1" customWidth="1"/>
    <col min="13587" max="13587" width="13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8.33203125" bestFit="1" customWidth="1"/>
    <col min="13592" max="13592" width="2" bestFit="1" customWidth="1"/>
    <col min="13593" max="13593" width="9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1640625" bestFit="1" customWidth="1"/>
    <col min="13602" max="13602" width="2" bestFit="1" customWidth="1"/>
    <col min="13603" max="13603" width="12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1.83203125" bestFit="1" customWidth="1"/>
    <col min="13610" max="13610" width="2" bestFit="1" customWidth="1"/>
    <col min="13611" max="13611" width="13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1640625" bestFit="1" customWidth="1"/>
    <col min="13616" max="13616" width="2" bestFit="1" customWidth="1"/>
    <col min="13617" max="13617" width="9" bestFit="1" customWidth="1"/>
    <col min="13618" max="13618" width="2" bestFit="1" customWidth="1"/>
    <col min="13619" max="13619" width="12.33203125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16406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3.6640625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2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9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9" bestFit="1" customWidth="1"/>
    <col min="13664" max="13664" width="2" bestFit="1" customWidth="1"/>
    <col min="13665" max="13665" width="8.33203125" bestFit="1" customWidth="1"/>
    <col min="13666" max="13666" width="2" bestFit="1" customWidth="1"/>
    <col min="13667" max="13667" width="12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83203125" bestFit="1" customWidth="1"/>
    <col min="13674" max="13674" width="2" bestFit="1" customWidth="1"/>
    <col min="13675" max="13675" width="12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2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2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9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8.33203125" bestFit="1" customWidth="1"/>
    <col min="13704" max="13704" width="2" bestFit="1" customWidth="1"/>
    <col min="13705" max="13705" width="9" bestFit="1" customWidth="1"/>
    <col min="13706" max="13706" width="2" bestFit="1" customWidth="1"/>
    <col min="13707" max="13707" width="13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9" bestFit="1" customWidth="1"/>
    <col min="13714" max="13714" width="2" bestFit="1" customWidth="1"/>
    <col min="13715" max="13715" width="12.33203125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9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3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9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3.66406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12.8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8.33203125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3.6640625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9" bestFit="1" customWidth="1"/>
    <col min="13776" max="13776" width="2" bestFit="1" customWidth="1"/>
    <col min="13777" max="13777" width="12.832031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1640625" bestFit="1" customWidth="1"/>
    <col min="13786" max="13786" width="2" bestFit="1" customWidth="1"/>
    <col min="13787" max="13787" width="13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8.33203125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9" bestFit="1" customWidth="1"/>
    <col min="13800" max="13800" width="2" bestFit="1" customWidth="1"/>
    <col min="13801" max="13801" width="8.33203125" bestFit="1" customWidth="1"/>
    <col min="13802" max="13802" width="2" bestFit="1" customWidth="1"/>
    <col min="13803" max="13803" width="13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1640625" bestFit="1" customWidth="1"/>
    <col min="13810" max="13810" width="2" bestFit="1" customWidth="1"/>
    <col min="13811" max="13811" width="13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8.33203125" bestFit="1" customWidth="1"/>
    <col min="13816" max="13816" width="2" bestFit="1" customWidth="1"/>
    <col min="13817" max="13817" width="12.1640625" bestFit="1" customWidth="1"/>
    <col min="13818" max="13818" width="2" bestFit="1" customWidth="1"/>
    <col min="13819" max="13819" width="13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1640625" bestFit="1" customWidth="1"/>
    <col min="13826" max="13826" width="2" bestFit="1" customWidth="1"/>
    <col min="13827" max="13827" width="13.66406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66406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8.332031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9" bestFit="1" customWidth="1"/>
    <col min="13850" max="13850" width="2" bestFit="1" customWidth="1"/>
    <col min="13851" max="13851" width="13.6640625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832031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9" bestFit="1" customWidth="1"/>
    <col min="13864" max="13864" width="2" bestFit="1" customWidth="1"/>
    <col min="13865" max="13865" width="8.33203125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2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8.33203125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3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66406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9" bestFit="1" customWidth="1"/>
    <col min="13906" max="13906" width="2" bestFit="1" customWidth="1"/>
    <col min="13907" max="13907" width="13.66406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9" bestFit="1" customWidth="1"/>
    <col min="13912" max="13912" width="2" bestFit="1" customWidth="1"/>
    <col min="13913" max="13913" width="12.83203125" bestFit="1" customWidth="1"/>
    <col min="13914" max="13914" width="2" bestFit="1" customWidth="1"/>
    <col min="13915" max="13915" width="13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9" bestFit="1" customWidth="1"/>
    <col min="13928" max="13928" width="2" bestFit="1" customWidth="1"/>
    <col min="13929" max="13929" width="9" bestFit="1" customWidth="1"/>
    <col min="13930" max="13930" width="2" bestFit="1" customWidth="1"/>
    <col min="13931" max="13931" width="13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8.33203125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9" bestFit="1" customWidth="1"/>
    <col min="13944" max="13944" width="2" bestFit="1" customWidth="1"/>
    <col min="13945" max="13945" width="12.83203125" bestFit="1" customWidth="1"/>
    <col min="13946" max="13946" width="2" bestFit="1" customWidth="1"/>
    <col min="13947" max="13947" width="13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9" bestFit="1" customWidth="1"/>
    <col min="13952" max="13952" width="2" bestFit="1" customWidth="1"/>
    <col min="13953" max="13953" width="12.1640625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9" bestFit="1" customWidth="1"/>
    <col min="13960" max="13960" width="2" bestFit="1" customWidth="1"/>
    <col min="13961" max="13961" width="12.1640625" bestFit="1" customWidth="1"/>
    <col min="13962" max="13962" width="2" bestFit="1" customWidth="1"/>
    <col min="13963" max="13963" width="13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12.1640625" bestFit="1" customWidth="1"/>
    <col min="13970" max="13970" width="2" bestFit="1" customWidth="1"/>
    <col min="13971" max="13971" width="14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2.332031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9" bestFit="1" customWidth="1"/>
    <col min="13984" max="13984" width="2" bestFit="1" customWidth="1"/>
    <col min="13985" max="13985" width="12.83203125" bestFit="1" customWidth="1"/>
    <col min="13986" max="13986" width="2" bestFit="1" customWidth="1"/>
    <col min="13987" max="13987" width="13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9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66406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9" bestFit="1" customWidth="1"/>
    <col min="14018" max="14018" width="2" bestFit="1" customWidth="1"/>
    <col min="14019" max="14019" width="13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8.33203125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4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9" bestFit="1" customWidth="1"/>
    <col min="14034" max="14034" width="2" bestFit="1" customWidth="1"/>
    <col min="14035" max="14035" width="13.6640625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12.83203125" bestFit="1" customWidth="1"/>
    <col min="14042" max="14042" width="2" bestFit="1" customWidth="1"/>
    <col min="14043" max="14043" width="13.66406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2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9" bestFit="1" customWidth="1"/>
    <col min="14056" max="14056" width="2" bestFit="1" customWidth="1"/>
    <col min="14057" max="14057" width="12.83203125" bestFit="1" customWidth="1"/>
    <col min="14058" max="14058" width="2" bestFit="1" customWidth="1"/>
    <col min="14059" max="14059" width="12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83203125" bestFit="1" customWidth="1"/>
    <col min="14064" max="14064" width="2" bestFit="1" customWidth="1"/>
    <col min="14065" max="14065" width="12.1640625" bestFit="1" customWidth="1"/>
    <col min="14066" max="14066" width="2" bestFit="1" customWidth="1"/>
    <col min="14067" max="14067" width="12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9" bestFit="1" customWidth="1"/>
    <col min="14072" max="14072" width="2" bestFit="1" customWidth="1"/>
    <col min="14073" max="14073" width="9" bestFit="1" customWidth="1"/>
    <col min="14074" max="14074" width="2" bestFit="1" customWidth="1"/>
    <col min="14075" max="14075" width="14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1640625" bestFit="1" customWidth="1"/>
    <col min="14088" max="14088" width="2" bestFit="1" customWidth="1"/>
    <col min="14089" max="14089" width="12.1640625" bestFit="1" customWidth="1"/>
    <col min="14090" max="14090" width="2" bestFit="1" customWidth="1"/>
    <col min="14091" max="14091" width="12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83203125" bestFit="1" customWidth="1"/>
    <col min="14096" max="14096" width="2" bestFit="1" customWidth="1"/>
    <col min="14097" max="14097" width="9" bestFit="1" customWidth="1"/>
    <col min="14098" max="14098" width="2" bestFit="1" customWidth="1"/>
    <col min="14099" max="14099" width="13.66406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8.33203125" bestFit="1" customWidth="1"/>
    <col min="14106" max="14106" width="2" bestFit="1" customWidth="1"/>
    <col min="14107" max="14107" width="12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12.83203125" bestFit="1" customWidth="1"/>
    <col min="14112" max="14112" width="2" bestFit="1" customWidth="1"/>
    <col min="14113" max="14113" width="8.33203125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12.16406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8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2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9" bestFit="1" customWidth="1"/>
    <col min="14144" max="14144" width="2" bestFit="1" customWidth="1"/>
    <col min="14145" max="14145" width="12.1640625" bestFit="1" customWidth="1"/>
    <col min="14146" max="14146" width="2" bestFit="1" customWidth="1"/>
    <col min="14147" max="14147" width="13.66406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8.332031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9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4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8.33203125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.6640625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8.33203125" bestFit="1" customWidth="1"/>
    <col min="14176" max="14176" width="2" bestFit="1" customWidth="1"/>
    <col min="14177" max="14177" width="12.1640625" bestFit="1" customWidth="1"/>
    <col min="14178" max="14178" width="2" bestFit="1" customWidth="1"/>
    <col min="14179" max="14179" width="12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1640625" bestFit="1" customWidth="1"/>
    <col min="14186" max="14186" width="2" bestFit="1" customWidth="1"/>
    <col min="14187" max="14187" width="13.66406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83203125" bestFit="1" customWidth="1"/>
    <col min="14194" max="14194" width="2" bestFit="1" customWidth="1"/>
    <col min="14195" max="14195" width="13.66406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8.332031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2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12.1640625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.66406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9" bestFit="1" customWidth="1"/>
    <col min="14234" max="14234" width="2" bestFit="1" customWidth="1"/>
    <col min="14235" max="14235" width="13.66406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8.332031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4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2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9" bestFit="1" customWidth="1"/>
    <col min="14256" max="14256" width="2" bestFit="1" customWidth="1"/>
    <col min="14257" max="14257" width="12.832031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9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4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9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2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9" bestFit="1" customWidth="1"/>
    <col min="14282" max="14282" width="2" bestFit="1" customWidth="1"/>
    <col min="14283" max="14283" width="12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3.66406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12.1640625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4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3.6640625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8.33203125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3.66406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2.83203125" bestFit="1" customWidth="1"/>
    <col min="14320" max="14320" width="2" bestFit="1" customWidth="1"/>
    <col min="14321" max="14321" width="12.1640625" bestFit="1" customWidth="1"/>
    <col min="14322" max="14322" width="2" bestFit="1" customWidth="1"/>
    <col min="14323" max="14323" width="13.66406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" bestFit="1" customWidth="1"/>
    <col min="14328" max="14328" width="2" bestFit="1" customWidth="1"/>
    <col min="14329" max="14329" width="12.1640625" bestFit="1" customWidth="1"/>
    <col min="14330" max="14330" width="2" bestFit="1" customWidth="1"/>
    <col min="14331" max="14331" width="14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83203125" bestFit="1" customWidth="1"/>
    <col min="14338" max="14338" width="2" bestFit="1" customWidth="1"/>
    <col min="14339" max="14339" width="12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1640625" bestFit="1" customWidth="1"/>
    <col min="14344" max="14344" width="2" bestFit="1" customWidth="1"/>
    <col min="14345" max="14345" width="12.16406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12.1640625" bestFit="1" customWidth="1"/>
    <col min="14352" max="14352" width="2" bestFit="1" customWidth="1"/>
    <col min="14353" max="14353" width="9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12.1640625" bestFit="1" customWidth="1"/>
    <col min="14362" max="14362" width="2" bestFit="1" customWidth="1"/>
    <col min="14363" max="14363" width="14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832031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33203125" bestFit="1" customWidth="1"/>
    <col min="14386" max="14386" width="2" bestFit="1" customWidth="1"/>
    <col min="14387" max="14387" width="12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2.83203125" bestFit="1" customWidth="1"/>
    <col min="14392" max="14392" width="2" bestFit="1" customWidth="1"/>
    <col min="14393" max="14393" width="12.83203125" bestFit="1" customWidth="1"/>
    <col min="14394" max="14394" width="2" bestFit="1" customWidth="1"/>
    <col min="14395" max="14395" width="14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16406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8.33203125" bestFit="1" customWidth="1"/>
    <col min="14408" max="14408" width="2" bestFit="1" customWidth="1"/>
    <col min="14409" max="14409" width="9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832031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83203125" bestFit="1" customWidth="1"/>
    <col min="14424" max="14424" width="2" bestFit="1" customWidth="1"/>
    <col min="14425" max="14425" width="12.832031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4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9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83203125" bestFit="1" customWidth="1"/>
    <col min="14448" max="14448" width="2" bestFit="1" customWidth="1"/>
    <col min="14449" max="14449" width="12.83203125" bestFit="1" customWidth="1"/>
    <col min="14450" max="14450" width="2" bestFit="1" customWidth="1"/>
    <col min="14451" max="14451" width="13.33203125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2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3.6640625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8.33203125" bestFit="1" customWidth="1"/>
    <col min="14482" max="14482" width="2" bestFit="1" customWidth="1"/>
    <col min="14483" max="14483" width="13.66406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1640625" bestFit="1" customWidth="1"/>
    <col min="14490" max="14490" width="2" bestFit="1" customWidth="1"/>
    <col min="14491" max="14491" width="13.66406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1640625" bestFit="1" customWidth="1"/>
    <col min="14496" max="14496" width="2" bestFit="1" customWidth="1"/>
    <col min="14497" max="14497" width="8.3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2.83203125" bestFit="1" customWidth="1"/>
    <col min="14506" max="14506" width="2" bestFit="1" customWidth="1"/>
    <col min="14507" max="14507" width="13.66406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8.33203125" bestFit="1" customWidth="1"/>
    <col min="14512" max="14512" width="2" bestFit="1" customWidth="1"/>
    <col min="14513" max="14513" width="12.16406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2.83203125" bestFit="1" customWidth="1"/>
    <col min="14522" max="14522" width="2" bestFit="1" customWidth="1"/>
    <col min="14523" max="14523" width="13.66406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3.332031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12.16406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9" bestFit="1" customWidth="1"/>
    <col min="14554" max="14554" width="2" bestFit="1" customWidth="1"/>
    <col min="14555" max="14555" width="12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8.33203125" bestFit="1" customWidth="1"/>
    <col min="14560" max="14560" width="2" bestFit="1" customWidth="1"/>
    <col min="14561" max="14561" width="12.1640625" bestFit="1" customWidth="1"/>
    <col min="14562" max="14562" width="2" bestFit="1" customWidth="1"/>
    <col min="14563" max="14563" width="13.66406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83203125" bestFit="1" customWidth="1"/>
    <col min="14568" max="14568" width="2" bestFit="1" customWidth="1"/>
    <col min="14569" max="14569" width="9" bestFit="1" customWidth="1"/>
    <col min="14570" max="14570" width="2" bestFit="1" customWidth="1"/>
    <col min="14571" max="14571" width="13.66406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83203125" bestFit="1" customWidth="1"/>
    <col min="14576" max="14576" width="2" bestFit="1" customWidth="1"/>
    <col min="14577" max="14577" width="8.33203125" bestFit="1" customWidth="1"/>
    <col min="14578" max="14578" width="2" bestFit="1" customWidth="1"/>
    <col min="14579" max="14579" width="12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8.33203125" bestFit="1" customWidth="1"/>
    <col min="14586" max="14586" width="2" bestFit="1" customWidth="1"/>
    <col min="14587" max="14587" width="12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8.332031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2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2.1640625" bestFit="1" customWidth="1"/>
    <col min="14618" max="14618" width="2" bestFit="1" customWidth="1"/>
    <col min="14619" max="14619" width="12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.6640625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2.83203125" bestFit="1" customWidth="1"/>
    <col min="14632" max="14632" width="2" bestFit="1" customWidth="1"/>
    <col min="14633" max="14633" width="12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2.83203125" bestFit="1" customWidth="1"/>
    <col min="14640" max="14640" width="2" bestFit="1" customWidth="1"/>
    <col min="14641" max="14641" width="9" bestFit="1" customWidth="1"/>
    <col min="14642" max="14642" width="2" bestFit="1" customWidth="1"/>
    <col min="14643" max="14643" width="13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83203125" bestFit="1" customWidth="1"/>
    <col min="14648" max="14648" width="2" bestFit="1" customWidth="1"/>
    <col min="14649" max="14649" width="8.33203125" bestFit="1" customWidth="1"/>
    <col min="14650" max="14650" width="2" bestFit="1" customWidth="1"/>
    <col min="14651" max="14651" width="13.6640625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83203125" bestFit="1" customWidth="1"/>
    <col min="14658" max="14658" width="2" bestFit="1" customWidth="1"/>
    <col min="14659" max="14659" width="13.6640625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9" bestFit="1" customWidth="1"/>
    <col min="14664" max="14664" width="2" bestFit="1" customWidth="1"/>
    <col min="14665" max="14665" width="12.83203125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8.33203125" bestFit="1" customWidth="1"/>
    <col min="14674" max="14674" width="2" bestFit="1" customWidth="1"/>
    <col min="14675" max="14675" width="13.6640625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2.1640625" bestFit="1" customWidth="1"/>
    <col min="14680" max="14680" width="2" bestFit="1" customWidth="1"/>
    <col min="14681" max="14681" width="12.83203125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9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8.33203125" bestFit="1" customWidth="1"/>
    <col min="14696" max="14696" width="2" bestFit="1" customWidth="1"/>
    <col min="14697" max="14697" width="12.1640625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8.33203125" bestFit="1" customWidth="1"/>
    <col min="14706" max="14706" width="2" bestFit="1" customWidth="1"/>
    <col min="14707" max="14707" width="14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3.66406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33203125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4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8.33203125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2.1640625" bestFit="1" customWidth="1"/>
    <col min="14736" max="14736" width="2" bestFit="1" customWidth="1"/>
    <col min="14737" max="14737" width="9" bestFit="1" customWidth="1"/>
    <col min="14738" max="14738" width="2" bestFit="1" customWidth="1"/>
    <col min="14739" max="14739" width="13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16406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3.66406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2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33203125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16406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.6640625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2.1640625" bestFit="1" customWidth="1"/>
    <col min="14784" max="14784" width="2" bestFit="1" customWidth="1"/>
    <col min="14785" max="14785" width="12.832031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8.33203125" bestFit="1" customWidth="1"/>
    <col min="14792" max="14792" width="2" bestFit="1" customWidth="1"/>
    <col min="14793" max="14793" width="12.83203125" bestFit="1" customWidth="1"/>
    <col min="14794" max="14794" width="2" bestFit="1" customWidth="1"/>
    <col min="14795" max="14795" width="13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9" bestFit="1" customWidth="1"/>
    <col min="14802" max="14802" width="2" bestFit="1" customWidth="1"/>
    <col min="14803" max="14803" width="13.66406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83203125" bestFit="1" customWidth="1"/>
    <col min="14810" max="14810" width="2" bestFit="1" customWidth="1"/>
    <col min="14811" max="14811" width="12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8.33203125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9" bestFit="1" customWidth="1"/>
    <col min="14834" max="14834" width="2" bestFit="1" customWidth="1"/>
    <col min="14835" max="14835" width="13.33203125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9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8.33203125" bestFit="1" customWidth="1"/>
    <col min="14848" max="14848" width="2" bestFit="1" customWidth="1"/>
    <col min="14849" max="14849" width="8.332031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8.33203125" bestFit="1" customWidth="1"/>
    <col min="14858" max="14858" width="2" bestFit="1" customWidth="1"/>
    <col min="14859" max="14859" width="12.33203125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2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4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8.33203125" bestFit="1" customWidth="1"/>
    <col min="14880" max="14880" width="2" bestFit="1" customWidth="1"/>
    <col min="14881" max="14881" width="12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3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9" bestFit="1" customWidth="1"/>
    <col min="14906" max="14906" width="2" bestFit="1" customWidth="1"/>
    <col min="14907" max="14907" width="13.6640625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83203125" bestFit="1" customWidth="1"/>
    <col min="14922" max="14922" width="2" bestFit="1" customWidth="1"/>
    <col min="14923" max="14923" width="13.6640625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1640625" bestFit="1" customWidth="1"/>
    <col min="14936" max="14936" width="2" bestFit="1" customWidth="1"/>
    <col min="14937" max="14937" width="9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12.83203125" bestFit="1" customWidth="1"/>
    <col min="14946" max="14946" width="2" bestFit="1" customWidth="1"/>
    <col min="14947" max="14947" width="13.6640625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9" bestFit="1" customWidth="1"/>
    <col min="14954" max="14954" width="2" bestFit="1" customWidth="1"/>
    <col min="14955" max="14955" width="13.33203125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2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8.332031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83203125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2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1.83203125" bestFit="1" customWidth="1"/>
    <col min="14984" max="14984" width="2" bestFit="1" customWidth="1"/>
    <col min="14985" max="14985" width="11.1640625" bestFit="1" customWidth="1"/>
    <col min="14986" max="14986" width="2" bestFit="1" customWidth="1"/>
    <col min="14987" max="14987" width="14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16406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2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16406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.66406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1.83203125" bestFit="1" customWidth="1"/>
    <col min="15016" max="15016" width="2" bestFit="1" customWidth="1"/>
    <col min="15017" max="15017" width="12.16406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16406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2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1640625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4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832031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1640625" bestFit="1" customWidth="1"/>
    <col min="15048" max="15048" width="2" bestFit="1" customWidth="1"/>
    <col min="15049" max="15049" width="12.83203125" bestFit="1" customWidth="1"/>
    <col min="15050" max="15050" width="2" bestFit="1" customWidth="1"/>
    <col min="15051" max="15051" width="12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1640625" bestFit="1" customWidth="1"/>
    <col min="15056" max="15056" width="2" bestFit="1" customWidth="1"/>
    <col min="15057" max="15057" width="8.33203125" bestFit="1" customWidth="1"/>
    <col min="15058" max="15058" width="2" bestFit="1" customWidth="1"/>
    <col min="15059" max="15059" width="13.66406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2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3.6640625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8.33203125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2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.33203125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8.33203125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2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83203125" bestFit="1" customWidth="1"/>
    <col min="15104" max="15104" width="2" bestFit="1" customWidth="1"/>
    <col min="15105" max="15105" width="11.83203125" bestFit="1" customWidth="1"/>
    <col min="15106" max="15106" width="2" bestFit="1" customWidth="1"/>
    <col min="15107" max="15107" width="13.6640625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8.33203125" bestFit="1" customWidth="1"/>
    <col min="15112" max="15112" width="2" bestFit="1" customWidth="1"/>
    <col min="15113" max="15113" width="11.83203125" bestFit="1" customWidth="1"/>
    <col min="15114" max="15114" width="2" bestFit="1" customWidth="1"/>
    <col min="15115" max="15115" width="13.66406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8.33203125" bestFit="1" customWidth="1"/>
    <col min="15120" max="15120" width="2" bestFit="1" customWidth="1"/>
    <col min="15121" max="15121" width="9" bestFit="1" customWidth="1"/>
    <col min="15122" max="15122" width="2" bestFit="1" customWidth="1"/>
    <col min="15123" max="15123" width="12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9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2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2.83203125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3.66406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83203125" bestFit="1" customWidth="1"/>
    <col min="15154" max="15154" width="2" bestFit="1" customWidth="1"/>
    <col min="15155" max="15155" width="12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2.1640625" bestFit="1" customWidth="1"/>
    <col min="15160" max="15160" width="2" bestFit="1" customWidth="1"/>
    <col min="15161" max="15161" width="12.832031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83203125" bestFit="1" customWidth="1"/>
    <col min="15170" max="15170" width="2" bestFit="1" customWidth="1"/>
    <col min="15171" max="15171" width="13.66406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8191 8193:9209 9223:10239 10241:11263 11265:12281 12303:13311 13313:14335 14353:15167" x14ac:dyDescent="0.2">
      <c r="A1" t="s">
        <v>18</v>
      </c>
      <c r="B1" t="s">
        <v>28</v>
      </c>
      <c r="C1" t="s">
        <v>19</v>
      </c>
      <c r="D1" t="s">
        <v>20</v>
      </c>
      <c r="E1" s="2">
        <v>1679289906456</v>
      </c>
      <c r="F1" t="s">
        <v>21</v>
      </c>
      <c r="G1" s="4">
        <v>-0.14614940000000001</v>
      </c>
      <c r="H1" t="s">
        <v>22</v>
      </c>
      <c r="I1" s="4">
        <v>5.7115856999999999E-2</v>
      </c>
      <c r="J1" t="s">
        <v>23</v>
      </c>
      <c r="K1" t="s">
        <v>46</v>
      </c>
      <c r="L1" t="s">
        <v>24</v>
      </c>
      <c r="M1">
        <v>1679289906849</v>
      </c>
      <c r="N1" t="s">
        <v>21</v>
      </c>
      <c r="O1" s="4">
        <v>-8.8957179999999997E-2</v>
      </c>
      <c r="P1" t="s">
        <v>22</v>
      </c>
      <c r="Q1" s="4">
        <v>3.6651888000000001E-3</v>
      </c>
      <c r="R1" t="s">
        <v>23</v>
      </c>
      <c r="S1" t="s">
        <v>47</v>
      </c>
      <c r="T1" t="s">
        <v>24</v>
      </c>
      <c r="U1">
        <v>1679289907235</v>
      </c>
      <c r="V1" t="s">
        <v>21</v>
      </c>
      <c r="W1" s="4">
        <v>2.2372922E-2</v>
      </c>
      <c r="X1" t="s">
        <v>22</v>
      </c>
      <c r="Y1" s="4">
        <v>1.08428495E-2</v>
      </c>
      <c r="Z1" t="s">
        <v>23</v>
      </c>
      <c r="AA1" t="s">
        <v>48</v>
      </c>
      <c r="AB1" t="s">
        <v>24</v>
      </c>
      <c r="AC1">
        <v>1679289907623</v>
      </c>
      <c r="AD1" t="s">
        <v>21</v>
      </c>
      <c r="AE1" s="4">
        <v>-3.3750280000000001E-2</v>
      </c>
      <c r="AF1" t="s">
        <v>22</v>
      </c>
      <c r="AG1" s="4">
        <v>-2.0540329E-2</v>
      </c>
      <c r="AH1" t="s">
        <v>23</v>
      </c>
      <c r="AI1" t="s">
        <v>49</v>
      </c>
      <c r="AJ1" t="s">
        <v>24</v>
      </c>
      <c r="AK1">
        <v>1679289908011</v>
      </c>
      <c r="AL1" t="s">
        <v>21</v>
      </c>
      <c r="AM1" s="4">
        <v>0.16768237999999999</v>
      </c>
      <c r="AN1" t="s">
        <v>22</v>
      </c>
      <c r="AO1" s="4">
        <v>-5.5588696E-2</v>
      </c>
      <c r="AP1" t="s">
        <v>23</v>
      </c>
      <c r="AQ1" t="s">
        <v>50</v>
      </c>
      <c r="AR1" t="s">
        <v>24</v>
      </c>
      <c r="AS1">
        <v>1679289908402</v>
      </c>
      <c r="AT1" t="s">
        <v>21</v>
      </c>
      <c r="AU1" s="4">
        <v>-0.11232275999999999</v>
      </c>
      <c r="AV1" t="s">
        <v>22</v>
      </c>
      <c r="AW1" s="4">
        <v>0.20654866</v>
      </c>
      <c r="AX1" t="s">
        <v>23</v>
      </c>
      <c r="AY1" t="s">
        <v>51</v>
      </c>
      <c r="AZ1" t="s">
        <v>24</v>
      </c>
      <c r="BA1">
        <v>1679289908791</v>
      </c>
      <c r="BB1" t="s">
        <v>21</v>
      </c>
      <c r="BC1" s="4">
        <v>-1.3384811000000001</v>
      </c>
      <c r="BD1" t="s">
        <v>22</v>
      </c>
      <c r="BE1" s="4">
        <v>2.597397</v>
      </c>
      <c r="BF1" t="s">
        <v>23</v>
      </c>
      <c r="BG1" t="s">
        <v>52</v>
      </c>
      <c r="BH1" t="s">
        <v>24</v>
      </c>
      <c r="BI1">
        <v>1679289909180</v>
      </c>
      <c r="BJ1" t="s">
        <v>21</v>
      </c>
      <c r="BK1" s="4">
        <v>-0.75869405000000001</v>
      </c>
      <c r="BL1" t="s">
        <v>22</v>
      </c>
      <c r="BM1" s="4">
        <v>1.0628283000000001</v>
      </c>
      <c r="BN1" t="s">
        <v>23</v>
      </c>
      <c r="BO1" t="s">
        <v>53</v>
      </c>
      <c r="BP1" t="s">
        <v>24</v>
      </c>
      <c r="BQ1">
        <v>1679289909569</v>
      </c>
      <c r="BR1" t="s">
        <v>21</v>
      </c>
      <c r="BS1" s="4">
        <v>0.54221885999999997</v>
      </c>
      <c r="BT1" t="s">
        <v>22</v>
      </c>
      <c r="BU1" s="4">
        <v>-0.44188430000000001</v>
      </c>
      <c r="BV1" t="s">
        <v>23</v>
      </c>
      <c r="BW1" t="s">
        <v>54</v>
      </c>
      <c r="BX1" t="s">
        <v>24</v>
      </c>
      <c r="BY1">
        <v>1679289909958</v>
      </c>
      <c r="BZ1" t="s">
        <v>21</v>
      </c>
      <c r="CA1" s="4">
        <v>0.11064288</v>
      </c>
      <c r="CB1" t="s">
        <v>22</v>
      </c>
      <c r="CC1" s="4">
        <v>4.5356710000000001E-2</v>
      </c>
      <c r="CD1" t="s">
        <v>23</v>
      </c>
      <c r="CE1" t="s">
        <v>55</v>
      </c>
      <c r="CF1" t="s">
        <v>24</v>
      </c>
      <c r="CG1">
        <v>1679289910348</v>
      </c>
      <c r="CH1" t="s">
        <v>21</v>
      </c>
      <c r="CI1" s="4">
        <v>1.1600322999999999</v>
      </c>
      <c r="CJ1" t="s">
        <v>22</v>
      </c>
      <c r="CK1" s="4">
        <v>-9.4684039999999997E-3</v>
      </c>
      <c r="CL1" t="s">
        <v>23</v>
      </c>
      <c r="CM1" t="s">
        <v>56</v>
      </c>
      <c r="CN1" t="s">
        <v>24</v>
      </c>
      <c r="CO1">
        <v>1679289910738</v>
      </c>
      <c r="CP1" t="s">
        <v>21</v>
      </c>
      <c r="CQ1" s="4">
        <v>-3.9706209999999997E-3</v>
      </c>
      <c r="CR1" t="s">
        <v>22</v>
      </c>
      <c r="CS1" s="4">
        <v>8.3993904999999996E-4</v>
      </c>
      <c r="CT1" t="s">
        <v>23</v>
      </c>
      <c r="CU1" t="s">
        <v>57</v>
      </c>
      <c r="CV1" t="s">
        <v>24</v>
      </c>
      <c r="CW1">
        <v>1679289911127</v>
      </c>
      <c r="CX1" t="s">
        <v>21</v>
      </c>
      <c r="CY1" s="4">
        <v>7.6358095999999999E-4</v>
      </c>
      <c r="CZ1" t="s">
        <v>22</v>
      </c>
      <c r="DA1" s="4">
        <v>-3.8179048E-4</v>
      </c>
      <c r="DB1" t="s">
        <v>23</v>
      </c>
      <c r="DC1" t="s">
        <v>41</v>
      </c>
      <c r="DD1" t="s">
        <v>24</v>
      </c>
      <c r="DE1">
        <v>1679289911516</v>
      </c>
      <c r="DF1" t="s">
        <v>21</v>
      </c>
      <c r="DG1" s="4">
        <v>-5.3450670000000004E-4</v>
      </c>
      <c r="DH1" t="s">
        <v>22</v>
      </c>
      <c r="DI1" s="4">
        <v>1.5271619999999999E-4</v>
      </c>
      <c r="DJ1" t="s">
        <v>23</v>
      </c>
      <c r="DK1" t="s">
        <v>57</v>
      </c>
      <c r="DL1" t="s">
        <v>24</v>
      </c>
      <c r="DM1">
        <v>1679289911906</v>
      </c>
      <c r="DN1" t="s">
        <v>21</v>
      </c>
      <c r="DO1" s="4">
        <v>1.5271619000000001E-3</v>
      </c>
      <c r="DP1" t="s">
        <v>22</v>
      </c>
      <c r="DQ1" s="4">
        <v>-9.9265529999999994E-4</v>
      </c>
      <c r="DR1" t="s">
        <v>23</v>
      </c>
      <c r="DS1" t="s">
        <v>40</v>
      </c>
      <c r="DT1" t="s">
        <v>24</v>
      </c>
      <c r="DU1">
        <v>1679289912295</v>
      </c>
      <c r="DV1" t="s">
        <v>21</v>
      </c>
      <c r="DW1" s="4">
        <v>-4.5814860000000001E-4</v>
      </c>
      <c r="DX1" t="s">
        <v>22</v>
      </c>
      <c r="DY1" s="4">
        <v>-4.5814860000000001E-4</v>
      </c>
      <c r="DZ1" t="s">
        <v>23</v>
      </c>
      <c r="EA1" t="s">
        <v>58</v>
      </c>
      <c r="EB1" t="s">
        <v>24</v>
      </c>
      <c r="EC1">
        <v>1679289912683</v>
      </c>
      <c r="ED1" t="s">
        <v>21</v>
      </c>
      <c r="EE1" s="4">
        <v>0</v>
      </c>
      <c r="EF1" t="s">
        <v>22</v>
      </c>
      <c r="EG1" s="4">
        <v>-3.8179048E-4</v>
      </c>
      <c r="EH1" t="s">
        <v>23</v>
      </c>
      <c r="EI1" t="s">
        <v>58</v>
      </c>
      <c r="EJ1" t="s">
        <v>24</v>
      </c>
      <c r="EK1">
        <v>1679289913072</v>
      </c>
      <c r="EL1" t="s">
        <v>21</v>
      </c>
      <c r="EM1" s="4">
        <v>-9.9265529999999994E-4</v>
      </c>
      <c r="EN1" t="s">
        <v>22</v>
      </c>
      <c r="EO1" s="4">
        <v>1.5271619999999999E-4</v>
      </c>
      <c r="EP1" t="s">
        <v>23</v>
      </c>
      <c r="EQ1" t="s">
        <v>59</v>
      </c>
      <c r="ER1" t="s">
        <v>24</v>
      </c>
      <c r="ES1">
        <v>1679289913462</v>
      </c>
      <c r="ET1" t="s">
        <v>21</v>
      </c>
      <c r="EU1" s="4">
        <v>-2.2143847E-3</v>
      </c>
      <c r="EV1" t="s">
        <v>22</v>
      </c>
      <c r="EW1" s="4">
        <v>-7.6358099999999997E-5</v>
      </c>
      <c r="EX1" t="s">
        <v>23</v>
      </c>
      <c r="EY1" t="s">
        <v>58</v>
      </c>
      <c r="EZ1" t="s">
        <v>24</v>
      </c>
      <c r="FA1">
        <v>1679289913851</v>
      </c>
      <c r="FB1" t="s">
        <v>21</v>
      </c>
      <c r="FC1" s="4">
        <v>5.0396345999999996E-3</v>
      </c>
      <c r="FD1" t="s">
        <v>22</v>
      </c>
      <c r="FE1" s="4">
        <v>-2.1380268000000002E-3</v>
      </c>
      <c r="FF1" t="s">
        <v>23</v>
      </c>
      <c r="FG1" t="s">
        <v>42</v>
      </c>
      <c r="FH1" t="s">
        <v>24</v>
      </c>
      <c r="FI1">
        <v>1679289914240</v>
      </c>
      <c r="FJ1" t="s">
        <v>21</v>
      </c>
      <c r="FK1" s="4">
        <v>-1.5271619999999999E-4</v>
      </c>
      <c r="FL1" t="s">
        <v>22</v>
      </c>
      <c r="FM1" s="4">
        <v>-3.8179048E-4</v>
      </c>
      <c r="FN1" t="s">
        <v>23</v>
      </c>
      <c r="FO1" t="s">
        <v>59</v>
      </c>
      <c r="FP1" t="s">
        <v>24</v>
      </c>
      <c r="FQ1">
        <v>1679289914629</v>
      </c>
      <c r="FR1" t="s">
        <v>21</v>
      </c>
      <c r="FS1" s="4">
        <v>0</v>
      </c>
      <c r="FT1" t="s">
        <v>22</v>
      </c>
      <c r="FU1" s="4">
        <v>-1.5271619999999999E-4</v>
      </c>
      <c r="FV1" t="s">
        <v>23</v>
      </c>
      <c r="FW1" t="s">
        <v>59</v>
      </c>
      <c r="FX1" t="s">
        <v>24</v>
      </c>
      <c r="FY1">
        <v>1679289915019</v>
      </c>
      <c r="FZ1" t="s">
        <v>21</v>
      </c>
      <c r="GA1" s="4">
        <v>-3.0543239999999999E-4</v>
      </c>
      <c r="GB1" t="s">
        <v>22</v>
      </c>
      <c r="GC1" s="4">
        <v>-1.5271619999999999E-4</v>
      </c>
      <c r="GD1" t="s">
        <v>23</v>
      </c>
      <c r="GE1" t="s">
        <v>60</v>
      </c>
      <c r="GF1" t="s">
        <v>24</v>
      </c>
      <c r="GG1">
        <v>1679289915409</v>
      </c>
      <c r="GH1" t="s">
        <v>21</v>
      </c>
      <c r="GI1" s="4">
        <v>-2.290743E-4</v>
      </c>
      <c r="GJ1" t="s">
        <v>22</v>
      </c>
      <c r="GK1" s="4">
        <v>0</v>
      </c>
      <c r="GL1" t="s">
        <v>23</v>
      </c>
      <c r="GM1" t="s">
        <v>32</v>
      </c>
      <c r="GN1" t="s">
        <v>24</v>
      </c>
      <c r="GO1">
        <v>1679289915797</v>
      </c>
      <c r="GP1" t="s">
        <v>21</v>
      </c>
      <c r="GQ1" s="4">
        <v>-1.5271619999999999E-4</v>
      </c>
      <c r="GR1" t="s">
        <v>22</v>
      </c>
      <c r="GS1" s="4">
        <v>-1.5271619999999999E-4</v>
      </c>
      <c r="GT1" t="s">
        <v>23</v>
      </c>
      <c r="GU1" t="s">
        <v>57</v>
      </c>
      <c r="GV1" t="s">
        <v>24</v>
      </c>
      <c r="GW1">
        <v>1679289916186</v>
      </c>
      <c r="GX1" t="s">
        <v>21</v>
      </c>
      <c r="GY1" s="4">
        <v>-3.8179048E-4</v>
      </c>
      <c r="GZ1" t="s">
        <v>22</v>
      </c>
      <c r="HA1" s="4">
        <v>0</v>
      </c>
      <c r="HB1" t="s">
        <v>23</v>
      </c>
      <c r="HC1" t="s">
        <v>61</v>
      </c>
      <c r="HD1" t="s">
        <v>24</v>
      </c>
      <c r="HE1">
        <v>1679289916575</v>
      </c>
      <c r="HF1" t="s">
        <v>21</v>
      </c>
      <c r="HG1" s="4">
        <v>-3.8179048E-4</v>
      </c>
      <c r="HH1" t="s">
        <v>22</v>
      </c>
      <c r="HI1" s="4">
        <v>0</v>
      </c>
      <c r="HJ1" t="s">
        <v>23</v>
      </c>
      <c r="HK1" t="s">
        <v>61</v>
      </c>
      <c r="HL1" t="s">
        <v>24</v>
      </c>
      <c r="HM1">
        <v>1679289916964</v>
      </c>
      <c r="HN1" t="s">
        <v>21</v>
      </c>
      <c r="HO1" s="4">
        <v>-1.5271619999999999E-4</v>
      </c>
      <c r="HP1" t="s">
        <v>22</v>
      </c>
      <c r="HQ1" s="4">
        <v>-2.290743E-4</v>
      </c>
      <c r="HR1" t="s">
        <v>23</v>
      </c>
      <c r="HS1" t="s">
        <v>62</v>
      </c>
      <c r="HT1" t="s">
        <v>24</v>
      </c>
      <c r="HU1">
        <v>1679289917353</v>
      </c>
      <c r="HV1" t="s">
        <v>21</v>
      </c>
      <c r="HW1" s="4">
        <v>-7.6358099999999997E-5</v>
      </c>
      <c r="HX1" t="s">
        <v>22</v>
      </c>
      <c r="HY1" s="4">
        <v>-3.0543239999999999E-4</v>
      </c>
      <c r="HZ1" t="s">
        <v>23</v>
      </c>
      <c r="IA1" t="s">
        <v>58</v>
      </c>
      <c r="IB1" t="s">
        <v>24</v>
      </c>
      <c r="IC1">
        <v>1679289917742</v>
      </c>
      <c r="ID1" t="s">
        <v>21</v>
      </c>
      <c r="IE1" s="4">
        <v>-7.6358099999999997E-5</v>
      </c>
      <c r="IF1" t="s">
        <v>22</v>
      </c>
      <c r="IG1" s="4">
        <v>-3.0543239999999999E-4</v>
      </c>
      <c r="IH1" t="s">
        <v>23</v>
      </c>
      <c r="II1" t="s">
        <v>59</v>
      </c>
      <c r="IJ1" t="s">
        <v>24</v>
      </c>
      <c r="IK1">
        <v>1679289918132</v>
      </c>
      <c r="IL1" t="s">
        <v>21</v>
      </c>
      <c r="IM1" s="4">
        <v>-3.8179048E-4</v>
      </c>
      <c r="IN1" t="s">
        <v>22</v>
      </c>
      <c r="IO1" s="4">
        <v>-1.5271619999999999E-4</v>
      </c>
      <c r="IP1" t="s">
        <v>23</v>
      </c>
      <c r="IQ1" t="s">
        <v>58</v>
      </c>
      <c r="IR1" t="s">
        <v>24</v>
      </c>
      <c r="IS1">
        <v>1679289918522</v>
      </c>
      <c r="IT1" t="s">
        <v>21</v>
      </c>
      <c r="IU1" s="4">
        <v>-3.0543239999999999E-4</v>
      </c>
      <c r="IV1" t="s">
        <v>22</v>
      </c>
      <c r="IW1" s="4">
        <v>-1.5271619999999999E-4</v>
      </c>
      <c r="IX1" t="s">
        <v>23</v>
      </c>
      <c r="IY1" t="s">
        <v>59</v>
      </c>
      <c r="IZ1" t="s">
        <v>24</v>
      </c>
      <c r="JA1">
        <v>1679289918911</v>
      </c>
      <c r="JB1" t="s">
        <v>21</v>
      </c>
      <c r="JC1" s="4">
        <v>-1.5271619999999999E-4</v>
      </c>
      <c r="JD1" t="s">
        <v>22</v>
      </c>
      <c r="JE1" s="4">
        <v>-3.0543239999999999E-4</v>
      </c>
      <c r="JF1" t="s">
        <v>23</v>
      </c>
      <c r="JG1" t="s">
        <v>58</v>
      </c>
      <c r="JH1" t="s">
        <v>24</v>
      </c>
      <c r="JI1">
        <v>1679289919300</v>
      </c>
      <c r="JJ1" t="s">
        <v>21</v>
      </c>
      <c r="JK1" s="4">
        <v>-3.0543239999999999E-4</v>
      </c>
      <c r="JL1" t="s">
        <v>22</v>
      </c>
      <c r="JM1" s="4">
        <v>-1.5271619999999999E-4</v>
      </c>
      <c r="JN1" t="s">
        <v>23</v>
      </c>
      <c r="JO1" t="s">
        <v>58</v>
      </c>
      <c r="JP1" t="s">
        <v>24</v>
      </c>
      <c r="JQ1">
        <v>1679289919688</v>
      </c>
      <c r="JR1" t="s">
        <v>21</v>
      </c>
      <c r="JS1" s="4">
        <v>-4.5814860000000001E-4</v>
      </c>
      <c r="JT1" t="s">
        <v>22</v>
      </c>
      <c r="JU1" s="4">
        <v>-7.6358099999999997E-5</v>
      </c>
      <c r="JV1" t="s">
        <v>23</v>
      </c>
      <c r="JW1" t="s">
        <v>59</v>
      </c>
      <c r="JX1" t="s">
        <v>24</v>
      </c>
      <c r="JY1">
        <v>1679289920078</v>
      </c>
      <c r="JZ1" t="s">
        <v>21</v>
      </c>
      <c r="KA1" s="4">
        <v>7.6358099999999997E-5</v>
      </c>
      <c r="KB1" t="s">
        <v>22</v>
      </c>
      <c r="KC1" s="4">
        <v>-3.0543239999999999E-4</v>
      </c>
      <c r="KD1" t="s">
        <v>23</v>
      </c>
      <c r="KE1" t="s">
        <v>59</v>
      </c>
      <c r="KF1" t="s">
        <v>24</v>
      </c>
      <c r="KG1">
        <v>1679289920467</v>
      </c>
      <c r="KH1" t="s">
        <v>21</v>
      </c>
      <c r="KI1" s="4">
        <v>-7.6358099999999997E-5</v>
      </c>
      <c r="KJ1" t="s">
        <v>22</v>
      </c>
      <c r="KK1" s="4">
        <v>-1.5271619999999999E-4</v>
      </c>
      <c r="KL1" t="s">
        <v>23</v>
      </c>
      <c r="KM1" t="s">
        <v>58</v>
      </c>
      <c r="KN1" t="s">
        <v>24</v>
      </c>
      <c r="KO1">
        <v>1679289920857</v>
      </c>
      <c r="KP1" t="s">
        <v>21</v>
      </c>
      <c r="KQ1" s="4">
        <v>-7.6358099999999997E-5</v>
      </c>
      <c r="KR1" t="s">
        <v>22</v>
      </c>
      <c r="KS1" s="4">
        <v>-3.0543239999999999E-4</v>
      </c>
      <c r="KT1" t="s">
        <v>23</v>
      </c>
      <c r="KU1" t="s">
        <v>58</v>
      </c>
      <c r="KV1" t="s">
        <v>24</v>
      </c>
      <c r="KW1">
        <v>1679289921246</v>
      </c>
      <c r="KX1" t="s">
        <v>21</v>
      </c>
      <c r="KY1" s="4">
        <v>-2.290743E-4</v>
      </c>
      <c r="KZ1" t="s">
        <v>22</v>
      </c>
      <c r="LA1" s="4">
        <v>-7.6358099999999997E-5</v>
      </c>
      <c r="LB1" t="s">
        <v>23</v>
      </c>
      <c r="LC1" t="s">
        <v>63</v>
      </c>
      <c r="LD1" t="s">
        <v>24</v>
      </c>
      <c r="LE1">
        <v>1679289921634</v>
      </c>
      <c r="LF1" t="s">
        <v>21</v>
      </c>
      <c r="LG1" s="4">
        <v>-3.8179048E-4</v>
      </c>
      <c r="LH1" t="s">
        <v>22</v>
      </c>
      <c r="LI1" s="4">
        <v>-1.5271619999999999E-4</v>
      </c>
      <c r="LJ1" t="s">
        <v>23</v>
      </c>
      <c r="LK1" t="s">
        <v>58</v>
      </c>
      <c r="LL1" t="s">
        <v>24</v>
      </c>
      <c r="LM1">
        <v>1679289922025</v>
      </c>
      <c r="LN1" t="s">
        <v>21</v>
      </c>
      <c r="LO1" s="4">
        <v>-3.8179048E-4</v>
      </c>
      <c r="LP1" t="s">
        <v>22</v>
      </c>
      <c r="LQ1" s="4">
        <v>-2.290743E-4</v>
      </c>
      <c r="LR1" t="s">
        <v>23</v>
      </c>
      <c r="LS1" t="s">
        <v>58</v>
      </c>
      <c r="LT1" t="s">
        <v>24</v>
      </c>
      <c r="LU1">
        <v>1679289922414</v>
      </c>
      <c r="LV1" t="s">
        <v>21</v>
      </c>
      <c r="LW1" s="4">
        <v>-3.8179048E-4</v>
      </c>
      <c r="LX1" t="s">
        <v>22</v>
      </c>
      <c r="LY1" s="4">
        <v>-2.290743E-4</v>
      </c>
      <c r="LZ1" t="s">
        <v>23</v>
      </c>
      <c r="MA1" t="s">
        <v>59</v>
      </c>
      <c r="MB1" t="s">
        <v>24</v>
      </c>
      <c r="MC1">
        <v>1679289922802</v>
      </c>
      <c r="MD1" t="s">
        <v>21</v>
      </c>
      <c r="ME1" s="4">
        <v>-2.290743E-4</v>
      </c>
      <c r="MF1" t="s">
        <v>22</v>
      </c>
      <c r="MG1" s="4">
        <v>-7.6358099999999997E-5</v>
      </c>
      <c r="MH1" t="s">
        <v>23</v>
      </c>
      <c r="MI1" t="s">
        <v>63</v>
      </c>
      <c r="MJ1" t="s">
        <v>24</v>
      </c>
      <c r="MK1">
        <v>1679289923192</v>
      </c>
      <c r="ML1" t="s">
        <v>21</v>
      </c>
      <c r="MM1" s="4">
        <v>-2.290743E-4</v>
      </c>
      <c r="MN1" t="s">
        <v>22</v>
      </c>
      <c r="MO1" s="4">
        <v>-1.5271619999999999E-4</v>
      </c>
      <c r="MP1" t="s">
        <v>23</v>
      </c>
      <c r="MQ1" t="s">
        <v>61</v>
      </c>
      <c r="MR1" t="s">
        <v>24</v>
      </c>
      <c r="MS1">
        <v>1679289923581</v>
      </c>
      <c r="MT1" t="s">
        <v>21</v>
      </c>
      <c r="MU1" s="4">
        <v>0</v>
      </c>
      <c r="MV1" t="s">
        <v>22</v>
      </c>
      <c r="MW1" s="4">
        <v>-4.5814860000000001E-4</v>
      </c>
      <c r="MX1" t="s">
        <v>23</v>
      </c>
      <c r="MY1" t="s">
        <v>59</v>
      </c>
      <c r="MZ1" t="s">
        <v>24</v>
      </c>
      <c r="NA1">
        <v>1679289923970</v>
      </c>
      <c r="NB1" t="s">
        <v>21</v>
      </c>
      <c r="NC1" s="4">
        <v>7.6358099999999997E-5</v>
      </c>
      <c r="ND1" t="s">
        <v>22</v>
      </c>
      <c r="NE1" s="4">
        <v>-1.5271619999999999E-4</v>
      </c>
      <c r="NF1" t="s">
        <v>23</v>
      </c>
      <c r="NG1" t="s">
        <v>26</v>
      </c>
      <c r="NH1" t="s">
        <v>24</v>
      </c>
      <c r="NI1">
        <v>1679289924359</v>
      </c>
      <c r="NJ1" t="s">
        <v>21</v>
      </c>
      <c r="NK1" s="4">
        <v>-7.6358099999999997E-5</v>
      </c>
      <c r="NL1" t="s">
        <v>22</v>
      </c>
      <c r="NM1" s="4">
        <v>7.6358099999999997E-5</v>
      </c>
      <c r="NN1" t="s">
        <v>23</v>
      </c>
      <c r="NO1" t="s">
        <v>34</v>
      </c>
      <c r="NP1" t="s">
        <v>24</v>
      </c>
      <c r="NQ1">
        <v>1679289924749</v>
      </c>
      <c r="NR1" t="s">
        <v>21</v>
      </c>
      <c r="NS1" s="4">
        <v>0</v>
      </c>
      <c r="NT1" t="s">
        <v>22</v>
      </c>
      <c r="NU1" s="4">
        <v>0</v>
      </c>
      <c r="NV1" t="s">
        <v>23</v>
      </c>
      <c r="NW1" t="s">
        <v>27</v>
      </c>
      <c r="NX1" t="s">
        <v>24</v>
      </c>
      <c r="NY1">
        <v>1679289925138</v>
      </c>
      <c r="NZ1" t="s">
        <v>21</v>
      </c>
      <c r="OA1" s="4">
        <v>-1.5271619999999999E-4</v>
      </c>
      <c r="OB1" t="s">
        <v>22</v>
      </c>
      <c r="OC1" s="4">
        <v>0</v>
      </c>
      <c r="OD1" t="s">
        <v>23</v>
      </c>
      <c r="OE1" t="s">
        <v>35</v>
      </c>
      <c r="OF1" t="s">
        <v>24</v>
      </c>
      <c r="OG1">
        <v>1679289925527</v>
      </c>
      <c r="OH1" t="s">
        <v>21</v>
      </c>
      <c r="OI1" s="4">
        <v>-1.5271619999999999E-4</v>
      </c>
      <c r="OJ1" t="s">
        <v>22</v>
      </c>
      <c r="OK1" s="4">
        <v>7.6358099999999997E-5</v>
      </c>
      <c r="OL1" t="s">
        <v>23</v>
      </c>
      <c r="OM1" t="s">
        <v>34</v>
      </c>
      <c r="ON1" t="s">
        <v>24</v>
      </c>
      <c r="OO1">
        <v>1679289925917</v>
      </c>
      <c r="OP1" t="s">
        <v>21</v>
      </c>
      <c r="OQ1" s="4">
        <v>0</v>
      </c>
      <c r="OR1" t="s">
        <v>22</v>
      </c>
      <c r="OS1" s="4">
        <v>-7.6358099999999997E-5</v>
      </c>
      <c r="OT1" t="s">
        <v>23</v>
      </c>
      <c r="OU1" t="s">
        <v>37</v>
      </c>
      <c r="OV1" t="s">
        <v>24</v>
      </c>
      <c r="OW1">
        <v>1679289926305</v>
      </c>
      <c r="OX1" t="s">
        <v>21</v>
      </c>
      <c r="OY1" s="4">
        <v>3.8179048E-4</v>
      </c>
      <c r="OZ1" t="s">
        <v>22</v>
      </c>
      <c r="PA1" s="4">
        <v>-1.5271619999999999E-4</v>
      </c>
      <c r="PB1" t="s">
        <v>23</v>
      </c>
      <c r="PC1" t="s">
        <v>35</v>
      </c>
      <c r="PD1" t="s">
        <v>24</v>
      </c>
      <c r="PE1">
        <v>1679289926694</v>
      </c>
      <c r="PF1" t="s">
        <v>21</v>
      </c>
      <c r="PG1" s="4">
        <v>1.5271619999999999E-4</v>
      </c>
      <c r="PH1" t="s">
        <v>22</v>
      </c>
      <c r="PI1" s="4">
        <v>-2.290743E-4</v>
      </c>
      <c r="PJ1" t="s">
        <v>23</v>
      </c>
      <c r="PK1" t="s">
        <v>35</v>
      </c>
      <c r="PL1" t="s">
        <v>24</v>
      </c>
      <c r="PM1">
        <v>1679289927084</v>
      </c>
      <c r="PN1" t="s">
        <v>21</v>
      </c>
      <c r="PO1" s="4">
        <v>7.6358099999999997E-5</v>
      </c>
      <c r="PP1" t="s">
        <v>22</v>
      </c>
      <c r="PQ1" s="4">
        <v>-1.5271619999999999E-4</v>
      </c>
      <c r="PR1" t="s">
        <v>23</v>
      </c>
      <c r="PS1" t="s">
        <v>37</v>
      </c>
      <c r="PT1" t="s">
        <v>24</v>
      </c>
      <c r="PU1">
        <v>1679289927473</v>
      </c>
      <c r="PV1" t="s">
        <v>21</v>
      </c>
      <c r="PW1" s="4">
        <v>-7.6358099999999997E-5</v>
      </c>
      <c r="PX1" t="s">
        <v>22</v>
      </c>
      <c r="PY1" s="4">
        <v>-1.5271619999999999E-4</v>
      </c>
      <c r="PZ1" t="s">
        <v>23</v>
      </c>
      <c r="QA1" t="s">
        <v>35</v>
      </c>
      <c r="QB1" t="s">
        <v>24</v>
      </c>
      <c r="QC1">
        <v>1679289927861</v>
      </c>
      <c r="QD1" t="s">
        <v>21</v>
      </c>
      <c r="QE1" s="4">
        <v>-1.5271619999999999E-4</v>
      </c>
      <c r="QF1" t="s">
        <v>22</v>
      </c>
      <c r="QG1" s="4">
        <v>0</v>
      </c>
      <c r="QH1" t="s">
        <v>23</v>
      </c>
      <c r="QI1" t="s">
        <v>26</v>
      </c>
      <c r="QJ1" t="s">
        <v>24</v>
      </c>
      <c r="QK1">
        <v>1679289928251</v>
      </c>
      <c r="QL1" t="s">
        <v>21</v>
      </c>
      <c r="QM1" s="4">
        <v>7.6358099999999997E-5</v>
      </c>
      <c r="QN1" t="s">
        <v>22</v>
      </c>
      <c r="QO1" s="4">
        <v>0</v>
      </c>
      <c r="QP1" t="s">
        <v>23</v>
      </c>
      <c r="QQ1" t="s">
        <v>36</v>
      </c>
      <c r="QR1" t="s">
        <v>24</v>
      </c>
      <c r="QS1">
        <v>1679289928641</v>
      </c>
      <c r="QT1" t="s">
        <v>21</v>
      </c>
      <c r="QU1" s="4">
        <v>-1.5271619999999999E-4</v>
      </c>
      <c r="QV1" t="s">
        <v>22</v>
      </c>
      <c r="QW1" s="4">
        <v>1.5271619999999999E-4</v>
      </c>
      <c r="QX1" t="s">
        <v>23</v>
      </c>
      <c r="QY1" t="s">
        <v>34</v>
      </c>
      <c r="QZ1" t="s">
        <v>24</v>
      </c>
      <c r="RA1">
        <v>1679289929030</v>
      </c>
      <c r="RB1" t="s">
        <v>21</v>
      </c>
      <c r="RC1" s="4">
        <v>0</v>
      </c>
      <c r="RD1" t="s">
        <v>22</v>
      </c>
      <c r="RE1" s="4">
        <v>0</v>
      </c>
      <c r="RF1" t="s">
        <v>23</v>
      </c>
      <c r="RG1" t="s">
        <v>26</v>
      </c>
      <c r="RH1" t="s">
        <v>24</v>
      </c>
      <c r="RI1">
        <v>1679289929420</v>
      </c>
      <c r="RJ1" t="s">
        <v>21</v>
      </c>
      <c r="RK1" s="4">
        <v>2.290743E-4</v>
      </c>
      <c r="RL1" t="s">
        <v>22</v>
      </c>
      <c r="RM1" s="4">
        <v>-1.5271619999999999E-4</v>
      </c>
      <c r="RN1" t="s">
        <v>23</v>
      </c>
      <c r="RO1" t="s">
        <v>38</v>
      </c>
      <c r="RP1" t="s">
        <v>24</v>
      </c>
      <c r="RQ1">
        <v>1679289929809</v>
      </c>
      <c r="RR1" t="s">
        <v>21</v>
      </c>
      <c r="RS1" s="4">
        <v>2.290743E-4</v>
      </c>
      <c r="RT1" t="s">
        <v>22</v>
      </c>
      <c r="RU1" s="4">
        <v>-2.290743E-4</v>
      </c>
      <c r="RV1" t="s">
        <v>23</v>
      </c>
      <c r="RW1" t="s">
        <v>36</v>
      </c>
      <c r="RX1" t="s">
        <v>24</v>
      </c>
      <c r="RY1">
        <v>1679289930197</v>
      </c>
      <c r="RZ1" t="s">
        <v>21</v>
      </c>
      <c r="SA1" s="4">
        <v>0</v>
      </c>
      <c r="SB1" t="s">
        <v>22</v>
      </c>
      <c r="SC1" s="4">
        <v>-7.6358099999999997E-5</v>
      </c>
      <c r="SD1" t="s">
        <v>23</v>
      </c>
      <c r="SE1" t="s">
        <v>37</v>
      </c>
      <c r="SF1" t="s">
        <v>24</v>
      </c>
      <c r="SG1">
        <v>1679289930586</v>
      </c>
      <c r="SH1" t="s">
        <v>21</v>
      </c>
      <c r="SI1" s="4">
        <v>-1.5271619999999999E-4</v>
      </c>
      <c r="SJ1" t="s">
        <v>22</v>
      </c>
      <c r="SK1" s="4">
        <v>0</v>
      </c>
      <c r="SL1" t="s">
        <v>23</v>
      </c>
      <c r="SM1" t="s">
        <v>34</v>
      </c>
      <c r="SN1" t="s">
        <v>24</v>
      </c>
      <c r="SO1">
        <v>1679289930975</v>
      </c>
      <c r="SP1" t="s">
        <v>21</v>
      </c>
      <c r="SQ1" s="4">
        <v>7.6358099999999997E-5</v>
      </c>
      <c r="SR1" t="s">
        <v>22</v>
      </c>
      <c r="SS1" s="4">
        <v>1.5271619999999999E-4</v>
      </c>
      <c r="ST1" t="s">
        <v>23</v>
      </c>
      <c r="SU1" t="s">
        <v>37</v>
      </c>
      <c r="SV1" t="s">
        <v>24</v>
      </c>
      <c r="SW1">
        <v>1679289931364</v>
      </c>
      <c r="SX1" t="s">
        <v>21</v>
      </c>
      <c r="SY1" s="4">
        <v>7.6358099999999997E-5</v>
      </c>
      <c r="SZ1" t="s">
        <v>22</v>
      </c>
      <c r="TA1" s="4">
        <v>1.5271619999999999E-4</v>
      </c>
      <c r="TB1" t="s">
        <v>23</v>
      </c>
      <c r="TC1" t="s">
        <v>26</v>
      </c>
      <c r="TD1" t="s">
        <v>24</v>
      </c>
      <c r="TE1">
        <v>1679289931754</v>
      </c>
      <c r="TF1" t="s">
        <v>21</v>
      </c>
      <c r="TG1" s="4">
        <v>-3.0543239999999999E-4</v>
      </c>
      <c r="TH1" t="s">
        <v>22</v>
      </c>
      <c r="TI1" s="4">
        <v>7.6358099999999997E-5</v>
      </c>
      <c r="TJ1" t="s">
        <v>23</v>
      </c>
      <c r="TK1" t="s">
        <v>27</v>
      </c>
      <c r="TL1" t="s">
        <v>24</v>
      </c>
      <c r="TM1">
        <v>1679289932143</v>
      </c>
      <c r="TN1" t="s">
        <v>21</v>
      </c>
      <c r="TO1" s="4">
        <v>-1.5271619999999999E-4</v>
      </c>
      <c r="TP1" t="s">
        <v>22</v>
      </c>
      <c r="TQ1" s="4">
        <v>-1.5271619999999999E-4</v>
      </c>
      <c r="TR1" t="s">
        <v>23</v>
      </c>
      <c r="TS1" t="s">
        <v>34</v>
      </c>
      <c r="TT1" t="s">
        <v>24</v>
      </c>
      <c r="TU1">
        <v>1679289932532</v>
      </c>
      <c r="TV1" t="s">
        <v>21</v>
      </c>
      <c r="TW1" s="4">
        <v>2.290743E-4</v>
      </c>
      <c r="TX1" t="s">
        <v>22</v>
      </c>
      <c r="TY1" s="4">
        <v>-7.6358099999999997E-5</v>
      </c>
      <c r="TZ1" t="s">
        <v>23</v>
      </c>
      <c r="UA1" t="s">
        <v>37</v>
      </c>
      <c r="UB1" t="s">
        <v>24</v>
      </c>
      <c r="UC1">
        <v>1679289932921</v>
      </c>
      <c r="UD1" t="s">
        <v>21</v>
      </c>
      <c r="UE1" s="4">
        <v>2.290743E-4</v>
      </c>
      <c r="UF1" t="s">
        <v>22</v>
      </c>
      <c r="UG1" s="4">
        <v>-7.6358099999999997E-5</v>
      </c>
      <c r="UH1" t="s">
        <v>23</v>
      </c>
      <c r="UI1" t="s">
        <v>27</v>
      </c>
      <c r="UJ1" t="s">
        <v>24</v>
      </c>
      <c r="UK1">
        <v>1679289933311</v>
      </c>
      <c r="UL1" t="s">
        <v>21</v>
      </c>
      <c r="UM1" s="4">
        <v>7.6358099999999997E-5</v>
      </c>
      <c r="UN1" t="s">
        <v>22</v>
      </c>
      <c r="UO1" s="4">
        <v>-7.6358099999999997E-5</v>
      </c>
      <c r="UP1" t="s">
        <v>23</v>
      </c>
      <c r="UQ1" t="s">
        <v>33</v>
      </c>
      <c r="UR1" t="s">
        <v>24</v>
      </c>
      <c r="US1">
        <v>1679289933702</v>
      </c>
      <c r="UT1" t="s">
        <v>21</v>
      </c>
      <c r="UU1" s="4">
        <v>0</v>
      </c>
      <c r="UV1" t="s">
        <v>22</v>
      </c>
      <c r="UW1" s="4">
        <v>-7.6358099999999997E-5</v>
      </c>
      <c r="UX1" t="s">
        <v>23</v>
      </c>
      <c r="UY1" t="s">
        <v>34</v>
      </c>
      <c r="UZ1" t="s">
        <v>24</v>
      </c>
      <c r="VA1">
        <v>1679289934090</v>
      </c>
      <c r="VB1" t="s">
        <v>21</v>
      </c>
      <c r="VC1" s="4">
        <v>-2.290743E-4</v>
      </c>
      <c r="VD1" t="s">
        <v>22</v>
      </c>
      <c r="VE1" s="4">
        <v>0</v>
      </c>
      <c r="VF1" t="s">
        <v>23</v>
      </c>
      <c r="VG1" t="s">
        <v>34</v>
      </c>
      <c r="VH1" t="s">
        <v>24</v>
      </c>
      <c r="VI1">
        <v>1679289934478</v>
      </c>
      <c r="VJ1" t="s">
        <v>21</v>
      </c>
      <c r="VK1" s="4">
        <v>-7.6358099999999997E-5</v>
      </c>
      <c r="VL1" t="s">
        <v>22</v>
      </c>
      <c r="VM1" s="4">
        <v>1.5271619999999999E-4</v>
      </c>
      <c r="VN1" t="s">
        <v>23</v>
      </c>
      <c r="VO1" t="s">
        <v>37</v>
      </c>
      <c r="VP1" t="s">
        <v>24</v>
      </c>
      <c r="VQ1">
        <v>1679289934868</v>
      </c>
      <c r="VR1" t="s">
        <v>21</v>
      </c>
      <c r="VS1" s="4">
        <v>-1.5271619999999999E-4</v>
      </c>
      <c r="VT1" t="s">
        <v>22</v>
      </c>
      <c r="VU1" s="4">
        <v>1.5271619999999999E-4</v>
      </c>
      <c r="VV1" t="s">
        <v>23</v>
      </c>
      <c r="VW1" t="s">
        <v>34</v>
      </c>
      <c r="VX1" t="s">
        <v>24</v>
      </c>
      <c r="VY1">
        <v>1679289935257</v>
      </c>
      <c r="VZ1" t="s">
        <v>21</v>
      </c>
      <c r="WA1" s="4">
        <v>2.290743E-4</v>
      </c>
      <c r="WB1" t="s">
        <v>22</v>
      </c>
      <c r="WC1" s="4">
        <v>0</v>
      </c>
      <c r="WD1" t="s">
        <v>23</v>
      </c>
      <c r="WE1" t="s">
        <v>26</v>
      </c>
      <c r="WF1" t="s">
        <v>24</v>
      </c>
      <c r="WG1">
        <v>1679289935646</v>
      </c>
      <c r="WH1" t="s">
        <v>21</v>
      </c>
      <c r="WI1" s="4">
        <v>3.8179048E-4</v>
      </c>
      <c r="WJ1" t="s">
        <v>22</v>
      </c>
      <c r="WK1" s="4">
        <v>-1.5271619999999999E-4</v>
      </c>
      <c r="WL1" t="s">
        <v>23</v>
      </c>
      <c r="WM1" t="s">
        <v>35</v>
      </c>
      <c r="WN1" t="s">
        <v>24</v>
      </c>
      <c r="WO1">
        <v>1679289936036</v>
      </c>
      <c r="WP1" t="s">
        <v>21</v>
      </c>
      <c r="WQ1" s="4">
        <v>1.5271619999999999E-4</v>
      </c>
      <c r="WR1" t="s">
        <v>22</v>
      </c>
      <c r="WS1" s="4">
        <v>7.6358099999999997E-5</v>
      </c>
      <c r="WT1" t="s">
        <v>23</v>
      </c>
      <c r="WU1" t="s">
        <v>37</v>
      </c>
      <c r="WV1" t="s">
        <v>24</v>
      </c>
      <c r="WW1">
        <v>1679289936424</v>
      </c>
      <c r="WX1" t="s">
        <v>21</v>
      </c>
      <c r="WY1" s="4">
        <v>7.6358099999999997E-5</v>
      </c>
      <c r="WZ1" t="s">
        <v>22</v>
      </c>
      <c r="XA1" s="4">
        <v>7.6358099999999997E-5</v>
      </c>
      <c r="XB1" t="s">
        <v>23</v>
      </c>
      <c r="XC1" t="s">
        <v>34</v>
      </c>
      <c r="XD1" t="s">
        <v>24</v>
      </c>
      <c r="XE1">
        <v>1679289936814</v>
      </c>
      <c r="XF1" t="s">
        <v>21</v>
      </c>
      <c r="XG1" s="4">
        <v>3.0543239999999999E-4</v>
      </c>
      <c r="XH1" t="s">
        <v>22</v>
      </c>
      <c r="XI1" s="4">
        <v>-1.5271619999999999E-4</v>
      </c>
      <c r="XJ1" t="s">
        <v>23</v>
      </c>
      <c r="XK1" t="s">
        <v>26</v>
      </c>
      <c r="XL1" t="s">
        <v>24</v>
      </c>
      <c r="XM1">
        <v>1679289937203</v>
      </c>
      <c r="XN1" t="s">
        <v>21</v>
      </c>
      <c r="XO1" s="4">
        <v>0</v>
      </c>
      <c r="XP1" t="s">
        <v>22</v>
      </c>
      <c r="XQ1" s="4">
        <v>7.6358099999999997E-5</v>
      </c>
      <c r="XR1" t="s">
        <v>23</v>
      </c>
      <c r="XS1" t="s">
        <v>37</v>
      </c>
      <c r="XT1" t="s">
        <v>24</v>
      </c>
      <c r="XU1">
        <v>1679289937593</v>
      </c>
      <c r="XV1" t="s">
        <v>21</v>
      </c>
      <c r="XW1" s="4">
        <v>7.6358099999999997E-5</v>
      </c>
      <c r="XX1" t="s">
        <v>22</v>
      </c>
      <c r="XY1" s="4">
        <v>0</v>
      </c>
      <c r="XZ1" t="s">
        <v>23</v>
      </c>
      <c r="YA1" t="s">
        <v>34</v>
      </c>
      <c r="YB1" t="s">
        <v>24</v>
      </c>
      <c r="YC1">
        <v>1679289937981</v>
      </c>
      <c r="YD1" t="s">
        <v>21</v>
      </c>
      <c r="YE1" s="4">
        <v>-1.5271619999999999E-4</v>
      </c>
      <c r="YF1" t="s">
        <v>22</v>
      </c>
      <c r="YG1" s="4">
        <v>7.6358099999999997E-5</v>
      </c>
      <c r="YH1" t="s">
        <v>23</v>
      </c>
      <c r="YI1" t="s">
        <v>33</v>
      </c>
      <c r="YJ1" t="s">
        <v>24</v>
      </c>
      <c r="YK1">
        <v>1679289938371</v>
      </c>
      <c r="YL1" t="s">
        <v>21</v>
      </c>
      <c r="YM1" s="4">
        <v>0</v>
      </c>
      <c r="YN1" t="s">
        <v>22</v>
      </c>
      <c r="YO1" s="4">
        <v>7.6358099999999997E-5</v>
      </c>
      <c r="YP1" t="s">
        <v>23</v>
      </c>
      <c r="YQ1" t="s">
        <v>27</v>
      </c>
      <c r="YR1" t="s">
        <v>24</v>
      </c>
      <c r="YS1">
        <v>1679289938760</v>
      </c>
      <c r="YT1" t="s">
        <v>21</v>
      </c>
      <c r="YU1" s="4">
        <v>2.290743E-4</v>
      </c>
      <c r="YV1" t="s">
        <v>22</v>
      </c>
      <c r="YW1" s="4">
        <v>-1.5271619999999999E-4</v>
      </c>
      <c r="YX1" t="s">
        <v>23</v>
      </c>
      <c r="YY1" t="s">
        <v>33</v>
      </c>
      <c r="YZ1" t="s">
        <v>24</v>
      </c>
      <c r="ZA1">
        <v>1679289939149</v>
      </c>
      <c r="ZB1" t="s">
        <v>21</v>
      </c>
      <c r="ZC1" s="4">
        <v>3.0543239999999999E-4</v>
      </c>
      <c r="ZD1" t="s">
        <v>22</v>
      </c>
      <c r="ZE1" s="4">
        <v>-1.5271619999999999E-4</v>
      </c>
      <c r="ZF1" t="s">
        <v>23</v>
      </c>
      <c r="ZG1" t="s">
        <v>37</v>
      </c>
      <c r="ZH1" t="s">
        <v>24</v>
      </c>
      <c r="ZI1">
        <v>1679289939539</v>
      </c>
      <c r="ZJ1" t="s">
        <v>21</v>
      </c>
      <c r="ZK1" s="4">
        <v>-7.6358099999999997E-5</v>
      </c>
      <c r="ZL1" t="s">
        <v>22</v>
      </c>
      <c r="ZM1" s="4">
        <v>7.6358099999999997E-5</v>
      </c>
      <c r="ZN1" t="s">
        <v>23</v>
      </c>
      <c r="ZO1" t="s">
        <v>34</v>
      </c>
      <c r="ZP1" t="s">
        <v>24</v>
      </c>
      <c r="ZQ1">
        <v>1679289939928</v>
      </c>
      <c r="ZR1" t="s">
        <v>21</v>
      </c>
      <c r="ZS1" s="4">
        <v>7.6358099999999997E-5</v>
      </c>
      <c r="ZT1" t="s">
        <v>22</v>
      </c>
      <c r="ZU1" s="4">
        <v>0</v>
      </c>
      <c r="ZV1" t="s">
        <v>23</v>
      </c>
      <c r="ZW1" t="s">
        <v>33</v>
      </c>
      <c r="ZX1" t="s">
        <v>24</v>
      </c>
      <c r="ZY1">
        <v>1679289940317</v>
      </c>
      <c r="ZZ1" t="s">
        <v>21</v>
      </c>
      <c r="AAA1" s="4">
        <v>-1.5271619999999999E-4</v>
      </c>
      <c r="AAB1" t="s">
        <v>22</v>
      </c>
      <c r="AAC1" s="4">
        <v>0</v>
      </c>
      <c r="AAD1" t="s">
        <v>23</v>
      </c>
      <c r="AAE1" t="s">
        <v>35</v>
      </c>
      <c r="AAF1" t="s">
        <v>24</v>
      </c>
      <c r="AAG1">
        <v>1679289940706</v>
      </c>
      <c r="AAH1" t="s">
        <v>21</v>
      </c>
      <c r="AAI1" s="4">
        <v>-1.5271619999999999E-4</v>
      </c>
      <c r="AAJ1" t="s">
        <v>22</v>
      </c>
      <c r="AAK1" s="4">
        <v>7.6358099999999997E-5</v>
      </c>
      <c r="AAL1" t="s">
        <v>23</v>
      </c>
      <c r="AAM1" t="s">
        <v>37</v>
      </c>
      <c r="AAN1" t="s">
        <v>24</v>
      </c>
      <c r="AAO1">
        <v>1679289941094</v>
      </c>
      <c r="AAP1" t="s">
        <v>21</v>
      </c>
      <c r="AAQ1" s="4">
        <v>-7.6358099999999997E-5</v>
      </c>
      <c r="AAR1" t="s">
        <v>22</v>
      </c>
      <c r="AAS1" s="4">
        <v>-7.6358099999999997E-5</v>
      </c>
      <c r="AAT1" t="s">
        <v>23</v>
      </c>
      <c r="AAU1" t="s">
        <v>33</v>
      </c>
      <c r="AAV1" t="s">
        <v>24</v>
      </c>
      <c r="AAW1">
        <v>1679289941484</v>
      </c>
      <c r="AAX1" t="s">
        <v>21</v>
      </c>
      <c r="AAY1" s="4">
        <v>-1.5271619999999999E-4</v>
      </c>
      <c r="AAZ1" t="s">
        <v>22</v>
      </c>
      <c r="ABA1" s="4">
        <v>1.5271619999999999E-4</v>
      </c>
      <c r="ABB1" t="s">
        <v>23</v>
      </c>
      <c r="ABC1" t="s">
        <v>37</v>
      </c>
      <c r="ABD1" t="s">
        <v>24</v>
      </c>
      <c r="ABE1">
        <v>1679289941873</v>
      </c>
      <c r="ABF1" t="s">
        <v>21</v>
      </c>
      <c r="ABG1" s="4">
        <v>-2.290743E-4</v>
      </c>
      <c r="ABH1" t="s">
        <v>22</v>
      </c>
      <c r="ABI1" s="4">
        <v>0</v>
      </c>
      <c r="ABJ1" t="s">
        <v>23</v>
      </c>
      <c r="ABK1" t="s">
        <v>34</v>
      </c>
      <c r="ABL1" t="s">
        <v>24</v>
      </c>
      <c r="ABM1">
        <v>1679289942262</v>
      </c>
      <c r="ABN1" t="s">
        <v>21</v>
      </c>
      <c r="ABO1" s="4">
        <v>4.5814860000000001E-4</v>
      </c>
      <c r="ABP1" t="s">
        <v>22</v>
      </c>
      <c r="ABQ1" s="4">
        <v>-3.0543239999999999E-4</v>
      </c>
      <c r="ABR1" t="s">
        <v>23</v>
      </c>
      <c r="ABS1" t="s">
        <v>27</v>
      </c>
      <c r="ABT1" t="s">
        <v>24</v>
      </c>
      <c r="ABU1">
        <v>1679289942652</v>
      </c>
      <c r="ABV1" t="s">
        <v>21</v>
      </c>
      <c r="ABW1" s="4">
        <v>1.5271619999999999E-4</v>
      </c>
      <c r="ABX1" t="s">
        <v>22</v>
      </c>
      <c r="ABY1" s="4">
        <v>-1.5271619999999999E-4</v>
      </c>
      <c r="ABZ1" t="s">
        <v>23</v>
      </c>
      <c r="ACA1" t="s">
        <v>37</v>
      </c>
      <c r="ACB1" t="s">
        <v>24</v>
      </c>
      <c r="ACC1">
        <v>1679289943040</v>
      </c>
      <c r="ACD1" t="s">
        <v>21</v>
      </c>
      <c r="ACE1" s="4">
        <v>7.6358099999999997E-5</v>
      </c>
      <c r="ACF1" t="s">
        <v>22</v>
      </c>
      <c r="ACG1" s="4">
        <v>-7.6358099999999997E-5</v>
      </c>
      <c r="ACH1" t="s">
        <v>23</v>
      </c>
      <c r="ACI1" t="s">
        <v>27</v>
      </c>
      <c r="ACJ1" t="s">
        <v>24</v>
      </c>
      <c r="ACK1">
        <v>1679289943429</v>
      </c>
      <c r="ACL1" t="s">
        <v>21</v>
      </c>
      <c r="ACM1" s="4">
        <v>7.6358099999999997E-5</v>
      </c>
      <c r="ACN1" t="s">
        <v>22</v>
      </c>
      <c r="ACO1" s="4">
        <v>-7.6358099999999997E-5</v>
      </c>
      <c r="ACP1" t="s">
        <v>23</v>
      </c>
      <c r="ACQ1" t="s">
        <v>37</v>
      </c>
      <c r="ACR1" t="s">
        <v>24</v>
      </c>
      <c r="ACS1">
        <v>1679289943820</v>
      </c>
      <c r="ACT1" t="s">
        <v>21</v>
      </c>
      <c r="ACU1" s="4">
        <v>-1.5271619999999999E-4</v>
      </c>
      <c r="ACV1" t="s">
        <v>22</v>
      </c>
      <c r="ACW1" s="4">
        <v>1.5271619999999999E-4</v>
      </c>
      <c r="ACX1" t="s">
        <v>23</v>
      </c>
      <c r="ACY1" t="s">
        <v>34</v>
      </c>
      <c r="ACZ1" t="s">
        <v>24</v>
      </c>
      <c r="ADA1">
        <v>1679289944208</v>
      </c>
      <c r="ADB1" t="s">
        <v>21</v>
      </c>
      <c r="ADC1" s="4">
        <v>-1.5271619999999999E-4</v>
      </c>
      <c r="ADD1" t="s">
        <v>22</v>
      </c>
      <c r="ADE1" s="4">
        <v>0</v>
      </c>
      <c r="ADF1" t="s">
        <v>23</v>
      </c>
      <c r="ADG1" t="s">
        <v>27</v>
      </c>
      <c r="ADH1" t="s">
        <v>24</v>
      </c>
      <c r="ADI1">
        <v>1679289944598</v>
      </c>
      <c r="ADJ1" t="s">
        <v>21</v>
      </c>
      <c r="ADK1" s="4">
        <v>-1.5271619999999999E-4</v>
      </c>
      <c r="ADL1" t="s">
        <v>22</v>
      </c>
      <c r="ADM1" s="4">
        <v>7.6358099999999997E-5</v>
      </c>
      <c r="ADN1" t="s">
        <v>23</v>
      </c>
      <c r="ADO1" t="s">
        <v>34</v>
      </c>
      <c r="ADP1" t="s">
        <v>24</v>
      </c>
      <c r="ADQ1">
        <v>1679289944988</v>
      </c>
      <c r="ADR1" t="s">
        <v>21</v>
      </c>
      <c r="ADS1" s="4">
        <v>-7.6358099999999997E-5</v>
      </c>
      <c r="ADT1" t="s">
        <v>22</v>
      </c>
      <c r="ADU1" s="4">
        <v>0</v>
      </c>
      <c r="ADV1" t="s">
        <v>23</v>
      </c>
      <c r="ADW1" t="s">
        <v>34</v>
      </c>
      <c r="ADX1" t="s">
        <v>24</v>
      </c>
      <c r="ADY1">
        <v>1679289945377</v>
      </c>
      <c r="ADZ1" t="s">
        <v>21</v>
      </c>
      <c r="AEA1" s="4">
        <v>3.8179048E-4</v>
      </c>
      <c r="AEB1" t="s">
        <v>22</v>
      </c>
      <c r="AEC1" s="4">
        <v>-2.290743E-4</v>
      </c>
      <c r="AED1" t="s">
        <v>23</v>
      </c>
      <c r="AEE1" t="s">
        <v>35</v>
      </c>
      <c r="AEF1" t="s">
        <v>24</v>
      </c>
      <c r="AEG1">
        <v>1679289945766</v>
      </c>
      <c r="AEH1" t="s">
        <v>21</v>
      </c>
      <c r="AEI1" s="4">
        <v>0</v>
      </c>
      <c r="AEJ1" t="s">
        <v>22</v>
      </c>
      <c r="AEK1" s="4">
        <v>-3.8179048E-4</v>
      </c>
      <c r="AEL1" t="s">
        <v>23</v>
      </c>
      <c r="AEM1" t="s">
        <v>34</v>
      </c>
      <c r="AEN1" t="s">
        <v>24</v>
      </c>
      <c r="AEO1">
        <v>1679289946155</v>
      </c>
      <c r="AEP1" t="s">
        <v>21</v>
      </c>
      <c r="AEQ1" s="4">
        <v>1.5271619999999999E-4</v>
      </c>
      <c r="AER1" t="s">
        <v>22</v>
      </c>
      <c r="AES1" s="4">
        <v>-7.6358099999999997E-5</v>
      </c>
      <c r="AET1" t="s">
        <v>23</v>
      </c>
      <c r="AEU1" t="s">
        <v>27</v>
      </c>
      <c r="AEV1" t="s">
        <v>24</v>
      </c>
      <c r="AEW1">
        <v>1679289946543</v>
      </c>
      <c r="AEX1" t="s">
        <v>21</v>
      </c>
      <c r="AEY1" s="4">
        <v>-7.6358099999999997E-5</v>
      </c>
      <c r="AEZ1" t="s">
        <v>22</v>
      </c>
      <c r="AFA1" s="4">
        <v>-1.5271619999999999E-4</v>
      </c>
      <c r="AFB1" t="s">
        <v>23</v>
      </c>
      <c r="AFC1" t="s">
        <v>34</v>
      </c>
      <c r="AFD1" t="s">
        <v>24</v>
      </c>
      <c r="AFE1">
        <v>1679289946934</v>
      </c>
      <c r="AFF1" t="s">
        <v>21</v>
      </c>
      <c r="AFG1" s="4">
        <v>-2.290743E-4</v>
      </c>
      <c r="AFH1" t="s">
        <v>22</v>
      </c>
      <c r="AFI1" s="4">
        <v>0</v>
      </c>
      <c r="AFJ1" t="s">
        <v>23</v>
      </c>
      <c r="AFK1" t="s">
        <v>36</v>
      </c>
      <c r="AFL1" t="s">
        <v>24</v>
      </c>
      <c r="AFM1">
        <v>1679289947322</v>
      </c>
      <c r="AFN1" t="s">
        <v>21</v>
      </c>
      <c r="AFO1" s="4">
        <v>-7.6358099999999997E-5</v>
      </c>
      <c r="AFP1" t="s">
        <v>22</v>
      </c>
      <c r="AFQ1" s="4">
        <v>7.6358099999999997E-5</v>
      </c>
      <c r="AFR1" t="s">
        <v>23</v>
      </c>
      <c r="AFS1" t="s">
        <v>33</v>
      </c>
      <c r="AFT1" t="s">
        <v>24</v>
      </c>
      <c r="AFU1">
        <v>1679289947712</v>
      </c>
      <c r="AFV1" t="s">
        <v>21</v>
      </c>
      <c r="AFW1" s="4">
        <v>-3.0543239999999999E-4</v>
      </c>
      <c r="AFX1" t="s">
        <v>22</v>
      </c>
      <c r="AFY1" s="4">
        <v>2.290743E-4</v>
      </c>
      <c r="AFZ1" t="s">
        <v>23</v>
      </c>
      <c r="AGA1" t="s">
        <v>34</v>
      </c>
      <c r="AGB1" t="s">
        <v>24</v>
      </c>
      <c r="AGC1">
        <v>1679289948100</v>
      </c>
      <c r="AGD1" t="s">
        <v>21</v>
      </c>
      <c r="AGE1" s="4">
        <v>-1.5271619999999999E-4</v>
      </c>
      <c r="AGF1" t="s">
        <v>22</v>
      </c>
      <c r="AGG1" s="4">
        <v>0</v>
      </c>
      <c r="AGH1" t="s">
        <v>23</v>
      </c>
      <c r="AGI1" t="s">
        <v>33</v>
      </c>
      <c r="AGJ1" t="s">
        <v>24</v>
      </c>
      <c r="AGK1">
        <v>1679289948490</v>
      </c>
      <c r="AGL1" t="s">
        <v>21</v>
      </c>
      <c r="AGM1" s="4">
        <v>2.290743E-4</v>
      </c>
      <c r="AGN1" t="s">
        <v>22</v>
      </c>
      <c r="AGO1" s="4">
        <v>-1.5271619999999999E-4</v>
      </c>
      <c r="AGP1" t="s">
        <v>23</v>
      </c>
      <c r="AGQ1" t="s">
        <v>26</v>
      </c>
      <c r="AGR1" t="s">
        <v>24</v>
      </c>
      <c r="AGS1">
        <v>1679289948879</v>
      </c>
      <c r="AGT1" t="s">
        <v>21</v>
      </c>
      <c r="AGU1" s="4">
        <v>2.290743E-4</v>
      </c>
      <c r="AGV1" t="s">
        <v>22</v>
      </c>
      <c r="AGW1" s="4">
        <v>-1.5271619999999999E-4</v>
      </c>
      <c r="AGX1" t="s">
        <v>23</v>
      </c>
      <c r="AGY1" t="s">
        <v>33</v>
      </c>
      <c r="AGZ1" t="s">
        <v>24</v>
      </c>
      <c r="AHA1">
        <v>1679289949269</v>
      </c>
      <c r="AHB1" t="s">
        <v>21</v>
      </c>
      <c r="AHC1" s="4">
        <v>7.6358099999999997E-5</v>
      </c>
      <c r="AHD1" t="s">
        <v>22</v>
      </c>
      <c r="AHE1" s="4">
        <v>-1.5271619999999999E-4</v>
      </c>
      <c r="AHF1" t="s">
        <v>23</v>
      </c>
      <c r="AHG1" t="s">
        <v>33</v>
      </c>
      <c r="AHH1" t="s">
        <v>24</v>
      </c>
      <c r="AHI1">
        <v>1679289949658</v>
      </c>
      <c r="AHJ1" t="s">
        <v>21</v>
      </c>
      <c r="AHK1" s="4">
        <v>1.5271619999999999E-4</v>
      </c>
      <c r="AHL1" t="s">
        <v>22</v>
      </c>
      <c r="AHM1" s="4">
        <v>-7.6358099999999997E-5</v>
      </c>
      <c r="AHN1" t="s">
        <v>23</v>
      </c>
      <c r="AHO1" t="s">
        <v>27</v>
      </c>
      <c r="AHP1" t="s">
        <v>24</v>
      </c>
      <c r="AHQ1">
        <v>1679289950047</v>
      </c>
      <c r="AHR1" t="s">
        <v>21</v>
      </c>
      <c r="AHS1" s="4">
        <v>-1.5271619999999999E-4</v>
      </c>
      <c r="AHT1" t="s">
        <v>22</v>
      </c>
      <c r="AHU1" s="4">
        <v>1.5271619999999999E-4</v>
      </c>
      <c r="AHV1" t="s">
        <v>23</v>
      </c>
      <c r="AHW1" t="s">
        <v>33</v>
      </c>
      <c r="AHX1" t="s">
        <v>24</v>
      </c>
      <c r="AHY1">
        <v>1679289950436</v>
      </c>
      <c r="AHZ1" t="s">
        <v>21</v>
      </c>
      <c r="AIA1" s="4">
        <v>-7.6358099999999997E-5</v>
      </c>
      <c r="AIB1" t="s">
        <v>22</v>
      </c>
      <c r="AIC1" s="4">
        <v>-2.290743E-4</v>
      </c>
      <c r="AID1" t="s">
        <v>23</v>
      </c>
      <c r="AIE1" t="s">
        <v>27</v>
      </c>
      <c r="AIF1" t="s">
        <v>24</v>
      </c>
      <c r="AIG1">
        <v>1679289950825</v>
      </c>
      <c r="AIH1" t="s">
        <v>21</v>
      </c>
      <c r="AII1" s="4">
        <v>-7.6358099999999997E-5</v>
      </c>
      <c r="AIJ1" t="s">
        <v>22</v>
      </c>
      <c r="AIK1" s="4">
        <v>-7.6358099999999997E-5</v>
      </c>
      <c r="AIL1" t="s">
        <v>23</v>
      </c>
      <c r="AIM1" t="s">
        <v>34</v>
      </c>
      <c r="AIN1" t="s">
        <v>24</v>
      </c>
      <c r="AIO1">
        <v>1679289951215</v>
      </c>
      <c r="AIP1" t="s">
        <v>21</v>
      </c>
      <c r="AIQ1" s="4">
        <v>-2.290743E-4</v>
      </c>
      <c r="AIR1" t="s">
        <v>22</v>
      </c>
      <c r="AIS1" s="4">
        <v>3.0543239999999999E-4</v>
      </c>
      <c r="AIT1" t="s">
        <v>23</v>
      </c>
      <c r="AIU1" t="s">
        <v>36</v>
      </c>
      <c r="AIV1" t="s">
        <v>24</v>
      </c>
      <c r="AIW1">
        <v>1679289951604</v>
      </c>
      <c r="AIX1" t="s">
        <v>21</v>
      </c>
      <c r="AIY1" s="4">
        <v>3.0543239999999999E-4</v>
      </c>
      <c r="AIZ1" t="s">
        <v>22</v>
      </c>
      <c r="AJA1" s="4">
        <v>-2.290743E-4</v>
      </c>
      <c r="AJB1" t="s">
        <v>23</v>
      </c>
      <c r="AJC1" t="s">
        <v>26</v>
      </c>
      <c r="AJD1" t="s">
        <v>24</v>
      </c>
      <c r="AJE1">
        <v>1679289951992</v>
      </c>
      <c r="AJF1" t="s">
        <v>21</v>
      </c>
      <c r="AJG1" s="4">
        <v>3.8179048E-4</v>
      </c>
      <c r="AJH1" t="s">
        <v>22</v>
      </c>
      <c r="AJI1" s="4">
        <v>-1.5271619999999999E-4</v>
      </c>
      <c r="AJJ1" t="s">
        <v>23</v>
      </c>
      <c r="AJK1" t="s">
        <v>27</v>
      </c>
      <c r="AJL1" t="s">
        <v>24</v>
      </c>
      <c r="AJM1">
        <v>1679289952383</v>
      </c>
      <c r="AJN1" t="s">
        <v>21</v>
      </c>
      <c r="AJO1" s="4">
        <v>-2.290743E-4</v>
      </c>
      <c r="AJP1" t="s">
        <v>22</v>
      </c>
      <c r="AJQ1" s="4">
        <v>7.6358099999999997E-5</v>
      </c>
      <c r="AJR1" t="s">
        <v>23</v>
      </c>
      <c r="AJS1" t="s">
        <v>39</v>
      </c>
      <c r="AJT1" t="s">
        <v>24</v>
      </c>
      <c r="AJU1">
        <v>1679289952771</v>
      </c>
      <c r="AJV1" t="s">
        <v>21</v>
      </c>
      <c r="AJW1" s="4">
        <v>1.5271619999999999E-4</v>
      </c>
      <c r="AJX1" t="s">
        <v>22</v>
      </c>
      <c r="AJY1" s="4">
        <v>-7.6358099999999997E-5</v>
      </c>
      <c r="AJZ1" t="s">
        <v>23</v>
      </c>
      <c r="AKA1" t="s">
        <v>27</v>
      </c>
      <c r="AKB1" t="s">
        <v>24</v>
      </c>
      <c r="AKC1">
        <v>1679289953160</v>
      </c>
      <c r="AKD1" t="s">
        <v>21</v>
      </c>
      <c r="AKE1" s="4">
        <v>-3.8179048E-4</v>
      </c>
      <c r="AKF1" t="s">
        <v>22</v>
      </c>
      <c r="AKG1" s="4">
        <v>7.6358099999999997E-5</v>
      </c>
      <c r="AKH1" t="s">
        <v>23</v>
      </c>
      <c r="AKI1" t="s">
        <v>27</v>
      </c>
      <c r="AKJ1" t="s">
        <v>24</v>
      </c>
      <c r="AKK1">
        <v>1679289953550</v>
      </c>
      <c r="AKL1" t="s">
        <v>21</v>
      </c>
      <c r="AKM1" s="4">
        <v>-1.5271619999999999E-4</v>
      </c>
      <c r="AKN1" t="s">
        <v>22</v>
      </c>
      <c r="AKO1" s="4">
        <v>1.5271619999999999E-4</v>
      </c>
      <c r="AKP1" t="s">
        <v>23</v>
      </c>
      <c r="AKQ1" t="s">
        <v>43</v>
      </c>
      <c r="AKR1" t="s">
        <v>24</v>
      </c>
      <c r="AKS1">
        <v>1679289953940</v>
      </c>
      <c r="AKT1" t="s">
        <v>21</v>
      </c>
      <c r="AKU1" s="4">
        <v>-1.5271619999999999E-4</v>
      </c>
      <c r="AKV1" t="s">
        <v>22</v>
      </c>
      <c r="AKW1" s="4">
        <v>-7.6358099999999997E-5</v>
      </c>
      <c r="AKX1" t="s">
        <v>23</v>
      </c>
      <c r="AKY1" t="s">
        <v>36</v>
      </c>
      <c r="AKZ1" t="s">
        <v>24</v>
      </c>
      <c r="ALA1">
        <v>1679289954329</v>
      </c>
      <c r="ALB1" t="s">
        <v>21</v>
      </c>
      <c r="ALC1" s="4">
        <v>-7.6358099999999997E-5</v>
      </c>
      <c r="ALD1" t="s">
        <v>22</v>
      </c>
      <c r="ALE1" s="4">
        <v>1.5271619999999999E-4</v>
      </c>
      <c r="ALF1" t="s">
        <v>23</v>
      </c>
      <c r="ALG1" t="s">
        <v>33</v>
      </c>
      <c r="ALH1" t="s">
        <v>24</v>
      </c>
      <c r="ALI1">
        <v>1679289954717</v>
      </c>
      <c r="ALJ1" t="s">
        <v>21</v>
      </c>
      <c r="ALK1" s="4">
        <v>0</v>
      </c>
      <c r="ALL1" t="s">
        <v>22</v>
      </c>
      <c r="ALM1" s="4">
        <v>-7.6358099999999997E-5</v>
      </c>
      <c r="ALN1" t="s">
        <v>23</v>
      </c>
      <c r="ALO1" t="s">
        <v>27</v>
      </c>
      <c r="ALP1" t="s">
        <v>24</v>
      </c>
      <c r="ALQ1">
        <v>1679289955107</v>
      </c>
      <c r="ALR1" t="s">
        <v>21</v>
      </c>
      <c r="ALS1" s="4">
        <v>3.0543239999999999E-4</v>
      </c>
      <c r="ALT1" t="s">
        <v>22</v>
      </c>
      <c r="ALU1" s="4">
        <v>-2.290743E-4</v>
      </c>
      <c r="ALV1" t="s">
        <v>23</v>
      </c>
      <c r="ALW1" t="s">
        <v>34</v>
      </c>
      <c r="ALX1" t="s">
        <v>24</v>
      </c>
      <c r="ALY1">
        <v>1679289955495</v>
      </c>
      <c r="ALZ1" t="s">
        <v>21</v>
      </c>
      <c r="AMA1" s="4">
        <v>-9.9265529999999994E-4</v>
      </c>
      <c r="AMB1" t="s">
        <v>22</v>
      </c>
      <c r="AMC1" s="4">
        <v>6.1086479999999997E-4</v>
      </c>
      <c r="AMD1" t="s">
        <v>23</v>
      </c>
      <c r="AME1" t="s">
        <v>39</v>
      </c>
      <c r="AMF1" t="s">
        <v>24</v>
      </c>
      <c r="AMG1">
        <v>1679289955884</v>
      </c>
      <c r="AMH1" t="s">
        <v>21</v>
      </c>
      <c r="AMI1" s="4">
        <v>3.8179048E-4</v>
      </c>
      <c r="AMJ1" t="s">
        <v>22</v>
      </c>
      <c r="AMK1" s="4">
        <v>-7.6358099999999997E-5</v>
      </c>
      <c r="AML1" t="s">
        <v>23</v>
      </c>
      <c r="AMM1" t="s">
        <v>33</v>
      </c>
      <c r="AMN1" t="s">
        <v>24</v>
      </c>
      <c r="AMO1">
        <v>1679289956275</v>
      </c>
      <c r="AMP1" t="s">
        <v>21</v>
      </c>
      <c r="AMQ1" s="4">
        <v>-2.290743E-4</v>
      </c>
      <c r="AMR1" t="s">
        <v>22</v>
      </c>
      <c r="AMS1" s="4">
        <v>0</v>
      </c>
      <c r="AMT1" t="s">
        <v>23</v>
      </c>
      <c r="AMU1" t="s">
        <v>34</v>
      </c>
      <c r="AMV1" t="s">
        <v>24</v>
      </c>
      <c r="AMW1">
        <v>1679289956665</v>
      </c>
      <c r="AMX1" t="s">
        <v>21</v>
      </c>
      <c r="AMY1" s="4">
        <v>2.290743E-4</v>
      </c>
      <c r="AMZ1" t="s">
        <v>22</v>
      </c>
      <c r="ANA1" s="4">
        <v>-1.5271619999999999E-4</v>
      </c>
      <c r="ANB1" t="s">
        <v>23</v>
      </c>
      <c r="ANC1" t="s">
        <v>34</v>
      </c>
      <c r="AND1" t="s">
        <v>24</v>
      </c>
      <c r="ANE1">
        <v>1679289957052</v>
      </c>
      <c r="ANF1" t="s">
        <v>21</v>
      </c>
      <c r="ANG1" s="4">
        <v>6.8722287000000002E-4</v>
      </c>
      <c r="ANH1" t="s">
        <v>22</v>
      </c>
      <c r="ANI1" s="4">
        <v>-7.6358095999999999E-4</v>
      </c>
      <c r="ANJ1" t="s">
        <v>23</v>
      </c>
      <c r="ANK1" t="s">
        <v>31</v>
      </c>
      <c r="ANL1" t="s">
        <v>24</v>
      </c>
      <c r="ANM1">
        <v>1679289957441</v>
      </c>
      <c r="ANN1" t="s">
        <v>21</v>
      </c>
      <c r="ANO1" s="4">
        <v>3.0543239999999999E-4</v>
      </c>
      <c r="ANP1" t="s">
        <v>22</v>
      </c>
      <c r="ANQ1" s="4">
        <v>-4.5814860000000001E-4</v>
      </c>
      <c r="ANR1" t="s">
        <v>23</v>
      </c>
      <c r="ANS1" t="s">
        <v>37</v>
      </c>
      <c r="ANT1" t="s">
        <v>24</v>
      </c>
      <c r="ANU1">
        <v>1679289957830</v>
      </c>
      <c r="ANV1" t="s">
        <v>21</v>
      </c>
      <c r="ANW1" s="4">
        <v>0</v>
      </c>
      <c r="ANX1" t="s">
        <v>22</v>
      </c>
      <c r="ANY1" s="4">
        <v>-1.5271619999999999E-4</v>
      </c>
      <c r="ANZ1" t="s">
        <v>23</v>
      </c>
      <c r="AOA1" t="s">
        <v>33</v>
      </c>
      <c r="AOB1" t="s">
        <v>24</v>
      </c>
      <c r="AOC1">
        <v>1679289958220</v>
      </c>
      <c r="AOD1" t="s">
        <v>21</v>
      </c>
      <c r="AOE1" s="4">
        <v>0</v>
      </c>
      <c r="AOF1" t="s">
        <v>22</v>
      </c>
      <c r="AOG1" s="4">
        <v>0</v>
      </c>
      <c r="AOH1" t="s">
        <v>23</v>
      </c>
      <c r="AOI1" t="s">
        <v>36</v>
      </c>
      <c r="AOJ1" t="s">
        <v>24</v>
      </c>
      <c r="AOK1">
        <v>1679289958609</v>
      </c>
      <c r="AOL1" t="s">
        <v>21</v>
      </c>
      <c r="AOM1" s="4">
        <v>7.6358099999999997E-5</v>
      </c>
      <c r="AON1" t="s">
        <v>22</v>
      </c>
      <c r="AOO1" s="4">
        <v>-2.290743E-4</v>
      </c>
      <c r="AOP1" t="s">
        <v>23</v>
      </c>
      <c r="AOQ1" t="s">
        <v>34</v>
      </c>
      <c r="AOR1" t="s">
        <v>24</v>
      </c>
      <c r="AOS1">
        <v>1679289958999</v>
      </c>
      <c r="AOT1" t="s">
        <v>21</v>
      </c>
      <c r="AOU1" s="4">
        <v>-3.8179048E-4</v>
      </c>
      <c r="AOV1" t="s">
        <v>22</v>
      </c>
      <c r="AOW1" s="4">
        <v>1.5271619999999999E-4</v>
      </c>
      <c r="AOX1" t="s">
        <v>23</v>
      </c>
      <c r="AOY1" t="s">
        <v>33</v>
      </c>
      <c r="AOZ1" t="s">
        <v>24</v>
      </c>
      <c r="APA1">
        <v>1679289959388</v>
      </c>
      <c r="APB1" t="s">
        <v>21</v>
      </c>
      <c r="APC1" s="4">
        <v>-2.290743E-4</v>
      </c>
      <c r="APD1" t="s">
        <v>22</v>
      </c>
      <c r="APE1" s="4">
        <v>2.290743E-4</v>
      </c>
      <c r="APF1" t="s">
        <v>23</v>
      </c>
      <c r="APG1" t="s">
        <v>43</v>
      </c>
      <c r="APH1" t="s">
        <v>24</v>
      </c>
      <c r="API1">
        <v>1679289959777</v>
      </c>
      <c r="APJ1" t="s">
        <v>21</v>
      </c>
      <c r="APK1" s="4">
        <v>-7.6358099999999997E-5</v>
      </c>
      <c r="APL1" t="s">
        <v>22</v>
      </c>
      <c r="APM1" s="4">
        <v>-7.6358099999999997E-5</v>
      </c>
      <c r="APN1" t="s">
        <v>23</v>
      </c>
      <c r="APO1" t="s">
        <v>34</v>
      </c>
      <c r="APP1" t="s">
        <v>24</v>
      </c>
      <c r="APQ1">
        <v>1679289960167</v>
      </c>
      <c r="APR1" t="s">
        <v>21</v>
      </c>
      <c r="APS1" s="4">
        <v>0</v>
      </c>
      <c r="APT1" t="s">
        <v>22</v>
      </c>
      <c r="APU1" s="4">
        <v>-2.290743E-4</v>
      </c>
      <c r="APV1" t="s">
        <v>23</v>
      </c>
      <c r="APW1" t="s">
        <v>34</v>
      </c>
      <c r="APX1" t="s">
        <v>24</v>
      </c>
      <c r="APY1">
        <v>1679289960555</v>
      </c>
      <c r="APZ1" t="s">
        <v>21</v>
      </c>
      <c r="AQA1" s="4">
        <v>7.6358099999999997E-5</v>
      </c>
      <c r="AQB1" t="s">
        <v>22</v>
      </c>
      <c r="AQC1" s="4">
        <v>-3.0543239999999999E-4</v>
      </c>
      <c r="AQD1" t="s">
        <v>23</v>
      </c>
      <c r="AQE1" t="s">
        <v>43</v>
      </c>
      <c r="AQF1" t="s">
        <v>24</v>
      </c>
      <c r="AQG1">
        <v>1679289960944</v>
      </c>
      <c r="AQH1" t="s">
        <v>21</v>
      </c>
      <c r="AQI1" s="4">
        <v>3.0543239999999999E-4</v>
      </c>
      <c r="AQJ1" t="s">
        <v>22</v>
      </c>
      <c r="AQK1" s="4">
        <v>-1.5271619999999999E-4</v>
      </c>
      <c r="AQL1" t="s">
        <v>23</v>
      </c>
      <c r="AQM1" t="s">
        <v>34</v>
      </c>
      <c r="AQN1" t="s">
        <v>24</v>
      </c>
      <c r="AQO1">
        <v>1679289961334</v>
      </c>
      <c r="AQP1" t="s">
        <v>21</v>
      </c>
      <c r="AQQ1" s="4">
        <v>-1.5271619999999999E-4</v>
      </c>
      <c r="AQR1" t="s">
        <v>22</v>
      </c>
      <c r="AQS1" s="4">
        <v>-7.6358099999999997E-5</v>
      </c>
      <c r="AQT1" t="s">
        <v>23</v>
      </c>
      <c r="AQU1" t="s">
        <v>33</v>
      </c>
      <c r="AQV1" t="s">
        <v>24</v>
      </c>
      <c r="AQW1">
        <v>1679289961723</v>
      </c>
      <c r="AQX1" t="s">
        <v>21</v>
      </c>
      <c r="AQY1" s="4">
        <v>-2.290743E-4</v>
      </c>
      <c r="AQZ1" t="s">
        <v>22</v>
      </c>
      <c r="ARA1" s="4">
        <v>-7.6358099999999997E-5</v>
      </c>
      <c r="ARB1" t="s">
        <v>23</v>
      </c>
      <c r="ARC1" t="s">
        <v>33</v>
      </c>
      <c r="ARD1" t="s">
        <v>24</v>
      </c>
      <c r="ARE1">
        <v>1679289962113</v>
      </c>
      <c r="ARF1" t="s">
        <v>21</v>
      </c>
      <c r="ARG1" s="4">
        <v>0</v>
      </c>
      <c r="ARH1" t="s">
        <v>22</v>
      </c>
      <c r="ARI1" s="4">
        <v>2.290743E-4</v>
      </c>
      <c r="ARJ1" t="s">
        <v>23</v>
      </c>
      <c r="ARK1" t="s">
        <v>39</v>
      </c>
      <c r="ARL1" t="s">
        <v>24</v>
      </c>
      <c r="ARM1">
        <v>1679289962502</v>
      </c>
      <c r="ARN1" t="s">
        <v>21</v>
      </c>
      <c r="ARO1" s="4">
        <v>-2.290743E-4</v>
      </c>
      <c r="ARP1" t="s">
        <v>22</v>
      </c>
      <c r="ARQ1" s="4">
        <v>0</v>
      </c>
      <c r="ARR1" t="s">
        <v>23</v>
      </c>
      <c r="ARS1" t="s">
        <v>39</v>
      </c>
      <c r="ART1" t="s">
        <v>24</v>
      </c>
      <c r="ARU1">
        <v>1679289962890</v>
      </c>
      <c r="ARV1" t="s">
        <v>21</v>
      </c>
      <c r="ARW1" s="4">
        <v>-3.0543239999999999E-4</v>
      </c>
      <c r="ARX1" t="s">
        <v>22</v>
      </c>
      <c r="ARY1" s="4">
        <v>7.6358099999999997E-5</v>
      </c>
      <c r="ARZ1" t="s">
        <v>23</v>
      </c>
      <c r="ASA1" t="s">
        <v>36</v>
      </c>
      <c r="ASB1" t="s">
        <v>24</v>
      </c>
      <c r="ASC1">
        <v>1679289963279</v>
      </c>
      <c r="ASD1" t="s">
        <v>21</v>
      </c>
      <c r="ASE1" s="4">
        <v>1.5271619999999999E-4</v>
      </c>
      <c r="ASF1" t="s">
        <v>22</v>
      </c>
      <c r="ASG1" s="4">
        <v>-7.6358099999999997E-5</v>
      </c>
      <c r="ASH1" t="s">
        <v>23</v>
      </c>
      <c r="ASI1" t="s">
        <v>36</v>
      </c>
      <c r="ASJ1" t="s">
        <v>24</v>
      </c>
      <c r="ASK1">
        <v>1679289963669</v>
      </c>
      <c r="ASL1" t="s">
        <v>21</v>
      </c>
      <c r="ASM1" s="4">
        <v>-2.290743E-4</v>
      </c>
      <c r="ASN1" t="s">
        <v>22</v>
      </c>
      <c r="ASO1" s="4">
        <v>-1.5271619999999999E-4</v>
      </c>
      <c r="ASP1" t="s">
        <v>23</v>
      </c>
      <c r="ASQ1" t="s">
        <v>33</v>
      </c>
      <c r="ASR1" t="s">
        <v>24</v>
      </c>
      <c r="ASS1">
        <v>1679289964059</v>
      </c>
      <c r="AST1" t="s">
        <v>21</v>
      </c>
      <c r="ASU1" s="4">
        <v>0</v>
      </c>
      <c r="ASV1" t="s">
        <v>22</v>
      </c>
      <c r="ASW1" s="4">
        <v>-7.6358099999999997E-5</v>
      </c>
      <c r="ASX1" t="s">
        <v>23</v>
      </c>
      <c r="ASY1" t="s">
        <v>39</v>
      </c>
      <c r="ASZ1" t="s">
        <v>24</v>
      </c>
      <c r="ATA1">
        <v>1679289964448</v>
      </c>
      <c r="ATB1" t="s">
        <v>21</v>
      </c>
      <c r="ATC1" s="4">
        <v>7.6358099999999997E-5</v>
      </c>
      <c r="ATD1" t="s">
        <v>22</v>
      </c>
      <c r="ATE1" s="4">
        <v>-1.5271619999999999E-4</v>
      </c>
      <c r="ATF1" t="s">
        <v>23</v>
      </c>
      <c r="ATG1" t="s">
        <v>43</v>
      </c>
      <c r="ATH1" t="s">
        <v>24</v>
      </c>
      <c r="ATI1">
        <v>1679289964837</v>
      </c>
      <c r="ATJ1" t="s">
        <v>21</v>
      </c>
      <c r="ATK1" s="4">
        <v>-5.3450670000000004E-4</v>
      </c>
      <c r="ATL1" t="s">
        <v>22</v>
      </c>
      <c r="ATM1" s="4">
        <v>2.290743E-4</v>
      </c>
      <c r="ATN1" t="s">
        <v>23</v>
      </c>
      <c r="ATO1" t="s">
        <v>39</v>
      </c>
      <c r="ATP1" t="s">
        <v>24</v>
      </c>
      <c r="ATQ1">
        <v>1679289965226</v>
      </c>
      <c r="ATR1" t="s">
        <v>21</v>
      </c>
      <c r="ATS1" s="4">
        <v>-7.6358099999999997E-5</v>
      </c>
      <c r="ATT1" t="s">
        <v>22</v>
      </c>
      <c r="ATU1" s="4">
        <v>-7.6358099999999997E-5</v>
      </c>
      <c r="ATV1" t="s">
        <v>23</v>
      </c>
      <c r="ATW1" t="s">
        <v>43</v>
      </c>
      <c r="ATX1" t="s">
        <v>24</v>
      </c>
      <c r="ATY1">
        <v>1679289965615</v>
      </c>
      <c r="ATZ1" t="s">
        <v>21</v>
      </c>
      <c r="AUA1" s="4">
        <v>-1.5271619999999999E-4</v>
      </c>
      <c r="AUB1" t="s">
        <v>22</v>
      </c>
      <c r="AUC1" s="4">
        <v>7.6358099999999997E-5</v>
      </c>
      <c r="AUD1" t="s">
        <v>23</v>
      </c>
      <c r="AUE1" t="s">
        <v>33</v>
      </c>
      <c r="AUF1" t="s">
        <v>24</v>
      </c>
      <c r="AUG1">
        <v>1679289966004</v>
      </c>
      <c r="AUH1" t="s">
        <v>21</v>
      </c>
      <c r="AUI1" s="4">
        <v>-2.290743E-4</v>
      </c>
      <c r="AUJ1" t="s">
        <v>22</v>
      </c>
      <c r="AUK1" s="4">
        <v>0</v>
      </c>
      <c r="AUL1" t="s">
        <v>23</v>
      </c>
      <c r="AUM1" t="s">
        <v>39</v>
      </c>
      <c r="AUN1" t="s">
        <v>24</v>
      </c>
      <c r="AUO1">
        <v>1679289966393</v>
      </c>
      <c r="AUP1" t="s">
        <v>21</v>
      </c>
      <c r="AUQ1" s="4">
        <v>7.6358099999999997E-5</v>
      </c>
      <c r="AUR1" t="s">
        <v>22</v>
      </c>
      <c r="AUS1" s="4">
        <v>-2.290743E-4</v>
      </c>
      <c r="AUT1" t="s">
        <v>23</v>
      </c>
      <c r="AUU1" t="s">
        <v>36</v>
      </c>
      <c r="AUV1" t="s">
        <v>24</v>
      </c>
      <c r="AUW1">
        <v>1679289966783</v>
      </c>
      <c r="AUX1" t="s">
        <v>21</v>
      </c>
      <c r="AUY1" s="4">
        <v>0</v>
      </c>
      <c r="AUZ1" t="s">
        <v>22</v>
      </c>
      <c r="AVA1" s="4">
        <v>-2.290743E-4</v>
      </c>
      <c r="AVB1" t="s">
        <v>23</v>
      </c>
      <c r="AVC1" t="s">
        <v>39</v>
      </c>
      <c r="AVD1" t="s">
        <v>24</v>
      </c>
      <c r="AVE1">
        <v>1679289967172</v>
      </c>
      <c r="AVF1" t="s">
        <v>21</v>
      </c>
      <c r="AVG1" s="4">
        <v>0</v>
      </c>
      <c r="AVH1" t="s">
        <v>22</v>
      </c>
      <c r="AVI1" s="4">
        <v>-7.6358099999999997E-5</v>
      </c>
      <c r="AVJ1" t="s">
        <v>23</v>
      </c>
      <c r="AVK1" t="s">
        <v>39</v>
      </c>
      <c r="AVL1" t="s">
        <v>24</v>
      </c>
      <c r="AVM1">
        <v>1679289967561</v>
      </c>
      <c r="AVN1" t="s">
        <v>21</v>
      </c>
      <c r="AVO1" s="4">
        <v>0</v>
      </c>
      <c r="AVP1" t="s">
        <v>22</v>
      </c>
      <c r="AVQ1" s="4">
        <v>1.5271619999999999E-4</v>
      </c>
      <c r="AVR1" t="s">
        <v>23</v>
      </c>
      <c r="AVS1" t="s">
        <v>33</v>
      </c>
      <c r="AVT1" t="s">
        <v>24</v>
      </c>
      <c r="AVU1">
        <v>1679289967950</v>
      </c>
      <c r="AVV1" t="s">
        <v>21</v>
      </c>
      <c r="AVW1" s="4">
        <v>-3.8179048E-4</v>
      </c>
      <c r="AVX1" t="s">
        <v>22</v>
      </c>
      <c r="AVY1" s="4">
        <v>7.6358099999999997E-5</v>
      </c>
      <c r="AVZ1" t="s">
        <v>23</v>
      </c>
      <c r="AWA1" t="s">
        <v>33</v>
      </c>
      <c r="AWB1" t="s">
        <v>24</v>
      </c>
      <c r="AWC1">
        <v>1679289968340</v>
      </c>
      <c r="AWD1" t="s">
        <v>21</v>
      </c>
      <c r="AWE1" s="4">
        <v>-1.5271619999999999E-4</v>
      </c>
      <c r="AWF1" t="s">
        <v>22</v>
      </c>
      <c r="AWG1" s="4">
        <v>2.290743E-4</v>
      </c>
      <c r="AWH1" t="s">
        <v>23</v>
      </c>
      <c r="AWI1" t="s">
        <v>36</v>
      </c>
      <c r="AWJ1" t="s">
        <v>24</v>
      </c>
      <c r="AWK1">
        <v>1679289968729</v>
      </c>
      <c r="AWL1" t="s">
        <v>21</v>
      </c>
      <c r="AWM1" s="4">
        <v>-7.6358099999999997E-5</v>
      </c>
      <c r="AWN1" t="s">
        <v>22</v>
      </c>
      <c r="AWO1" s="4">
        <v>0</v>
      </c>
      <c r="AWP1" t="s">
        <v>23</v>
      </c>
      <c r="AWQ1" t="s">
        <v>33</v>
      </c>
      <c r="AWR1" t="s">
        <v>24</v>
      </c>
      <c r="AWS1">
        <v>1679289969118</v>
      </c>
      <c r="AWT1" t="s">
        <v>21</v>
      </c>
      <c r="AWU1" s="4">
        <v>-7.6358099999999997E-5</v>
      </c>
      <c r="AWV1" t="s">
        <v>22</v>
      </c>
      <c r="AWW1" s="4">
        <v>-7.6358099999999997E-5</v>
      </c>
      <c r="AWX1" t="s">
        <v>23</v>
      </c>
      <c r="AWY1" t="s">
        <v>33</v>
      </c>
      <c r="AWZ1" t="s">
        <v>24</v>
      </c>
      <c r="AXA1">
        <v>1679289969507</v>
      </c>
      <c r="AXB1" t="s">
        <v>21</v>
      </c>
      <c r="AXC1" s="4">
        <v>1.5271619999999999E-4</v>
      </c>
      <c r="AXD1" t="s">
        <v>22</v>
      </c>
      <c r="AXE1" s="4">
        <v>-2.290743E-4</v>
      </c>
      <c r="AXF1" t="s">
        <v>23</v>
      </c>
      <c r="AXG1" t="s">
        <v>33</v>
      </c>
      <c r="AXH1" t="s">
        <v>24</v>
      </c>
      <c r="AXI1">
        <v>1679289969896</v>
      </c>
      <c r="AXJ1" t="s">
        <v>21</v>
      </c>
      <c r="AXK1" s="4">
        <v>-7.6358099999999997E-5</v>
      </c>
      <c r="AXL1" t="s">
        <v>22</v>
      </c>
      <c r="AXM1" s="4">
        <v>7.6358099999999997E-5</v>
      </c>
      <c r="AXN1" t="s">
        <v>23</v>
      </c>
      <c r="AXO1" t="s">
        <v>39</v>
      </c>
      <c r="AXP1" t="s">
        <v>24</v>
      </c>
      <c r="AXQ1">
        <v>1679289970287</v>
      </c>
      <c r="AXR1" t="s">
        <v>21</v>
      </c>
      <c r="AXS1" s="4">
        <v>-1.5271619999999999E-4</v>
      </c>
      <c r="AXT1" t="s">
        <v>22</v>
      </c>
      <c r="AXU1" s="4">
        <v>0</v>
      </c>
      <c r="AXV1" t="s">
        <v>23</v>
      </c>
      <c r="AXW1" t="s">
        <v>43</v>
      </c>
      <c r="AXX1" t="s">
        <v>24</v>
      </c>
      <c r="AXY1">
        <v>1679289970674</v>
      </c>
      <c r="AXZ1" t="s">
        <v>21</v>
      </c>
      <c r="AYA1" s="4">
        <v>-1.5271619999999999E-4</v>
      </c>
      <c r="AYB1" t="s">
        <v>22</v>
      </c>
      <c r="AYC1" s="4">
        <v>-2.290743E-4</v>
      </c>
      <c r="AYD1" t="s">
        <v>23</v>
      </c>
      <c r="AYE1" t="s">
        <v>43</v>
      </c>
      <c r="AYF1" t="s">
        <v>24</v>
      </c>
      <c r="AYG1">
        <v>1679289971065</v>
      </c>
      <c r="AYH1" t="s">
        <v>21</v>
      </c>
      <c r="AYI1" s="4">
        <v>-3.8179048E-4</v>
      </c>
      <c r="AYJ1" t="s">
        <v>22</v>
      </c>
      <c r="AYK1" s="4">
        <v>0</v>
      </c>
      <c r="AYL1" t="s">
        <v>23</v>
      </c>
      <c r="AYM1" t="s">
        <v>39</v>
      </c>
      <c r="AYN1" t="s">
        <v>24</v>
      </c>
      <c r="AYO1">
        <v>1679289971453</v>
      </c>
      <c r="AYP1" t="s">
        <v>21</v>
      </c>
      <c r="AYQ1" s="4">
        <v>-2.290743E-4</v>
      </c>
      <c r="AYR1" t="s">
        <v>22</v>
      </c>
      <c r="AYS1" s="4">
        <v>1.5271619999999999E-4</v>
      </c>
      <c r="AYT1" t="s">
        <v>23</v>
      </c>
      <c r="AYU1" t="s">
        <v>33</v>
      </c>
      <c r="AYV1" t="s">
        <v>24</v>
      </c>
      <c r="AYW1">
        <v>1679289971843</v>
      </c>
      <c r="AYX1" t="s">
        <v>21</v>
      </c>
      <c r="AYY1" s="4">
        <v>-2.290743E-4</v>
      </c>
      <c r="AYZ1" t="s">
        <v>22</v>
      </c>
      <c r="AZA1" s="4">
        <v>7.6358099999999997E-5</v>
      </c>
      <c r="AZB1" t="s">
        <v>23</v>
      </c>
      <c r="AZC1" t="s">
        <v>43</v>
      </c>
      <c r="AZD1" t="s">
        <v>24</v>
      </c>
      <c r="AZE1">
        <v>1679289972232</v>
      </c>
      <c r="AZF1" t="s">
        <v>21</v>
      </c>
      <c r="AZG1" s="4">
        <v>-7.6358099999999997E-5</v>
      </c>
      <c r="AZH1" t="s">
        <v>22</v>
      </c>
      <c r="AZI1" s="4">
        <v>7.6358099999999997E-5</v>
      </c>
      <c r="AZJ1" t="s">
        <v>23</v>
      </c>
      <c r="AZK1" t="s">
        <v>42</v>
      </c>
      <c r="AZL1" t="s">
        <v>24</v>
      </c>
      <c r="AZM1">
        <v>1679289972622</v>
      </c>
      <c r="AZN1" t="s">
        <v>21</v>
      </c>
      <c r="AZO1" s="4">
        <v>-2.290743E-4</v>
      </c>
      <c r="AZP1" t="s">
        <v>22</v>
      </c>
      <c r="AZQ1" s="4">
        <v>-7.6358099999999997E-5</v>
      </c>
      <c r="AZR1" t="s">
        <v>23</v>
      </c>
      <c r="AZS1" t="s">
        <v>43</v>
      </c>
      <c r="AZT1" t="s">
        <v>24</v>
      </c>
      <c r="AZU1">
        <v>1679289973010</v>
      </c>
      <c r="AZV1" t="s">
        <v>21</v>
      </c>
      <c r="AZW1" s="4">
        <v>-2.290743E-4</v>
      </c>
      <c r="AZX1" t="s">
        <v>22</v>
      </c>
      <c r="AZY1" s="4">
        <v>-7.6358099999999997E-5</v>
      </c>
      <c r="AZZ1" t="s">
        <v>23</v>
      </c>
      <c r="BAA1" t="s">
        <v>43</v>
      </c>
      <c r="BAB1" t="s">
        <v>24</v>
      </c>
      <c r="BAC1">
        <v>1679289973400</v>
      </c>
      <c r="BAD1" t="s">
        <v>21</v>
      </c>
      <c r="BAE1" s="4">
        <v>0</v>
      </c>
      <c r="BAF1" t="s">
        <v>22</v>
      </c>
      <c r="BAG1" s="4">
        <v>-3.0543239999999999E-4</v>
      </c>
      <c r="BAH1" t="s">
        <v>23</v>
      </c>
      <c r="BAI1" t="s">
        <v>39</v>
      </c>
      <c r="BAJ1" t="s">
        <v>24</v>
      </c>
      <c r="BAK1">
        <v>1679289973788</v>
      </c>
      <c r="BAL1" t="s">
        <v>21</v>
      </c>
      <c r="BAM1" s="4">
        <v>-1.5271619999999999E-4</v>
      </c>
      <c r="BAN1" t="s">
        <v>22</v>
      </c>
      <c r="BAO1" s="4">
        <v>0</v>
      </c>
      <c r="BAP1" t="s">
        <v>23</v>
      </c>
      <c r="BAQ1" t="s">
        <v>36</v>
      </c>
      <c r="BAR1" t="s">
        <v>24</v>
      </c>
      <c r="BAS1">
        <v>1679289974178</v>
      </c>
      <c r="BAT1" t="s">
        <v>21</v>
      </c>
      <c r="BAU1" s="4">
        <v>7.6358099999999997E-5</v>
      </c>
      <c r="BAV1" t="s">
        <v>22</v>
      </c>
      <c r="BAW1" s="4">
        <v>-3.0543239999999999E-4</v>
      </c>
      <c r="BAX1" t="s">
        <v>23</v>
      </c>
      <c r="BAY1" t="s">
        <v>43</v>
      </c>
      <c r="BAZ1" t="s">
        <v>24</v>
      </c>
      <c r="BBA1">
        <v>1679289974568</v>
      </c>
      <c r="BBB1" t="s">
        <v>21</v>
      </c>
      <c r="BBC1" s="4">
        <v>-6.8722287000000002E-4</v>
      </c>
      <c r="BBD1" t="s">
        <v>22</v>
      </c>
      <c r="BBE1" s="4">
        <v>5.3450670000000004E-4</v>
      </c>
      <c r="BBF1" t="s">
        <v>23</v>
      </c>
      <c r="BBG1" t="s">
        <v>42</v>
      </c>
      <c r="BBH1" t="s">
        <v>24</v>
      </c>
      <c r="BBI1">
        <v>1679289974956</v>
      </c>
      <c r="BBJ1" t="s">
        <v>21</v>
      </c>
      <c r="BBK1" s="4">
        <v>-5.3450670000000004E-4</v>
      </c>
      <c r="BBL1" t="s">
        <v>22</v>
      </c>
      <c r="BBM1" s="4">
        <v>2.290743E-4</v>
      </c>
      <c r="BBN1" t="s">
        <v>23</v>
      </c>
      <c r="BBO1" t="s">
        <v>42</v>
      </c>
      <c r="BBP1" t="s">
        <v>24</v>
      </c>
      <c r="BBQ1">
        <v>1679289975346</v>
      </c>
      <c r="BBR1" t="s">
        <v>21</v>
      </c>
      <c r="BBS1" s="4">
        <v>3.0543239999999999E-4</v>
      </c>
      <c r="BBT1" t="s">
        <v>22</v>
      </c>
      <c r="BBU1" s="4">
        <v>-2.290743E-4</v>
      </c>
      <c r="BBV1" t="s">
        <v>23</v>
      </c>
      <c r="BBW1" t="s">
        <v>43</v>
      </c>
      <c r="BBX1" t="s">
        <v>24</v>
      </c>
      <c r="BBY1">
        <v>1679289975735</v>
      </c>
      <c r="BBZ1" t="s">
        <v>21</v>
      </c>
      <c r="BCA1" s="4">
        <v>4.5814860000000001E-4</v>
      </c>
      <c r="BCB1" t="s">
        <v>22</v>
      </c>
      <c r="BCC1" s="4">
        <v>-3.8179048E-4</v>
      </c>
      <c r="BCD1" t="s">
        <v>23</v>
      </c>
      <c r="BCE1" t="s">
        <v>36</v>
      </c>
      <c r="BCF1" t="s">
        <v>24</v>
      </c>
      <c r="BCG1">
        <v>1679289976124</v>
      </c>
      <c r="BCH1" t="s">
        <v>21</v>
      </c>
      <c r="BCI1" s="4">
        <v>8.3993904999999996E-4</v>
      </c>
      <c r="BCJ1" t="s">
        <v>22</v>
      </c>
      <c r="BCK1" s="4">
        <v>-3.8179048E-4</v>
      </c>
      <c r="BCL1" t="s">
        <v>23</v>
      </c>
      <c r="BCM1" t="s">
        <v>41</v>
      </c>
      <c r="BCN1" t="s">
        <v>24</v>
      </c>
      <c r="BCO1">
        <v>1679289976514</v>
      </c>
      <c r="BCP1" t="s">
        <v>21</v>
      </c>
      <c r="BCQ1" s="4">
        <v>-2.290743E-4</v>
      </c>
      <c r="BCR1" t="s">
        <v>22</v>
      </c>
      <c r="BCS1" s="4">
        <v>7.6358099999999997E-5</v>
      </c>
      <c r="BCT1" t="s">
        <v>23</v>
      </c>
      <c r="BCU1" t="s">
        <v>43</v>
      </c>
      <c r="BCV1" t="s">
        <v>24</v>
      </c>
      <c r="BCW1">
        <v>1679289976903</v>
      </c>
      <c r="BCX1" t="s">
        <v>21</v>
      </c>
      <c r="BCY1" s="4">
        <v>1.5271619999999999E-4</v>
      </c>
      <c r="BCZ1" t="s">
        <v>22</v>
      </c>
      <c r="BDA1" s="4">
        <v>7.6358099999999997E-5</v>
      </c>
      <c r="BDB1" t="s">
        <v>23</v>
      </c>
      <c r="BDC1" t="s">
        <v>43</v>
      </c>
      <c r="BDD1" t="s">
        <v>24</v>
      </c>
      <c r="BDE1">
        <v>1679289977291</v>
      </c>
      <c r="BDF1" t="s">
        <v>21</v>
      </c>
      <c r="BDG1" s="4">
        <v>-1.5271619999999999E-4</v>
      </c>
      <c r="BDH1" t="s">
        <v>22</v>
      </c>
      <c r="BDI1" s="4">
        <v>1.5271619999999999E-4</v>
      </c>
      <c r="BDJ1" t="s">
        <v>23</v>
      </c>
      <c r="BDK1" t="s">
        <v>39</v>
      </c>
      <c r="BDL1" t="s">
        <v>24</v>
      </c>
      <c r="BDM1">
        <v>1679289977681</v>
      </c>
      <c r="BDN1" t="s">
        <v>21</v>
      </c>
      <c r="BDO1" s="4">
        <v>-3.0543239999999999E-4</v>
      </c>
      <c r="BDP1" t="s">
        <v>22</v>
      </c>
      <c r="BDQ1" s="4">
        <v>0</v>
      </c>
      <c r="BDR1" t="s">
        <v>23</v>
      </c>
      <c r="BDS1" t="s">
        <v>36</v>
      </c>
      <c r="BDT1" t="s">
        <v>24</v>
      </c>
      <c r="BDU1">
        <v>1679289978071</v>
      </c>
      <c r="BDV1" t="s">
        <v>21</v>
      </c>
      <c r="BDW1" s="4">
        <v>7.6358099999999997E-5</v>
      </c>
      <c r="BDX1" t="s">
        <v>22</v>
      </c>
      <c r="BDY1" s="4">
        <v>-3.0543239999999999E-4</v>
      </c>
      <c r="BDZ1" t="s">
        <v>23</v>
      </c>
      <c r="BEA1" t="s">
        <v>36</v>
      </c>
      <c r="BEB1" t="s">
        <v>24</v>
      </c>
      <c r="BEC1">
        <v>1679289978460</v>
      </c>
      <c r="BED1" t="s">
        <v>21</v>
      </c>
      <c r="BEE1" s="4">
        <v>2.290743E-4</v>
      </c>
      <c r="BEF1" t="s">
        <v>22</v>
      </c>
      <c r="BEG1" s="4">
        <v>-3.0543239999999999E-4</v>
      </c>
      <c r="BEH1" t="s">
        <v>23</v>
      </c>
      <c r="BEI1" t="s">
        <v>33</v>
      </c>
      <c r="BEJ1" t="s">
        <v>24</v>
      </c>
      <c r="BEK1">
        <v>1679289978849</v>
      </c>
      <c r="BEL1" t="s">
        <v>21</v>
      </c>
      <c r="BEM1" s="4">
        <v>-7.6358099999999997E-5</v>
      </c>
      <c r="BEN1" t="s">
        <v>22</v>
      </c>
      <c r="BEO1" s="4">
        <v>0</v>
      </c>
      <c r="BEP1" t="s">
        <v>23</v>
      </c>
      <c r="BEQ1" t="s">
        <v>39</v>
      </c>
      <c r="BER1" t="s">
        <v>24</v>
      </c>
      <c r="BES1">
        <v>1679289979238</v>
      </c>
      <c r="BET1" t="s">
        <v>21</v>
      </c>
      <c r="BEU1" s="4">
        <v>0</v>
      </c>
      <c r="BEV1" t="s">
        <v>22</v>
      </c>
      <c r="BEW1" s="4">
        <v>-7.6358099999999997E-5</v>
      </c>
      <c r="BEX1" t="s">
        <v>23</v>
      </c>
      <c r="BEY1" t="s">
        <v>39</v>
      </c>
      <c r="BEZ1" t="s">
        <v>24</v>
      </c>
      <c r="BFA1">
        <v>1679289979627</v>
      </c>
      <c r="BFB1" t="s">
        <v>21</v>
      </c>
      <c r="BFC1" s="4">
        <v>0</v>
      </c>
      <c r="BFD1" t="s">
        <v>22</v>
      </c>
      <c r="BFE1" s="4">
        <v>-1.5271619999999999E-4</v>
      </c>
      <c r="BFF1" t="s">
        <v>23</v>
      </c>
      <c r="BFG1" t="s">
        <v>39</v>
      </c>
      <c r="BFH1" t="s">
        <v>24</v>
      </c>
      <c r="BFI1">
        <v>1679289980016</v>
      </c>
      <c r="BFJ1" t="s">
        <v>21</v>
      </c>
      <c r="BFK1" s="4">
        <v>-4.5814860000000001E-4</v>
      </c>
      <c r="BFL1" t="s">
        <v>22</v>
      </c>
      <c r="BFM1" s="4">
        <v>0</v>
      </c>
      <c r="BFN1" t="s">
        <v>23</v>
      </c>
      <c r="BFO1" t="s">
        <v>43</v>
      </c>
      <c r="BFP1" t="s">
        <v>24</v>
      </c>
      <c r="BFQ1">
        <v>1679289980406</v>
      </c>
      <c r="BFR1" t="s">
        <v>21</v>
      </c>
      <c r="BFS1" s="4">
        <v>-4.5814860000000001E-4</v>
      </c>
      <c r="BFT1" t="s">
        <v>22</v>
      </c>
      <c r="BFU1" s="4">
        <v>7.6358099999999997E-5</v>
      </c>
      <c r="BFV1" t="s">
        <v>23</v>
      </c>
      <c r="BFW1" t="s">
        <v>39</v>
      </c>
      <c r="BFX1" t="s">
        <v>24</v>
      </c>
      <c r="BFY1">
        <v>1679289980796</v>
      </c>
      <c r="BFZ1" t="s">
        <v>21</v>
      </c>
      <c r="BGA1" s="4">
        <v>-7.6358099999999997E-5</v>
      </c>
      <c r="BGB1" t="s">
        <v>22</v>
      </c>
      <c r="BGC1" s="4">
        <v>7.6358099999999997E-5</v>
      </c>
      <c r="BGD1" t="s">
        <v>23</v>
      </c>
      <c r="BGE1" t="s">
        <v>43</v>
      </c>
      <c r="BGF1" t="s">
        <v>24</v>
      </c>
      <c r="BGG1">
        <v>1679289981185</v>
      </c>
      <c r="BGH1" t="s">
        <v>21</v>
      </c>
      <c r="BGI1" s="4">
        <v>-7.6358099999999997E-5</v>
      </c>
      <c r="BGJ1" t="s">
        <v>22</v>
      </c>
      <c r="BGK1" s="4">
        <v>7.6358099999999997E-5</v>
      </c>
      <c r="BGL1" t="s">
        <v>23</v>
      </c>
      <c r="BGM1" t="s">
        <v>36</v>
      </c>
      <c r="BGN1" t="s">
        <v>24</v>
      </c>
      <c r="BGO1">
        <v>1679289981574</v>
      </c>
      <c r="BGP1" t="s">
        <v>21</v>
      </c>
      <c r="BGQ1" s="4">
        <v>1.5271619999999999E-4</v>
      </c>
      <c r="BGR1" t="s">
        <v>22</v>
      </c>
      <c r="BGS1" s="4">
        <v>-3.0543239999999999E-4</v>
      </c>
      <c r="BGT1" t="s">
        <v>23</v>
      </c>
      <c r="BGU1" t="s">
        <v>41</v>
      </c>
      <c r="BGV1" t="s">
        <v>24</v>
      </c>
      <c r="BGW1">
        <v>1679289981963</v>
      </c>
      <c r="BGX1" t="s">
        <v>21</v>
      </c>
      <c r="BGY1" s="4">
        <v>0</v>
      </c>
      <c r="BGZ1" t="s">
        <v>22</v>
      </c>
      <c r="BHA1" s="4">
        <v>-2.290743E-4</v>
      </c>
      <c r="BHB1" t="s">
        <v>23</v>
      </c>
      <c r="BHC1" t="s">
        <v>33</v>
      </c>
      <c r="BHD1" t="s">
        <v>24</v>
      </c>
      <c r="BHE1">
        <v>1679289982352</v>
      </c>
      <c r="BHF1" t="s">
        <v>21</v>
      </c>
      <c r="BHG1" s="4">
        <v>0</v>
      </c>
      <c r="BHH1" t="s">
        <v>22</v>
      </c>
      <c r="BHI1" s="4">
        <v>7.6358099999999997E-5</v>
      </c>
      <c r="BHJ1" t="s">
        <v>23</v>
      </c>
      <c r="BHK1" t="s">
        <v>39</v>
      </c>
      <c r="BHL1" t="s">
        <v>24</v>
      </c>
      <c r="BHM1">
        <v>1679289982741</v>
      </c>
      <c r="BHN1" t="s">
        <v>21</v>
      </c>
      <c r="BHO1" s="4">
        <v>-2.290743E-4</v>
      </c>
      <c r="BHP1" t="s">
        <v>22</v>
      </c>
      <c r="BHQ1" s="4">
        <v>-7.6358099999999997E-5</v>
      </c>
      <c r="BHR1" t="s">
        <v>23</v>
      </c>
      <c r="BHS1" t="s">
        <v>39</v>
      </c>
      <c r="BHT1" t="s">
        <v>24</v>
      </c>
      <c r="BHU1">
        <v>1679289983130</v>
      </c>
      <c r="BHV1" t="s">
        <v>21</v>
      </c>
      <c r="BHW1" s="4">
        <v>-3.8179048E-4</v>
      </c>
      <c r="BHX1" t="s">
        <v>22</v>
      </c>
      <c r="BHY1" s="4">
        <v>1.5271619999999999E-4</v>
      </c>
      <c r="BHZ1" t="s">
        <v>23</v>
      </c>
      <c r="BIA1" t="s">
        <v>36</v>
      </c>
      <c r="BIB1" t="s">
        <v>24</v>
      </c>
      <c r="BIC1">
        <v>1679289983519</v>
      </c>
      <c r="BID1" t="s">
        <v>21</v>
      </c>
      <c r="BIE1" s="4">
        <v>-7.6358099999999997E-5</v>
      </c>
      <c r="BIF1" t="s">
        <v>22</v>
      </c>
      <c r="BIG1" s="4">
        <v>0</v>
      </c>
      <c r="BIH1" t="s">
        <v>23</v>
      </c>
      <c r="BII1" t="s">
        <v>39</v>
      </c>
      <c r="BIJ1" t="s">
        <v>24</v>
      </c>
      <c r="BIK1">
        <v>1679289983908</v>
      </c>
      <c r="BIL1" t="s">
        <v>21</v>
      </c>
      <c r="BIM1" s="4">
        <v>-3.0543239999999999E-4</v>
      </c>
      <c r="BIN1" t="s">
        <v>22</v>
      </c>
      <c r="BIO1" s="4">
        <v>-7.6358099999999997E-5</v>
      </c>
      <c r="BIP1" t="s">
        <v>23</v>
      </c>
      <c r="BIQ1" t="s">
        <v>39</v>
      </c>
      <c r="BIR1" t="s">
        <v>24</v>
      </c>
      <c r="BIS1">
        <v>1679289984298</v>
      </c>
      <c r="BIT1" t="s">
        <v>21</v>
      </c>
      <c r="BIU1" s="4">
        <v>-7.6358099999999997E-5</v>
      </c>
      <c r="BIV1" t="s">
        <v>22</v>
      </c>
      <c r="BIW1" s="4">
        <v>-7.6358099999999997E-5</v>
      </c>
      <c r="BIX1" t="s">
        <v>23</v>
      </c>
      <c r="BIY1" t="s">
        <v>39</v>
      </c>
      <c r="BIZ1" t="s">
        <v>24</v>
      </c>
      <c r="BJA1">
        <v>1679289984687</v>
      </c>
      <c r="BJB1" t="s">
        <v>21</v>
      </c>
      <c r="BJC1" s="4">
        <v>0</v>
      </c>
      <c r="BJD1" t="s">
        <v>22</v>
      </c>
      <c r="BJE1" s="4">
        <v>-3.8179048E-4</v>
      </c>
      <c r="BJF1" t="s">
        <v>23</v>
      </c>
      <c r="BJG1" t="s">
        <v>36</v>
      </c>
      <c r="BJH1" t="s">
        <v>24</v>
      </c>
      <c r="BJI1">
        <v>1679289985077</v>
      </c>
      <c r="BJJ1" t="s">
        <v>21</v>
      </c>
      <c r="BJK1" s="4">
        <v>2.290743E-4</v>
      </c>
      <c r="BJL1" t="s">
        <v>22</v>
      </c>
      <c r="BJM1" s="4">
        <v>-2.290743E-4</v>
      </c>
      <c r="BJN1" t="s">
        <v>23</v>
      </c>
      <c r="BJO1" t="s">
        <v>41</v>
      </c>
      <c r="BJP1" t="s">
        <v>24</v>
      </c>
      <c r="BJQ1">
        <v>1679289985465</v>
      </c>
      <c r="BJR1" t="s">
        <v>21</v>
      </c>
      <c r="BJS1" s="4">
        <v>-7.6358099999999997E-5</v>
      </c>
      <c r="BJT1" t="s">
        <v>22</v>
      </c>
      <c r="BJU1" s="4">
        <v>-7.6358099999999997E-5</v>
      </c>
      <c r="BJV1" t="s">
        <v>23</v>
      </c>
      <c r="BJW1" t="s">
        <v>41</v>
      </c>
      <c r="BJX1" t="s">
        <v>24</v>
      </c>
      <c r="BJY1">
        <v>1679289985854</v>
      </c>
      <c r="BJZ1" t="s">
        <v>21</v>
      </c>
      <c r="BKA1" s="4">
        <v>-2.290743E-4</v>
      </c>
      <c r="BKB1" t="s">
        <v>22</v>
      </c>
      <c r="BKC1" s="4">
        <v>-2.290743E-4</v>
      </c>
      <c r="BKD1" t="s">
        <v>23</v>
      </c>
      <c r="BKE1" t="s">
        <v>39</v>
      </c>
      <c r="BKF1" t="s">
        <v>24</v>
      </c>
      <c r="BKG1">
        <v>1679289986244</v>
      </c>
      <c r="BKH1" t="s">
        <v>21</v>
      </c>
      <c r="BKI1" s="4">
        <v>-3.0543239999999999E-4</v>
      </c>
      <c r="BKJ1" t="s">
        <v>22</v>
      </c>
      <c r="BKK1" s="4">
        <v>-7.6358099999999997E-5</v>
      </c>
      <c r="BKL1" t="s">
        <v>23</v>
      </c>
      <c r="BKM1" t="s">
        <v>39</v>
      </c>
      <c r="BKN1" t="s">
        <v>24</v>
      </c>
      <c r="BKO1">
        <v>1679289986634</v>
      </c>
      <c r="BKP1" t="s">
        <v>21</v>
      </c>
      <c r="BKQ1" s="4">
        <v>0</v>
      </c>
      <c r="BKR1" t="s">
        <v>22</v>
      </c>
      <c r="BKS1" s="4">
        <v>-7.6358099999999997E-5</v>
      </c>
      <c r="BKT1" t="s">
        <v>23</v>
      </c>
      <c r="BKU1" t="s">
        <v>39</v>
      </c>
      <c r="BKV1" t="s">
        <v>24</v>
      </c>
      <c r="BKW1">
        <v>1679289987023</v>
      </c>
      <c r="BKX1" t="s">
        <v>21</v>
      </c>
      <c r="BKY1" s="4">
        <v>-3.0543239999999999E-4</v>
      </c>
      <c r="BKZ1" t="s">
        <v>22</v>
      </c>
      <c r="BLA1" s="4">
        <v>0</v>
      </c>
      <c r="BLB1" t="s">
        <v>23</v>
      </c>
      <c r="BLC1" t="s">
        <v>43</v>
      </c>
      <c r="BLD1" t="s">
        <v>24</v>
      </c>
      <c r="BLE1">
        <v>1679289987412</v>
      </c>
      <c r="BLF1" t="s">
        <v>21</v>
      </c>
      <c r="BLG1" s="4">
        <v>1.5271619999999999E-4</v>
      </c>
      <c r="BLH1" t="s">
        <v>22</v>
      </c>
      <c r="BLI1" s="4">
        <v>-2.290743E-4</v>
      </c>
      <c r="BLJ1" t="s">
        <v>23</v>
      </c>
      <c r="BLK1" t="s">
        <v>41</v>
      </c>
      <c r="BLL1" t="s">
        <v>24</v>
      </c>
      <c r="BLM1">
        <v>1679289987801</v>
      </c>
      <c r="BLN1" t="s">
        <v>21</v>
      </c>
      <c r="BLO1" s="4">
        <v>3.8179048E-4</v>
      </c>
      <c r="BLP1" t="s">
        <v>22</v>
      </c>
      <c r="BLQ1" s="4">
        <v>-5.3450670000000004E-4</v>
      </c>
      <c r="BLR1" t="s">
        <v>23</v>
      </c>
      <c r="BLS1" t="s">
        <v>34</v>
      </c>
      <c r="BLT1" t="s">
        <v>24</v>
      </c>
      <c r="BLU1">
        <v>1679289988189</v>
      </c>
      <c r="BLV1" t="s">
        <v>21</v>
      </c>
      <c r="BLW1" s="4">
        <v>0</v>
      </c>
      <c r="BLX1" t="s">
        <v>22</v>
      </c>
      <c r="BLY1" s="4">
        <v>-1.5271619999999999E-4</v>
      </c>
      <c r="BLZ1" t="s">
        <v>23</v>
      </c>
      <c r="BMA1" t="s">
        <v>39</v>
      </c>
      <c r="BMB1" t="s">
        <v>24</v>
      </c>
      <c r="BMC1">
        <v>1679289988580</v>
      </c>
      <c r="BMD1" t="s">
        <v>21</v>
      </c>
      <c r="BME1" s="4">
        <v>-2.290743E-4</v>
      </c>
      <c r="BMF1" t="s">
        <v>22</v>
      </c>
      <c r="BMG1" s="4">
        <v>-1.5271619999999999E-4</v>
      </c>
      <c r="BMH1" t="s">
        <v>23</v>
      </c>
      <c r="BMI1" t="s">
        <v>41</v>
      </c>
      <c r="BMJ1" t="s">
        <v>24</v>
      </c>
      <c r="BMK1">
        <v>1679289988967</v>
      </c>
      <c r="BML1" t="s">
        <v>21</v>
      </c>
      <c r="BMM1" s="4">
        <v>-1.5271619999999999E-4</v>
      </c>
      <c r="BMN1" t="s">
        <v>22</v>
      </c>
      <c r="BMO1" s="4">
        <v>-2.290743E-4</v>
      </c>
      <c r="BMP1" t="s">
        <v>23</v>
      </c>
      <c r="BMQ1" t="s">
        <v>43</v>
      </c>
      <c r="BMR1" t="s">
        <v>24</v>
      </c>
      <c r="BMS1">
        <v>1679289989358</v>
      </c>
      <c r="BMT1" t="s">
        <v>21</v>
      </c>
      <c r="BMU1" s="4">
        <v>-4.5814860000000001E-4</v>
      </c>
      <c r="BMV1" t="s">
        <v>22</v>
      </c>
      <c r="BMW1" s="4">
        <v>1.5271619999999999E-4</v>
      </c>
      <c r="BMX1" t="s">
        <v>23</v>
      </c>
      <c r="BMY1" t="s">
        <v>43</v>
      </c>
      <c r="BMZ1" t="s">
        <v>24</v>
      </c>
      <c r="BNA1">
        <v>1679289989748</v>
      </c>
      <c r="BNB1" t="s">
        <v>21</v>
      </c>
      <c r="BNC1" s="4">
        <v>-5.3450670000000004E-4</v>
      </c>
      <c r="BND1" t="s">
        <v>22</v>
      </c>
      <c r="BNE1" s="4">
        <v>7.6358099999999997E-5</v>
      </c>
      <c r="BNF1" t="s">
        <v>23</v>
      </c>
      <c r="BNG1" t="s">
        <v>41</v>
      </c>
      <c r="BNH1" t="s">
        <v>24</v>
      </c>
      <c r="BNI1">
        <v>1679289990137</v>
      </c>
      <c r="BNJ1" t="s">
        <v>21</v>
      </c>
      <c r="BNK1" s="4">
        <v>-6.1086479999999997E-4</v>
      </c>
      <c r="BNL1" t="s">
        <v>22</v>
      </c>
      <c r="BNM1" s="4">
        <v>2.290743E-4</v>
      </c>
      <c r="BNN1" t="s">
        <v>23</v>
      </c>
      <c r="BNO1" t="s">
        <v>41</v>
      </c>
      <c r="BNP1" t="s">
        <v>24</v>
      </c>
      <c r="BNQ1">
        <v>1679289990526</v>
      </c>
      <c r="BNR1" t="s">
        <v>21</v>
      </c>
      <c r="BNS1" s="4">
        <v>-2.290743E-4</v>
      </c>
      <c r="BNT1" t="s">
        <v>22</v>
      </c>
      <c r="BNU1" s="4">
        <v>-7.6358099999999997E-5</v>
      </c>
      <c r="BNV1" t="s">
        <v>23</v>
      </c>
      <c r="BNW1" t="s">
        <v>40</v>
      </c>
      <c r="BNX1" t="s">
        <v>24</v>
      </c>
      <c r="BNY1">
        <v>1679289990914</v>
      </c>
      <c r="BNZ1" t="s">
        <v>21</v>
      </c>
      <c r="BOA1" s="4">
        <v>7.6358099999999997E-5</v>
      </c>
      <c r="BOB1" t="s">
        <v>22</v>
      </c>
      <c r="BOC1" s="4">
        <v>-3.0543239999999999E-4</v>
      </c>
      <c r="BOD1" t="s">
        <v>23</v>
      </c>
      <c r="BOE1" t="s">
        <v>33</v>
      </c>
      <c r="BOF1" t="s">
        <v>24</v>
      </c>
      <c r="BOG1">
        <v>1679289991304</v>
      </c>
      <c r="BOH1" t="s">
        <v>21</v>
      </c>
      <c r="BOI1" s="4">
        <v>0</v>
      </c>
      <c r="BOJ1" t="s">
        <v>22</v>
      </c>
      <c r="BOK1" s="4">
        <v>-3.0543239999999999E-4</v>
      </c>
      <c r="BOL1" t="s">
        <v>23</v>
      </c>
      <c r="BOM1" t="s">
        <v>43</v>
      </c>
      <c r="BON1" t="s">
        <v>24</v>
      </c>
      <c r="BOO1">
        <v>1679289991693</v>
      </c>
      <c r="BOP1" t="s">
        <v>21</v>
      </c>
      <c r="BOQ1" s="4">
        <v>-1.5271619999999999E-4</v>
      </c>
      <c r="BOR1" t="s">
        <v>22</v>
      </c>
      <c r="BOS1" s="4">
        <v>-1.5271619999999999E-4</v>
      </c>
      <c r="BOT1" t="s">
        <v>23</v>
      </c>
      <c r="BOU1" t="s">
        <v>43</v>
      </c>
      <c r="BOV1" t="s">
        <v>24</v>
      </c>
      <c r="BOW1">
        <v>1679289992082</v>
      </c>
      <c r="BOX1" t="s">
        <v>21</v>
      </c>
      <c r="BOY1" s="4">
        <v>-1.5271619999999999E-4</v>
      </c>
      <c r="BOZ1" t="s">
        <v>22</v>
      </c>
      <c r="BPA1" s="4">
        <v>-2.290743E-4</v>
      </c>
      <c r="BPB1" t="s">
        <v>23</v>
      </c>
      <c r="BPC1" t="s">
        <v>43</v>
      </c>
      <c r="BPD1" t="s">
        <v>24</v>
      </c>
      <c r="BPE1">
        <v>1679289992472</v>
      </c>
      <c r="BPF1" t="s">
        <v>21</v>
      </c>
      <c r="BPG1" s="4">
        <v>0</v>
      </c>
      <c r="BPH1" t="s">
        <v>22</v>
      </c>
      <c r="BPI1" s="4">
        <v>-1.5271619999999999E-4</v>
      </c>
      <c r="BPJ1" t="s">
        <v>23</v>
      </c>
      <c r="BPK1" t="s">
        <v>39</v>
      </c>
      <c r="BPL1" t="s">
        <v>24</v>
      </c>
      <c r="BPM1">
        <v>1679289992855</v>
      </c>
      <c r="BPN1" t="s">
        <v>21</v>
      </c>
      <c r="BPO1" s="4">
        <v>-3.0543239999999999E-4</v>
      </c>
      <c r="BPP1" t="s">
        <v>22</v>
      </c>
      <c r="BPQ1" s="4">
        <v>7.6358099999999997E-5</v>
      </c>
      <c r="BPR1" t="s">
        <v>23</v>
      </c>
      <c r="BPS1" t="s">
        <v>39</v>
      </c>
      <c r="BPT1" t="s">
        <v>24</v>
      </c>
      <c r="BPU1">
        <v>1679289993245</v>
      </c>
      <c r="BPV1" t="s">
        <v>21</v>
      </c>
      <c r="BPW1" s="4">
        <v>-2.290743E-4</v>
      </c>
      <c r="BPX1" t="s">
        <v>22</v>
      </c>
      <c r="BPY1" s="4">
        <v>0</v>
      </c>
      <c r="BPZ1" t="s">
        <v>23</v>
      </c>
      <c r="BQA1" t="s">
        <v>43</v>
      </c>
      <c r="BQB1" t="s">
        <v>24</v>
      </c>
      <c r="BQC1">
        <v>1679289993635</v>
      </c>
      <c r="BQD1" t="s">
        <v>21</v>
      </c>
      <c r="BQE1" s="4">
        <v>-2.290743E-4</v>
      </c>
      <c r="BQF1" t="s">
        <v>22</v>
      </c>
      <c r="BQG1" s="4">
        <v>1.5271619999999999E-4</v>
      </c>
      <c r="BQH1" t="s">
        <v>23</v>
      </c>
      <c r="BQI1" t="s">
        <v>42</v>
      </c>
      <c r="BQJ1" t="s">
        <v>24</v>
      </c>
      <c r="BQK1">
        <v>1679289994023</v>
      </c>
      <c r="BQL1" t="s">
        <v>21</v>
      </c>
      <c r="BQM1" s="4">
        <v>-2.290743E-4</v>
      </c>
      <c r="BQN1" t="s">
        <v>22</v>
      </c>
      <c r="BQO1" s="4">
        <v>-7.6358099999999997E-5</v>
      </c>
      <c r="BQP1" t="s">
        <v>23</v>
      </c>
      <c r="BQQ1" t="s">
        <v>43</v>
      </c>
      <c r="BQR1" t="s">
        <v>24</v>
      </c>
      <c r="BQS1">
        <v>1679289994414</v>
      </c>
      <c r="BQT1" t="s">
        <v>21</v>
      </c>
      <c r="BQU1" s="4">
        <v>7.6358099999999997E-5</v>
      </c>
      <c r="BQV1" t="s">
        <v>22</v>
      </c>
      <c r="BQW1" s="4">
        <v>-3.0543239999999999E-4</v>
      </c>
      <c r="BQX1" t="s">
        <v>23</v>
      </c>
      <c r="BQY1" t="s">
        <v>43</v>
      </c>
      <c r="BQZ1" t="s">
        <v>24</v>
      </c>
      <c r="BRA1">
        <v>1679289994803</v>
      </c>
      <c r="BRB1" t="s">
        <v>21</v>
      </c>
      <c r="BRC1" s="4">
        <v>-2.290743E-4</v>
      </c>
      <c r="BRD1" t="s">
        <v>22</v>
      </c>
      <c r="BRE1" s="4">
        <v>7.6358099999999997E-5</v>
      </c>
      <c r="BRF1" t="s">
        <v>23</v>
      </c>
      <c r="BRG1" t="s">
        <v>42</v>
      </c>
      <c r="BRH1" t="s">
        <v>24</v>
      </c>
      <c r="BRI1">
        <v>1679289995191</v>
      </c>
      <c r="BRJ1" t="s">
        <v>21</v>
      </c>
      <c r="BRK1" s="4">
        <v>-1.5271619999999999E-4</v>
      </c>
      <c r="BRL1" t="s">
        <v>22</v>
      </c>
      <c r="BRM1" s="4">
        <v>-1.5271619999999999E-4</v>
      </c>
      <c r="BRN1" t="s">
        <v>23</v>
      </c>
      <c r="BRO1" t="s">
        <v>39</v>
      </c>
      <c r="BRP1" t="s">
        <v>24</v>
      </c>
      <c r="BRQ1">
        <v>1679289995582</v>
      </c>
      <c r="BRR1" t="s">
        <v>21</v>
      </c>
      <c r="BRS1" s="4">
        <v>-1.5271619999999999E-4</v>
      </c>
      <c r="BRT1" t="s">
        <v>22</v>
      </c>
      <c r="BRU1" s="4">
        <v>0</v>
      </c>
      <c r="BRV1" t="s">
        <v>23</v>
      </c>
      <c r="BRW1" t="s">
        <v>39</v>
      </c>
      <c r="BRX1" t="s">
        <v>24</v>
      </c>
      <c r="BRY1">
        <v>1679289995970</v>
      </c>
      <c r="BRZ1" t="s">
        <v>21</v>
      </c>
      <c r="BSA1" s="4">
        <v>-3.0543239999999999E-4</v>
      </c>
      <c r="BSB1" t="s">
        <v>22</v>
      </c>
      <c r="BSC1" s="4">
        <v>-7.6358099999999997E-5</v>
      </c>
      <c r="BSD1" t="s">
        <v>23</v>
      </c>
      <c r="BSE1" t="s">
        <v>39</v>
      </c>
      <c r="BSF1" t="s">
        <v>24</v>
      </c>
      <c r="BSG1">
        <v>1679289996359</v>
      </c>
      <c r="BSH1" t="s">
        <v>21</v>
      </c>
      <c r="BSI1" s="4">
        <v>-3.8179048E-4</v>
      </c>
      <c r="BSJ1" t="s">
        <v>22</v>
      </c>
      <c r="BSK1" s="4">
        <v>-7.6358099999999997E-5</v>
      </c>
      <c r="BSL1" t="s">
        <v>23</v>
      </c>
      <c r="BSM1" t="s">
        <v>42</v>
      </c>
      <c r="BSN1" t="s">
        <v>24</v>
      </c>
      <c r="BSO1">
        <v>1679289996748</v>
      </c>
      <c r="BSP1" t="s">
        <v>21</v>
      </c>
      <c r="BSQ1" s="4">
        <v>-1.5271619999999999E-4</v>
      </c>
      <c r="BSR1" t="s">
        <v>22</v>
      </c>
      <c r="BSS1" s="4">
        <v>0</v>
      </c>
      <c r="BST1" t="s">
        <v>23</v>
      </c>
      <c r="BSU1" t="s">
        <v>36</v>
      </c>
      <c r="BSV1" t="s">
        <v>24</v>
      </c>
      <c r="BSW1">
        <v>1679289997138</v>
      </c>
      <c r="BSX1" t="s">
        <v>21</v>
      </c>
      <c r="BSY1" s="4">
        <v>7.6358099999999997E-5</v>
      </c>
      <c r="BSZ1" t="s">
        <v>22</v>
      </c>
      <c r="BTA1" s="4">
        <v>-1.5271619999999999E-4</v>
      </c>
      <c r="BTB1" t="s">
        <v>23</v>
      </c>
      <c r="BTC1" t="s">
        <v>43</v>
      </c>
      <c r="BTD1" t="s">
        <v>24</v>
      </c>
      <c r="BTE1">
        <v>1679289997528</v>
      </c>
      <c r="BTF1" t="s">
        <v>21</v>
      </c>
      <c r="BTG1" s="4">
        <v>1.5271619999999999E-4</v>
      </c>
      <c r="BTH1" t="s">
        <v>22</v>
      </c>
      <c r="BTI1" s="4">
        <v>-2.290743E-4</v>
      </c>
      <c r="BTJ1" t="s">
        <v>23</v>
      </c>
      <c r="BTK1" t="s">
        <v>39</v>
      </c>
      <c r="BTL1" t="s">
        <v>24</v>
      </c>
      <c r="BTM1">
        <v>1679289997916</v>
      </c>
      <c r="BTN1" t="s">
        <v>21</v>
      </c>
      <c r="BTO1" s="4">
        <v>-7.6358099999999997E-5</v>
      </c>
      <c r="BTP1" t="s">
        <v>22</v>
      </c>
      <c r="BTQ1" s="4">
        <v>-7.6358099999999997E-5</v>
      </c>
      <c r="BTR1" t="s">
        <v>23</v>
      </c>
      <c r="BTS1" t="s">
        <v>43</v>
      </c>
      <c r="BTT1" t="s">
        <v>24</v>
      </c>
      <c r="BTU1">
        <v>1679289998305</v>
      </c>
      <c r="BTV1" t="s">
        <v>21</v>
      </c>
      <c r="BTW1" s="4">
        <v>-2.290743E-4</v>
      </c>
      <c r="BTX1" t="s">
        <v>22</v>
      </c>
      <c r="BTY1" s="4">
        <v>0</v>
      </c>
      <c r="BTZ1" t="s">
        <v>23</v>
      </c>
      <c r="BUA1" t="s">
        <v>39</v>
      </c>
      <c r="BUB1" t="s">
        <v>24</v>
      </c>
      <c r="BUC1">
        <v>1679289998695</v>
      </c>
      <c r="BUD1" t="s">
        <v>21</v>
      </c>
      <c r="BUE1" s="4">
        <v>-7.6358099999999997E-5</v>
      </c>
      <c r="BUF1" t="s">
        <v>22</v>
      </c>
      <c r="BUG1" s="4">
        <v>-2.290743E-4</v>
      </c>
      <c r="BUH1" t="s">
        <v>23</v>
      </c>
      <c r="BUI1" t="s">
        <v>43</v>
      </c>
      <c r="BUJ1" t="s">
        <v>24</v>
      </c>
      <c r="BUK1">
        <v>1679289999084</v>
      </c>
      <c r="BUL1" t="s">
        <v>21</v>
      </c>
      <c r="BUM1" s="4">
        <v>-7.6358099999999997E-5</v>
      </c>
      <c r="BUN1" t="s">
        <v>22</v>
      </c>
      <c r="BUO1" s="4">
        <v>1.5271619999999999E-4</v>
      </c>
      <c r="BUP1" t="s">
        <v>23</v>
      </c>
      <c r="BUQ1" t="s">
        <v>33</v>
      </c>
      <c r="BUR1" t="s">
        <v>24</v>
      </c>
      <c r="BUS1">
        <v>1679289999474</v>
      </c>
      <c r="BUT1" t="s">
        <v>21</v>
      </c>
      <c r="BUU1" s="4">
        <v>-2.290743E-4</v>
      </c>
      <c r="BUV1" t="s">
        <v>22</v>
      </c>
      <c r="BUW1" s="4">
        <v>1.5271619999999999E-4</v>
      </c>
      <c r="BUX1" t="s">
        <v>23</v>
      </c>
      <c r="BUY1" t="s">
        <v>34</v>
      </c>
      <c r="BUZ1" t="s">
        <v>24</v>
      </c>
      <c r="BVA1">
        <v>1679289999862</v>
      </c>
      <c r="BVB1" t="s">
        <v>21</v>
      </c>
      <c r="BVC1" s="4">
        <v>-7.6358099999999997E-5</v>
      </c>
      <c r="BVD1" t="s">
        <v>22</v>
      </c>
      <c r="BVE1" s="4">
        <v>7.6358099999999997E-5</v>
      </c>
      <c r="BVF1" t="s">
        <v>23</v>
      </c>
      <c r="BVG1" t="s">
        <v>34</v>
      </c>
      <c r="BVH1" t="s">
        <v>24</v>
      </c>
      <c r="BVI1">
        <v>1679290000252</v>
      </c>
      <c r="BVJ1" t="s">
        <v>21</v>
      </c>
      <c r="BVK1" s="4">
        <v>-7.6358099999999997E-5</v>
      </c>
      <c r="BVL1" t="s">
        <v>22</v>
      </c>
      <c r="BVM1" s="4">
        <v>0</v>
      </c>
      <c r="BVN1" t="s">
        <v>23</v>
      </c>
      <c r="BVO1" t="s">
        <v>33</v>
      </c>
      <c r="BVP1" t="s">
        <v>24</v>
      </c>
      <c r="BVQ1">
        <v>1679290000641</v>
      </c>
      <c r="BVR1" t="s">
        <v>21</v>
      </c>
      <c r="BVS1" s="4">
        <v>1.5271619999999999E-4</v>
      </c>
      <c r="BVT1" t="s">
        <v>22</v>
      </c>
      <c r="BVU1" s="4">
        <v>-1.5271619999999999E-4</v>
      </c>
      <c r="BVV1" t="s">
        <v>23</v>
      </c>
      <c r="BVW1" t="s">
        <v>26</v>
      </c>
      <c r="BVX1" t="s">
        <v>24</v>
      </c>
      <c r="BVY1">
        <v>1679290001030</v>
      </c>
      <c r="BVZ1" t="s">
        <v>21</v>
      </c>
      <c r="BWA1" s="4">
        <v>0</v>
      </c>
      <c r="BWB1" t="s">
        <v>22</v>
      </c>
      <c r="BWC1" s="4">
        <v>1.5271619999999999E-4</v>
      </c>
      <c r="BWD1" t="s">
        <v>23</v>
      </c>
      <c r="BWE1" t="s">
        <v>27</v>
      </c>
      <c r="BWF1" t="s">
        <v>24</v>
      </c>
      <c r="BWG1">
        <v>1679290001420</v>
      </c>
      <c r="BWH1" t="s">
        <v>21</v>
      </c>
      <c r="BWI1" s="4">
        <v>7.6358099999999997E-5</v>
      </c>
      <c r="BWJ1" t="s">
        <v>22</v>
      </c>
      <c r="BWK1" s="4">
        <v>-7.6358099999999997E-5</v>
      </c>
      <c r="BWL1" t="s">
        <v>23</v>
      </c>
      <c r="BWM1" t="s">
        <v>35</v>
      </c>
      <c r="BWN1" t="s">
        <v>24</v>
      </c>
      <c r="BWO1">
        <v>1679290001808</v>
      </c>
      <c r="BWP1" t="s">
        <v>21</v>
      </c>
      <c r="BWQ1" s="4">
        <v>-2.290743E-4</v>
      </c>
      <c r="BWR1" t="s">
        <v>22</v>
      </c>
      <c r="BWS1" s="4">
        <v>0</v>
      </c>
      <c r="BWT1" t="s">
        <v>23</v>
      </c>
      <c r="BWU1" t="s">
        <v>34</v>
      </c>
      <c r="BWV1" t="s">
        <v>24</v>
      </c>
      <c r="BWW1">
        <v>1679290002196</v>
      </c>
      <c r="BWX1" t="s">
        <v>21</v>
      </c>
      <c r="BWY1" s="4">
        <v>-2.290743E-4</v>
      </c>
      <c r="BWZ1" t="s">
        <v>22</v>
      </c>
      <c r="BXA1" s="4">
        <v>2.290743E-4</v>
      </c>
      <c r="BXB1" t="s">
        <v>23</v>
      </c>
      <c r="BXC1" t="s">
        <v>26</v>
      </c>
      <c r="BXD1" t="s">
        <v>24</v>
      </c>
      <c r="BXE1">
        <v>1679290002587</v>
      </c>
      <c r="BXF1" t="s">
        <v>21</v>
      </c>
      <c r="BXG1" s="4">
        <v>-7.6358099999999997E-5</v>
      </c>
      <c r="BXH1" t="s">
        <v>22</v>
      </c>
      <c r="BXI1" s="4">
        <v>7.6358099999999997E-5</v>
      </c>
      <c r="BXJ1" t="s">
        <v>23</v>
      </c>
      <c r="BXK1" t="s">
        <v>37</v>
      </c>
      <c r="BXL1" t="s">
        <v>24</v>
      </c>
      <c r="BXM1">
        <v>1679290002975</v>
      </c>
      <c r="BXN1" t="s">
        <v>21</v>
      </c>
      <c r="BXO1" s="4">
        <v>-1.5271619999999999E-4</v>
      </c>
      <c r="BXP1" t="s">
        <v>22</v>
      </c>
      <c r="BXQ1" s="4">
        <v>0</v>
      </c>
      <c r="BXR1" t="s">
        <v>23</v>
      </c>
      <c r="BXS1" t="s">
        <v>36</v>
      </c>
      <c r="BXT1" t="s">
        <v>24</v>
      </c>
      <c r="BXU1">
        <v>1679290003365</v>
      </c>
      <c r="BXV1" t="s">
        <v>21</v>
      </c>
      <c r="BXW1" s="4">
        <v>7.6358099999999997E-5</v>
      </c>
      <c r="BXX1" t="s">
        <v>22</v>
      </c>
      <c r="BXY1" s="4">
        <v>-7.6358099999999997E-5</v>
      </c>
      <c r="BXZ1" t="s">
        <v>23</v>
      </c>
      <c r="BYA1" t="s">
        <v>27</v>
      </c>
      <c r="BYB1" t="s">
        <v>24</v>
      </c>
      <c r="BYC1">
        <v>1679290003754</v>
      </c>
      <c r="BYD1" t="s">
        <v>21</v>
      </c>
      <c r="BYE1" s="4">
        <v>1.5271619999999999E-4</v>
      </c>
      <c r="BYF1" t="s">
        <v>22</v>
      </c>
      <c r="BYG1" s="4">
        <v>7.6358099999999997E-5</v>
      </c>
      <c r="BYH1" t="s">
        <v>23</v>
      </c>
      <c r="BYI1" t="s">
        <v>27</v>
      </c>
      <c r="BYJ1" t="s">
        <v>24</v>
      </c>
      <c r="BYK1">
        <v>1679290004143</v>
      </c>
      <c r="BYL1" t="s">
        <v>21</v>
      </c>
      <c r="BYM1" s="4">
        <v>0</v>
      </c>
      <c r="BYN1" t="s">
        <v>22</v>
      </c>
      <c r="BYO1" s="4">
        <v>-7.6358099999999997E-5</v>
      </c>
      <c r="BYP1" t="s">
        <v>23</v>
      </c>
      <c r="BYQ1" t="s">
        <v>27</v>
      </c>
      <c r="BYR1" t="s">
        <v>24</v>
      </c>
      <c r="BYS1">
        <v>1679290004532</v>
      </c>
      <c r="BYT1" t="s">
        <v>21</v>
      </c>
      <c r="BYU1" s="4">
        <v>1.5271619999999999E-4</v>
      </c>
      <c r="BYV1" t="s">
        <v>22</v>
      </c>
      <c r="BYW1" s="4">
        <v>-7.6358099999999997E-5</v>
      </c>
      <c r="BYX1" t="s">
        <v>23</v>
      </c>
      <c r="BYY1" t="s">
        <v>37</v>
      </c>
      <c r="BYZ1" t="s">
        <v>24</v>
      </c>
      <c r="BZA1">
        <v>1679290004922</v>
      </c>
      <c r="BZB1" t="s">
        <v>21</v>
      </c>
      <c r="BZC1" s="4">
        <v>-1.5271619999999999E-4</v>
      </c>
      <c r="BZD1" t="s">
        <v>22</v>
      </c>
      <c r="BZE1" s="4">
        <v>7.6358099999999997E-5</v>
      </c>
      <c r="BZF1" t="s">
        <v>23</v>
      </c>
      <c r="BZG1" t="s">
        <v>37</v>
      </c>
      <c r="BZH1" t="s">
        <v>24</v>
      </c>
      <c r="BZI1">
        <v>1679290005311</v>
      </c>
      <c r="BZJ1" t="s">
        <v>21</v>
      </c>
      <c r="BZK1" s="4">
        <v>-7.6358099999999997E-5</v>
      </c>
      <c r="BZL1" t="s">
        <v>22</v>
      </c>
      <c r="BZM1" s="4">
        <v>0</v>
      </c>
      <c r="BZN1" t="s">
        <v>23</v>
      </c>
      <c r="BZO1" t="s">
        <v>33</v>
      </c>
      <c r="BZP1" t="s">
        <v>24</v>
      </c>
      <c r="BZQ1">
        <v>1679290005702</v>
      </c>
      <c r="BZR1" t="s">
        <v>21</v>
      </c>
      <c r="BZS1" s="4">
        <v>-1.5271619999999999E-4</v>
      </c>
      <c r="BZT1" t="s">
        <v>22</v>
      </c>
      <c r="BZU1" s="4">
        <v>-7.6358099999999997E-5</v>
      </c>
      <c r="BZV1" t="s">
        <v>23</v>
      </c>
      <c r="BZW1" t="s">
        <v>36</v>
      </c>
      <c r="BZX1" t="s">
        <v>24</v>
      </c>
      <c r="BZY1">
        <v>1679290006090</v>
      </c>
      <c r="BZZ1" t="s">
        <v>21</v>
      </c>
      <c r="CAA1" s="4">
        <v>-1.5271619999999999E-4</v>
      </c>
      <c r="CAB1" t="s">
        <v>22</v>
      </c>
      <c r="CAC1" s="4">
        <v>1.5271619999999999E-4</v>
      </c>
      <c r="CAD1" t="s">
        <v>23</v>
      </c>
      <c r="CAE1" t="s">
        <v>33</v>
      </c>
      <c r="CAF1" t="s">
        <v>24</v>
      </c>
      <c r="CAG1">
        <v>1679290006479</v>
      </c>
      <c r="CAH1" t="s">
        <v>21</v>
      </c>
      <c r="CAI1" s="4">
        <v>6.1086479999999997E-4</v>
      </c>
      <c r="CAJ1" t="s">
        <v>22</v>
      </c>
      <c r="CAK1" s="4">
        <v>-4.5814860000000001E-4</v>
      </c>
      <c r="CAL1" t="s">
        <v>23</v>
      </c>
      <c r="CAM1" t="s">
        <v>26</v>
      </c>
      <c r="CAN1" t="s">
        <v>24</v>
      </c>
      <c r="CAO1">
        <v>1679290006869</v>
      </c>
      <c r="CAP1" t="s">
        <v>21</v>
      </c>
      <c r="CAQ1" s="4">
        <v>3.8179048E-4</v>
      </c>
      <c r="CAR1" t="s">
        <v>22</v>
      </c>
      <c r="CAS1" s="4">
        <v>-3.8179048E-4</v>
      </c>
      <c r="CAT1" t="s">
        <v>23</v>
      </c>
      <c r="CAU1" t="s">
        <v>27</v>
      </c>
      <c r="CAV1" t="s">
        <v>24</v>
      </c>
      <c r="CAW1">
        <v>1679290007258</v>
      </c>
      <c r="CAX1" t="s">
        <v>21</v>
      </c>
      <c r="CAY1" s="4">
        <v>7.6358099999999997E-5</v>
      </c>
      <c r="CAZ1" t="s">
        <v>22</v>
      </c>
      <c r="CBA1" s="4">
        <v>-2.290743E-4</v>
      </c>
      <c r="CBB1" t="s">
        <v>23</v>
      </c>
      <c r="CBC1" t="s">
        <v>35</v>
      </c>
      <c r="CBD1" t="s">
        <v>24</v>
      </c>
      <c r="CBE1">
        <v>1679290007646</v>
      </c>
      <c r="CBF1" t="s">
        <v>21</v>
      </c>
      <c r="CBG1" s="4">
        <v>-1.5271619999999999E-4</v>
      </c>
      <c r="CBH1" t="s">
        <v>22</v>
      </c>
      <c r="CBI1" s="4">
        <v>-1.5271619999999999E-4</v>
      </c>
      <c r="CBJ1" t="s">
        <v>23</v>
      </c>
      <c r="CBK1" t="s">
        <v>37</v>
      </c>
      <c r="CBL1" t="s">
        <v>24</v>
      </c>
      <c r="CBM1">
        <v>1679290008035</v>
      </c>
      <c r="CBN1" t="s">
        <v>21</v>
      </c>
      <c r="CBO1" s="4">
        <v>0</v>
      </c>
      <c r="CBP1" t="s">
        <v>22</v>
      </c>
      <c r="CBQ1" s="4">
        <v>0</v>
      </c>
      <c r="CBR1" t="s">
        <v>23</v>
      </c>
      <c r="CBS1" t="s">
        <v>26</v>
      </c>
      <c r="CBT1" t="s">
        <v>24</v>
      </c>
      <c r="CBU1">
        <v>1679290008425</v>
      </c>
      <c r="CBV1" t="s">
        <v>21</v>
      </c>
      <c r="CBW1" s="4">
        <v>-3.0543239999999999E-4</v>
      </c>
      <c r="CBX1" t="s">
        <v>22</v>
      </c>
      <c r="CBY1" s="4">
        <v>3.0543239999999999E-4</v>
      </c>
      <c r="CBZ1" t="s">
        <v>23</v>
      </c>
      <c r="CCA1" t="s">
        <v>36</v>
      </c>
      <c r="CCB1" t="s">
        <v>24</v>
      </c>
      <c r="CCC1">
        <v>1679290008814</v>
      </c>
      <c r="CCD1" t="s">
        <v>21</v>
      </c>
      <c r="CCE1" s="4">
        <v>7.6358099999999997E-5</v>
      </c>
      <c r="CCF1" t="s">
        <v>22</v>
      </c>
      <c r="CCG1" s="4">
        <v>0</v>
      </c>
      <c r="CCH1" t="s">
        <v>23</v>
      </c>
      <c r="CCI1" t="s">
        <v>34</v>
      </c>
      <c r="CCJ1" t="s">
        <v>24</v>
      </c>
      <c r="CCK1">
        <v>1679290009203</v>
      </c>
      <c r="CCL1" t="s">
        <v>21</v>
      </c>
      <c r="CCM1" s="4">
        <v>7.6358099999999997E-5</v>
      </c>
      <c r="CCN1" t="s">
        <v>22</v>
      </c>
      <c r="CCO1" s="4">
        <v>3.0543239999999999E-4</v>
      </c>
      <c r="CCP1" t="s">
        <v>23</v>
      </c>
      <c r="CCQ1" t="s">
        <v>27</v>
      </c>
      <c r="CCR1" t="s">
        <v>24</v>
      </c>
      <c r="CCS1">
        <v>1679290009593</v>
      </c>
      <c r="CCT1" t="s">
        <v>21</v>
      </c>
      <c r="CCU1" s="4">
        <v>7.6358099999999997E-5</v>
      </c>
      <c r="CCV1" t="s">
        <v>22</v>
      </c>
      <c r="CCW1" s="4">
        <v>7.6358099999999997E-5</v>
      </c>
      <c r="CCX1" t="s">
        <v>23</v>
      </c>
      <c r="CCY1" t="s">
        <v>33</v>
      </c>
      <c r="CCZ1" t="s">
        <v>24</v>
      </c>
      <c r="CDA1">
        <v>1679290009981</v>
      </c>
      <c r="CDB1" t="s">
        <v>21</v>
      </c>
      <c r="CDC1" s="4">
        <v>3.0543239999999999E-4</v>
      </c>
      <c r="CDD1" t="s">
        <v>22</v>
      </c>
      <c r="CDE1" s="4">
        <v>-7.6358099999999997E-5</v>
      </c>
      <c r="CDF1" t="s">
        <v>23</v>
      </c>
      <c r="CDG1" t="s">
        <v>34</v>
      </c>
      <c r="CDH1" t="s">
        <v>24</v>
      </c>
      <c r="CDI1">
        <v>1679290010371</v>
      </c>
      <c r="CDJ1" t="s">
        <v>21</v>
      </c>
      <c r="CDK1" s="4">
        <v>0</v>
      </c>
      <c r="CDL1" t="s">
        <v>22</v>
      </c>
      <c r="CDM1" s="4">
        <v>-1.5271619999999999E-4</v>
      </c>
      <c r="CDN1" t="s">
        <v>23</v>
      </c>
      <c r="CDO1" t="s">
        <v>26</v>
      </c>
      <c r="CDP1" t="s">
        <v>24</v>
      </c>
      <c r="CDQ1">
        <v>1679290010760</v>
      </c>
      <c r="CDR1" t="s">
        <v>21</v>
      </c>
      <c r="CDS1" s="4">
        <v>5.3450670000000004E-4</v>
      </c>
      <c r="CDT1" t="s">
        <v>22</v>
      </c>
      <c r="CDU1" s="4">
        <v>0</v>
      </c>
      <c r="CDV1" t="s">
        <v>23</v>
      </c>
      <c r="CDW1" t="s">
        <v>34</v>
      </c>
      <c r="CDX1" t="s">
        <v>24</v>
      </c>
      <c r="CDY1">
        <v>1679290011150</v>
      </c>
      <c r="CDZ1" t="s">
        <v>21</v>
      </c>
      <c r="CEA1" s="4">
        <v>-7.6358099999999997E-5</v>
      </c>
      <c r="CEB1" t="s">
        <v>22</v>
      </c>
      <c r="CEC1" s="4">
        <v>-7.6358099999999997E-5</v>
      </c>
      <c r="CED1" t="s">
        <v>23</v>
      </c>
      <c r="CEE1" t="s">
        <v>37</v>
      </c>
      <c r="CEF1" t="s">
        <v>24</v>
      </c>
      <c r="CEG1">
        <v>1679290011539</v>
      </c>
      <c r="CEH1" t="s">
        <v>21</v>
      </c>
      <c r="CEI1" s="4">
        <v>0</v>
      </c>
      <c r="CEJ1" t="s">
        <v>22</v>
      </c>
      <c r="CEK1" s="4">
        <v>-7.6358099999999997E-5</v>
      </c>
      <c r="CEL1" t="s">
        <v>23</v>
      </c>
      <c r="CEM1" t="s">
        <v>37</v>
      </c>
      <c r="CEN1" t="s">
        <v>24</v>
      </c>
      <c r="CEO1">
        <v>1679290011928</v>
      </c>
      <c r="CEP1" t="s">
        <v>21</v>
      </c>
      <c r="CEQ1" s="4">
        <v>-3.8179048E-4</v>
      </c>
      <c r="CER1" t="s">
        <v>22</v>
      </c>
      <c r="CES1" s="4">
        <v>7.6358099999999997E-5</v>
      </c>
      <c r="CET1" t="s">
        <v>23</v>
      </c>
      <c r="CEU1" t="s">
        <v>33</v>
      </c>
      <c r="CEV1" t="s">
        <v>24</v>
      </c>
      <c r="CEW1">
        <v>1679290012316</v>
      </c>
      <c r="CEX1" t="s">
        <v>21</v>
      </c>
      <c r="CEY1" s="4">
        <v>-2.290743E-4</v>
      </c>
      <c r="CEZ1" t="s">
        <v>22</v>
      </c>
      <c r="CFA1" s="4">
        <v>-7.6358099999999997E-5</v>
      </c>
      <c r="CFB1" t="s">
        <v>23</v>
      </c>
      <c r="CFC1" t="s">
        <v>34</v>
      </c>
      <c r="CFD1" t="s">
        <v>24</v>
      </c>
      <c r="CFE1">
        <v>1679290012707</v>
      </c>
      <c r="CFF1" t="s">
        <v>21</v>
      </c>
      <c r="CFG1" s="4">
        <v>-1.5271619999999999E-4</v>
      </c>
      <c r="CFH1" t="s">
        <v>22</v>
      </c>
      <c r="CFI1" s="4">
        <v>2.290743E-4</v>
      </c>
      <c r="CFJ1" t="s">
        <v>23</v>
      </c>
      <c r="CFK1" t="s">
        <v>27</v>
      </c>
      <c r="CFL1" t="s">
        <v>24</v>
      </c>
      <c r="CFM1">
        <v>1679290013095</v>
      </c>
      <c r="CFN1" t="s">
        <v>21</v>
      </c>
      <c r="CFO1" s="4">
        <v>1.5271619999999999E-4</v>
      </c>
      <c r="CFP1" t="s">
        <v>22</v>
      </c>
      <c r="CFQ1" s="4">
        <v>-7.6358099999999997E-5</v>
      </c>
      <c r="CFR1" t="s">
        <v>23</v>
      </c>
      <c r="CFS1" t="s">
        <v>26</v>
      </c>
      <c r="CFT1" t="s">
        <v>24</v>
      </c>
      <c r="CFU1">
        <v>1679290013484</v>
      </c>
      <c r="CFV1" t="s">
        <v>21</v>
      </c>
      <c r="CFW1" s="4">
        <v>0</v>
      </c>
      <c r="CFX1" t="s">
        <v>22</v>
      </c>
      <c r="CFY1" s="4">
        <v>-2.290743E-4</v>
      </c>
      <c r="CFZ1" t="s">
        <v>23</v>
      </c>
      <c r="CGA1" t="s">
        <v>27</v>
      </c>
      <c r="CGB1" t="s">
        <v>24</v>
      </c>
      <c r="CGC1">
        <v>1679290013875</v>
      </c>
      <c r="CGD1" t="s">
        <v>21</v>
      </c>
      <c r="CGE1" s="4">
        <v>1.5271619999999999E-4</v>
      </c>
      <c r="CGF1" t="s">
        <v>22</v>
      </c>
      <c r="CGG1" s="4">
        <v>-1.5271619999999999E-4</v>
      </c>
      <c r="CGH1" t="s">
        <v>23</v>
      </c>
      <c r="CGI1" t="s">
        <v>34</v>
      </c>
      <c r="CGJ1" t="s">
        <v>24</v>
      </c>
      <c r="CGK1">
        <v>1679290014264</v>
      </c>
      <c r="CGL1" t="s">
        <v>21</v>
      </c>
      <c r="CGM1" s="4">
        <v>-1.5271619999999999E-4</v>
      </c>
      <c r="CGN1" t="s">
        <v>22</v>
      </c>
      <c r="CGO1" s="4">
        <v>0</v>
      </c>
      <c r="CGP1" t="s">
        <v>23</v>
      </c>
      <c r="CGQ1" t="s">
        <v>34</v>
      </c>
      <c r="CGR1" t="s">
        <v>24</v>
      </c>
      <c r="CGS1">
        <v>1679290014653</v>
      </c>
      <c r="CGT1" t="s">
        <v>21</v>
      </c>
      <c r="CGU1" s="4">
        <v>-1.5271619999999999E-4</v>
      </c>
      <c r="CGV1" t="s">
        <v>22</v>
      </c>
      <c r="CGW1" s="4">
        <v>0</v>
      </c>
      <c r="CGX1" t="s">
        <v>23</v>
      </c>
      <c r="CGY1" t="s">
        <v>34</v>
      </c>
      <c r="CGZ1" t="s">
        <v>24</v>
      </c>
      <c r="CHA1">
        <v>1679290015043</v>
      </c>
      <c r="CHB1" t="s">
        <v>21</v>
      </c>
      <c r="CHC1" s="4">
        <v>-2.290743E-4</v>
      </c>
      <c r="CHD1" t="s">
        <v>22</v>
      </c>
      <c r="CHE1" s="4">
        <v>7.6358099999999997E-5</v>
      </c>
      <c r="CHF1" t="s">
        <v>23</v>
      </c>
      <c r="CHG1" t="s">
        <v>33</v>
      </c>
      <c r="CHH1" t="s">
        <v>24</v>
      </c>
      <c r="CHI1">
        <v>1679290015431</v>
      </c>
      <c r="CHJ1" t="s">
        <v>21</v>
      </c>
      <c r="CHK1" s="4">
        <v>-3.8179048E-4</v>
      </c>
      <c r="CHL1" t="s">
        <v>22</v>
      </c>
      <c r="CHM1" s="4">
        <v>7.6358099999999997E-5</v>
      </c>
      <c r="CHN1" t="s">
        <v>23</v>
      </c>
      <c r="CHO1" t="s">
        <v>34</v>
      </c>
      <c r="CHP1" t="s">
        <v>24</v>
      </c>
      <c r="CHQ1">
        <v>1679290015822</v>
      </c>
      <c r="CHR1" t="s">
        <v>21</v>
      </c>
      <c r="CHS1" s="4">
        <v>-3.0543239999999999E-4</v>
      </c>
      <c r="CHT1" t="s">
        <v>22</v>
      </c>
      <c r="CHU1" s="4">
        <v>0</v>
      </c>
      <c r="CHV1" t="s">
        <v>23</v>
      </c>
      <c r="CHW1" t="s">
        <v>34</v>
      </c>
      <c r="CHX1" t="s">
        <v>24</v>
      </c>
      <c r="CHY1">
        <v>1679290016209</v>
      </c>
      <c r="CHZ1" t="s">
        <v>21</v>
      </c>
      <c r="CIA1" s="4">
        <v>-7.6358099999999997E-5</v>
      </c>
      <c r="CIB1" t="s">
        <v>22</v>
      </c>
      <c r="CIC1" s="4">
        <v>-7.6358099999999997E-5</v>
      </c>
      <c r="CID1" t="s">
        <v>23</v>
      </c>
      <c r="CIE1" t="s">
        <v>34</v>
      </c>
      <c r="CIF1" t="s">
        <v>24</v>
      </c>
      <c r="CIG1">
        <v>1679290016600</v>
      </c>
      <c r="CIH1" t="s">
        <v>21</v>
      </c>
      <c r="CII1" s="4">
        <v>7.6358099999999997E-5</v>
      </c>
      <c r="CIJ1" t="s">
        <v>22</v>
      </c>
      <c r="CIK1" s="4">
        <v>-2.290743E-4</v>
      </c>
      <c r="CIL1" t="s">
        <v>23</v>
      </c>
      <c r="CIM1" t="s">
        <v>33</v>
      </c>
      <c r="CIN1" t="s">
        <v>24</v>
      </c>
      <c r="CIO1">
        <v>1679290016987</v>
      </c>
      <c r="CIP1" t="s">
        <v>21</v>
      </c>
      <c r="CIQ1" s="4">
        <v>0</v>
      </c>
      <c r="CIR1" t="s">
        <v>22</v>
      </c>
      <c r="CIS1" s="4">
        <v>-7.6358099999999997E-5</v>
      </c>
      <c r="CIT1" t="s">
        <v>23</v>
      </c>
      <c r="CIU1" t="s">
        <v>27</v>
      </c>
      <c r="CIV1" t="s">
        <v>24</v>
      </c>
      <c r="CIW1">
        <v>1679290017377</v>
      </c>
      <c r="CIX1" t="s">
        <v>21</v>
      </c>
      <c r="CIY1" s="4">
        <v>7.6358099999999997E-5</v>
      </c>
      <c r="CIZ1" t="s">
        <v>22</v>
      </c>
      <c r="CJA1" s="4">
        <v>-1.5271619999999999E-4</v>
      </c>
      <c r="CJB1" t="s">
        <v>23</v>
      </c>
      <c r="CJC1" t="s">
        <v>26</v>
      </c>
      <c r="CJD1" t="s">
        <v>24</v>
      </c>
      <c r="CJE1">
        <v>1679290017766</v>
      </c>
      <c r="CJF1" t="s">
        <v>21</v>
      </c>
      <c r="CJG1" s="4">
        <v>-1.5271619999999999E-4</v>
      </c>
      <c r="CJH1" t="s">
        <v>22</v>
      </c>
      <c r="CJI1" s="4">
        <v>-7.6358099999999997E-5</v>
      </c>
      <c r="CJJ1" t="s">
        <v>23</v>
      </c>
      <c r="CJK1" t="s">
        <v>33</v>
      </c>
      <c r="CJL1" t="s">
        <v>24</v>
      </c>
      <c r="CJM1">
        <v>1679290018155</v>
      </c>
      <c r="CJN1" t="s">
        <v>21</v>
      </c>
      <c r="CJO1" s="4">
        <v>0</v>
      </c>
      <c r="CJP1" t="s">
        <v>22</v>
      </c>
      <c r="CJQ1" s="4">
        <v>7.6358099999999997E-5</v>
      </c>
      <c r="CJR1" t="s">
        <v>23</v>
      </c>
      <c r="CJS1" t="s">
        <v>36</v>
      </c>
      <c r="CJT1" t="s">
        <v>24</v>
      </c>
      <c r="CJU1">
        <v>1679290018544</v>
      </c>
      <c r="CJV1" t="s">
        <v>21</v>
      </c>
      <c r="CJW1" s="4">
        <v>-3.0543239999999999E-4</v>
      </c>
      <c r="CJX1" t="s">
        <v>22</v>
      </c>
      <c r="CJY1" s="4">
        <v>7.6358099999999997E-5</v>
      </c>
      <c r="CJZ1" t="s">
        <v>23</v>
      </c>
      <c r="CKA1" t="s">
        <v>34</v>
      </c>
      <c r="CKB1" t="s">
        <v>24</v>
      </c>
      <c r="CKC1">
        <v>1679290018934</v>
      </c>
      <c r="CKD1" t="s">
        <v>21</v>
      </c>
      <c r="CKE1" s="4">
        <v>-7.6358099999999997E-5</v>
      </c>
      <c r="CKF1" t="s">
        <v>22</v>
      </c>
      <c r="CKG1" s="4">
        <v>3.0543239999999999E-4</v>
      </c>
      <c r="CKH1" t="s">
        <v>23</v>
      </c>
      <c r="CKI1" t="s">
        <v>33</v>
      </c>
      <c r="CKJ1" t="s">
        <v>24</v>
      </c>
      <c r="CKK1">
        <v>1679290019323</v>
      </c>
      <c r="CKL1" t="s">
        <v>21</v>
      </c>
      <c r="CKM1" s="4">
        <v>0</v>
      </c>
      <c r="CKN1" t="s">
        <v>22</v>
      </c>
      <c r="CKO1" s="4">
        <v>2.290743E-4</v>
      </c>
      <c r="CKP1" t="s">
        <v>23</v>
      </c>
      <c r="CKQ1" t="s">
        <v>37</v>
      </c>
      <c r="CKR1" t="s">
        <v>24</v>
      </c>
      <c r="CKS1">
        <v>1679290019712</v>
      </c>
      <c r="CKT1" t="s">
        <v>21</v>
      </c>
      <c r="CKU1" s="4">
        <v>1.5271619999999999E-4</v>
      </c>
      <c r="CKV1" t="s">
        <v>22</v>
      </c>
      <c r="CKW1" s="4">
        <v>-3.8179048E-4</v>
      </c>
      <c r="CKX1" t="s">
        <v>23</v>
      </c>
      <c r="CKY1" t="s">
        <v>26</v>
      </c>
      <c r="CKZ1" t="s">
        <v>24</v>
      </c>
      <c r="CLA1">
        <v>1679290020101</v>
      </c>
      <c r="CLB1" t="s">
        <v>21</v>
      </c>
      <c r="CLC1" s="4">
        <v>0</v>
      </c>
      <c r="CLD1" t="s">
        <v>22</v>
      </c>
      <c r="CLE1" s="4">
        <v>-7.6358099999999997E-5</v>
      </c>
      <c r="CLF1" t="s">
        <v>23</v>
      </c>
      <c r="CLG1" t="s">
        <v>34</v>
      </c>
      <c r="CLH1" t="s">
        <v>24</v>
      </c>
      <c r="CLI1">
        <v>1679290020491</v>
      </c>
      <c r="CLJ1" t="s">
        <v>21</v>
      </c>
      <c r="CLK1" s="4">
        <v>-7.6358099999999997E-5</v>
      </c>
      <c r="CLL1" t="s">
        <v>22</v>
      </c>
      <c r="CLM1" s="4">
        <v>-7.6358099999999997E-5</v>
      </c>
      <c r="CLN1" t="s">
        <v>23</v>
      </c>
      <c r="CLO1" t="s">
        <v>34</v>
      </c>
      <c r="CLP1" t="s">
        <v>24</v>
      </c>
      <c r="CLQ1">
        <v>1679290020881</v>
      </c>
      <c r="CLR1" t="s">
        <v>21</v>
      </c>
      <c r="CLS1" s="4">
        <v>-7.6358099999999997E-5</v>
      </c>
      <c r="CLT1" t="s">
        <v>22</v>
      </c>
      <c r="CLU1" s="4">
        <v>-3.0543239999999999E-4</v>
      </c>
      <c r="CLV1" t="s">
        <v>23</v>
      </c>
      <c r="CLW1" t="s">
        <v>34</v>
      </c>
      <c r="CLX1" t="s">
        <v>24</v>
      </c>
      <c r="CLY1">
        <v>1679290021270</v>
      </c>
      <c r="CLZ1" t="s">
        <v>21</v>
      </c>
      <c r="CMA1" s="4">
        <v>1.5271619999999999E-4</v>
      </c>
      <c r="CMB1" t="s">
        <v>22</v>
      </c>
      <c r="CMC1" s="4">
        <v>-2.290743E-4</v>
      </c>
      <c r="CMD1" t="s">
        <v>23</v>
      </c>
      <c r="CME1" t="s">
        <v>34</v>
      </c>
      <c r="CMF1" t="s">
        <v>24</v>
      </c>
      <c r="CMG1">
        <v>1679290021660</v>
      </c>
      <c r="CMH1" t="s">
        <v>21</v>
      </c>
      <c r="CMI1" s="4">
        <v>-4.5814860000000001E-4</v>
      </c>
      <c r="CMJ1" t="s">
        <v>22</v>
      </c>
      <c r="CMK1" s="4">
        <v>7.6358099999999997E-5</v>
      </c>
      <c r="CML1" t="s">
        <v>23</v>
      </c>
      <c r="CMM1" t="s">
        <v>33</v>
      </c>
      <c r="CMN1" t="s">
        <v>24</v>
      </c>
      <c r="CMO1">
        <v>1679290022048</v>
      </c>
      <c r="CMP1" t="s">
        <v>21</v>
      </c>
      <c r="CMQ1" s="4">
        <v>-1.5271619999999999E-4</v>
      </c>
      <c r="CMR1" t="s">
        <v>22</v>
      </c>
      <c r="CMS1" s="4">
        <v>-7.6358099999999997E-5</v>
      </c>
      <c r="CMT1" t="s">
        <v>23</v>
      </c>
      <c r="CMU1" t="s">
        <v>33</v>
      </c>
      <c r="CMV1" t="s">
        <v>24</v>
      </c>
      <c r="CMW1">
        <v>1679290022436</v>
      </c>
      <c r="CMX1" t="s">
        <v>21</v>
      </c>
      <c r="CMY1" s="4">
        <v>-1.5271619999999999E-4</v>
      </c>
      <c r="CMZ1" t="s">
        <v>22</v>
      </c>
      <c r="CNA1" s="4">
        <v>-7.6358099999999997E-5</v>
      </c>
      <c r="CNB1" t="s">
        <v>23</v>
      </c>
      <c r="CNC1" t="s">
        <v>34</v>
      </c>
      <c r="CND1" t="s">
        <v>24</v>
      </c>
      <c r="CNE1">
        <v>1679290022828</v>
      </c>
      <c r="CNF1" t="s">
        <v>21</v>
      </c>
      <c r="CNG1" s="4">
        <v>0</v>
      </c>
      <c r="CNH1" t="s">
        <v>22</v>
      </c>
      <c r="CNI1" s="4">
        <v>0</v>
      </c>
      <c r="CNJ1" t="s">
        <v>23</v>
      </c>
      <c r="CNK1" t="s">
        <v>33</v>
      </c>
      <c r="CNL1" t="s">
        <v>24</v>
      </c>
      <c r="CNM1">
        <v>1679290023215</v>
      </c>
      <c r="CNN1" t="s">
        <v>21</v>
      </c>
      <c r="CNO1" s="4">
        <v>7.6358099999999997E-5</v>
      </c>
      <c r="CNP1" t="s">
        <v>22</v>
      </c>
      <c r="CNQ1" s="4">
        <v>-2.290743E-4</v>
      </c>
      <c r="CNR1" t="s">
        <v>23</v>
      </c>
      <c r="CNS1" t="s">
        <v>26</v>
      </c>
      <c r="CNT1" t="s">
        <v>24</v>
      </c>
      <c r="CNU1">
        <v>1679290023604</v>
      </c>
      <c r="CNV1" t="s">
        <v>21</v>
      </c>
      <c r="CNW1" s="4">
        <v>7.6358099999999997E-5</v>
      </c>
      <c r="CNX1" t="s">
        <v>22</v>
      </c>
      <c r="CNY1" s="4">
        <v>0</v>
      </c>
      <c r="CNZ1" t="s">
        <v>23</v>
      </c>
      <c r="COA1" t="s">
        <v>27</v>
      </c>
      <c r="COB1" t="s">
        <v>24</v>
      </c>
      <c r="COC1">
        <v>1679290023993</v>
      </c>
      <c r="COD1" t="s">
        <v>21</v>
      </c>
      <c r="COE1" s="4">
        <v>-7.6358099999999997E-5</v>
      </c>
      <c r="COF1" t="s">
        <v>22</v>
      </c>
      <c r="COG1" s="4">
        <v>0</v>
      </c>
      <c r="COH1" t="s">
        <v>23</v>
      </c>
      <c r="COI1" t="s">
        <v>33</v>
      </c>
      <c r="COJ1" t="s">
        <v>24</v>
      </c>
      <c r="COK1">
        <v>1679290024384</v>
      </c>
      <c r="COL1" t="s">
        <v>21</v>
      </c>
      <c r="COM1" s="4">
        <v>7.6358099999999997E-5</v>
      </c>
      <c r="CON1" t="s">
        <v>22</v>
      </c>
      <c r="COO1" s="4">
        <v>-2.290743E-4</v>
      </c>
      <c r="COP1" t="s">
        <v>23</v>
      </c>
      <c r="COQ1" t="s">
        <v>39</v>
      </c>
      <c r="COR1" t="s">
        <v>24</v>
      </c>
      <c r="COS1">
        <v>1679290024772</v>
      </c>
      <c r="COT1" t="s">
        <v>21</v>
      </c>
      <c r="COU1" s="4">
        <v>-1.5271619999999999E-4</v>
      </c>
      <c r="COV1" t="s">
        <v>22</v>
      </c>
      <c r="COW1" s="4">
        <v>1.5271619999999999E-4</v>
      </c>
      <c r="COX1" t="s">
        <v>23</v>
      </c>
      <c r="COY1" t="s">
        <v>33</v>
      </c>
      <c r="COZ1" t="s">
        <v>24</v>
      </c>
      <c r="CPA1">
        <v>1679290025162</v>
      </c>
      <c r="CPB1" t="s">
        <v>21</v>
      </c>
      <c r="CPC1" s="4">
        <v>-1.5271619999999999E-4</v>
      </c>
      <c r="CPD1" t="s">
        <v>22</v>
      </c>
      <c r="CPE1" s="4">
        <v>0</v>
      </c>
      <c r="CPF1" t="s">
        <v>23</v>
      </c>
      <c r="CPG1" t="s">
        <v>33</v>
      </c>
      <c r="CPH1" t="s">
        <v>24</v>
      </c>
      <c r="CPI1">
        <v>1679290025550</v>
      </c>
      <c r="CPJ1" t="s">
        <v>21</v>
      </c>
      <c r="CPK1" s="4">
        <v>0</v>
      </c>
      <c r="CPL1" t="s">
        <v>22</v>
      </c>
      <c r="CPM1" s="4">
        <v>0</v>
      </c>
      <c r="CPN1" t="s">
        <v>23</v>
      </c>
      <c r="CPO1" t="s">
        <v>36</v>
      </c>
      <c r="CPP1" t="s">
        <v>24</v>
      </c>
      <c r="CPQ1">
        <v>1679290025941</v>
      </c>
      <c r="CPR1" t="s">
        <v>21</v>
      </c>
      <c r="CPS1" s="4">
        <v>-7.6358099999999997E-5</v>
      </c>
      <c r="CPT1" t="s">
        <v>22</v>
      </c>
      <c r="CPU1" s="4">
        <v>1.5271619999999999E-4</v>
      </c>
      <c r="CPV1" t="s">
        <v>23</v>
      </c>
      <c r="CPW1" t="s">
        <v>37</v>
      </c>
      <c r="CPX1" t="s">
        <v>24</v>
      </c>
      <c r="CPY1">
        <v>1679290026330</v>
      </c>
      <c r="CPZ1" t="s">
        <v>21</v>
      </c>
      <c r="CQA1" s="4">
        <v>7.6358099999999997E-5</v>
      </c>
      <c r="CQB1" t="s">
        <v>22</v>
      </c>
      <c r="CQC1" s="4">
        <v>-1.5271619999999999E-4</v>
      </c>
      <c r="CQD1" t="s">
        <v>23</v>
      </c>
      <c r="CQE1" t="s">
        <v>33</v>
      </c>
      <c r="CQF1" t="s">
        <v>24</v>
      </c>
      <c r="CQG1">
        <v>1679290026718</v>
      </c>
      <c r="CQH1" t="s">
        <v>21</v>
      </c>
      <c r="CQI1" s="4">
        <v>0</v>
      </c>
      <c r="CQJ1" t="s">
        <v>22</v>
      </c>
      <c r="CQK1" s="4">
        <v>-2.290743E-4</v>
      </c>
      <c r="CQL1" t="s">
        <v>23</v>
      </c>
      <c r="CQM1" t="s">
        <v>33</v>
      </c>
      <c r="CQN1" t="s">
        <v>24</v>
      </c>
      <c r="CQO1">
        <v>1679290027108</v>
      </c>
      <c r="CQP1" t="s">
        <v>21</v>
      </c>
      <c r="CQQ1" s="4">
        <v>7.6358099999999997E-5</v>
      </c>
      <c r="CQR1" t="s">
        <v>22</v>
      </c>
      <c r="CQS1" s="4">
        <v>7.6358099999999997E-5</v>
      </c>
      <c r="CQT1" t="s">
        <v>23</v>
      </c>
      <c r="CQU1" t="s">
        <v>33</v>
      </c>
      <c r="CQV1" t="s">
        <v>24</v>
      </c>
      <c r="CQW1">
        <v>1679290027497</v>
      </c>
      <c r="CQX1" t="s">
        <v>21</v>
      </c>
      <c r="CQY1" s="4">
        <v>0</v>
      </c>
      <c r="CQZ1" t="s">
        <v>22</v>
      </c>
      <c r="CRA1" s="4">
        <v>-2.290743E-4</v>
      </c>
      <c r="CRB1" t="s">
        <v>23</v>
      </c>
      <c r="CRC1" t="s">
        <v>39</v>
      </c>
      <c r="CRD1" t="s">
        <v>24</v>
      </c>
      <c r="CRE1">
        <v>1679290027886</v>
      </c>
      <c r="CRF1" t="s">
        <v>21</v>
      </c>
      <c r="CRG1" s="4">
        <v>-7.6358099999999997E-5</v>
      </c>
      <c r="CRH1" t="s">
        <v>22</v>
      </c>
      <c r="CRI1" s="4">
        <v>-7.6358099999999997E-5</v>
      </c>
      <c r="CRJ1" t="s">
        <v>23</v>
      </c>
      <c r="CRK1" t="s">
        <v>41</v>
      </c>
      <c r="CRL1" t="s">
        <v>24</v>
      </c>
      <c r="CRM1">
        <v>1679290028275</v>
      </c>
      <c r="CRN1" t="s">
        <v>21</v>
      </c>
      <c r="CRO1" s="4">
        <v>-1.5271619999999999E-4</v>
      </c>
      <c r="CRP1" t="s">
        <v>22</v>
      </c>
      <c r="CRQ1" s="4">
        <v>7.6358099999999997E-5</v>
      </c>
      <c r="CRR1" t="s">
        <v>23</v>
      </c>
      <c r="CRS1" t="s">
        <v>33</v>
      </c>
      <c r="CRT1" t="s">
        <v>24</v>
      </c>
      <c r="CRU1">
        <v>1679290028665</v>
      </c>
      <c r="CRV1" t="s">
        <v>21</v>
      </c>
      <c r="CRW1" s="4">
        <v>-2.290743E-4</v>
      </c>
      <c r="CRX1" t="s">
        <v>22</v>
      </c>
      <c r="CRY1" s="4">
        <v>7.6358099999999997E-5</v>
      </c>
      <c r="CRZ1" t="s">
        <v>23</v>
      </c>
      <c r="CSA1" t="s">
        <v>34</v>
      </c>
      <c r="CSB1" t="s">
        <v>24</v>
      </c>
      <c r="CSC1">
        <v>1679290029055</v>
      </c>
      <c r="CSD1" t="s">
        <v>21</v>
      </c>
      <c r="CSE1" s="4">
        <v>-2.290743E-4</v>
      </c>
      <c r="CSF1" t="s">
        <v>22</v>
      </c>
      <c r="CSG1" s="4">
        <v>7.6358099999999997E-5</v>
      </c>
      <c r="CSH1" t="s">
        <v>23</v>
      </c>
      <c r="CSI1" t="s">
        <v>39</v>
      </c>
      <c r="CSJ1" t="s">
        <v>24</v>
      </c>
      <c r="CSK1">
        <v>1679290029442</v>
      </c>
      <c r="CSL1" t="s">
        <v>21</v>
      </c>
      <c r="CSM1" s="4">
        <v>-7.6358099999999997E-5</v>
      </c>
      <c r="CSN1" t="s">
        <v>22</v>
      </c>
      <c r="CSO1" s="4">
        <v>0</v>
      </c>
      <c r="CSP1" t="s">
        <v>23</v>
      </c>
      <c r="CSQ1" t="s">
        <v>33</v>
      </c>
      <c r="CSR1" t="s">
        <v>24</v>
      </c>
      <c r="CSS1">
        <v>1679290029833</v>
      </c>
      <c r="CST1" t="s">
        <v>21</v>
      </c>
      <c r="CSU1" s="4">
        <v>2.290743E-4</v>
      </c>
      <c r="CSV1" t="s">
        <v>22</v>
      </c>
      <c r="CSW1" s="4">
        <v>-7.6358099999999997E-5</v>
      </c>
      <c r="CSX1" t="s">
        <v>23</v>
      </c>
      <c r="CSY1" t="s">
        <v>37</v>
      </c>
      <c r="CSZ1" t="s">
        <v>24</v>
      </c>
      <c r="CTA1">
        <v>1679290030221</v>
      </c>
      <c r="CTB1" t="s">
        <v>21</v>
      </c>
      <c r="CTC1" s="4">
        <v>7.6358099999999997E-5</v>
      </c>
      <c r="CTD1" t="s">
        <v>22</v>
      </c>
      <c r="CTE1" s="4">
        <v>0</v>
      </c>
      <c r="CTF1" t="s">
        <v>23</v>
      </c>
      <c r="CTG1" t="s">
        <v>43</v>
      </c>
      <c r="CTH1" t="s">
        <v>24</v>
      </c>
      <c r="CTI1">
        <v>1679290030611</v>
      </c>
      <c r="CTJ1" t="s">
        <v>21</v>
      </c>
      <c r="CTK1" s="4">
        <v>1.5271619999999999E-4</v>
      </c>
      <c r="CTL1" t="s">
        <v>22</v>
      </c>
      <c r="CTM1" s="4">
        <v>0</v>
      </c>
      <c r="CTN1" t="s">
        <v>23</v>
      </c>
      <c r="CTO1" t="s">
        <v>33</v>
      </c>
      <c r="CTP1" t="s">
        <v>24</v>
      </c>
      <c r="CTQ1">
        <v>1679290031000</v>
      </c>
      <c r="CTR1" t="s">
        <v>21</v>
      </c>
      <c r="CTS1" s="4">
        <v>7.6358099999999997E-5</v>
      </c>
      <c r="CTT1" t="s">
        <v>22</v>
      </c>
      <c r="CTU1" s="4">
        <v>1.5271619999999999E-4</v>
      </c>
      <c r="CTV1" t="s">
        <v>23</v>
      </c>
      <c r="CTW1" t="s">
        <v>39</v>
      </c>
      <c r="CTX1" t="s">
        <v>24</v>
      </c>
      <c r="CTY1">
        <v>1679290031389</v>
      </c>
      <c r="CTZ1" t="s">
        <v>21</v>
      </c>
      <c r="CUA1" s="4">
        <v>-2.290743E-4</v>
      </c>
      <c r="CUB1" t="s">
        <v>22</v>
      </c>
      <c r="CUC1" s="4">
        <v>1.5271619999999999E-4</v>
      </c>
      <c r="CUD1" t="s">
        <v>23</v>
      </c>
      <c r="CUE1" t="s">
        <v>39</v>
      </c>
      <c r="CUF1" t="s">
        <v>24</v>
      </c>
      <c r="CUG1">
        <v>1679290031779</v>
      </c>
      <c r="CUH1" t="s">
        <v>21</v>
      </c>
      <c r="CUI1" s="4">
        <v>-2.290743E-4</v>
      </c>
      <c r="CUJ1" t="s">
        <v>22</v>
      </c>
      <c r="CUK1" s="4">
        <v>1.5271619999999999E-4</v>
      </c>
      <c r="CUL1" t="s">
        <v>23</v>
      </c>
      <c r="CUM1" t="s">
        <v>33</v>
      </c>
      <c r="CUN1" t="s">
        <v>24</v>
      </c>
      <c r="CUO1">
        <v>1679290032168</v>
      </c>
      <c r="CUP1" t="s">
        <v>21</v>
      </c>
      <c r="CUQ1" s="4">
        <v>-3.0543239999999999E-4</v>
      </c>
      <c r="CUR1" t="s">
        <v>22</v>
      </c>
      <c r="CUS1" s="4">
        <v>0</v>
      </c>
      <c r="CUT1" t="s">
        <v>23</v>
      </c>
      <c r="CUU1" t="s">
        <v>43</v>
      </c>
      <c r="CUV1" t="s">
        <v>24</v>
      </c>
      <c r="CUW1">
        <v>1679290032557</v>
      </c>
      <c r="CUX1" t="s">
        <v>21</v>
      </c>
      <c r="CUY1" s="4">
        <v>-1.5271619999999999E-4</v>
      </c>
      <c r="CUZ1" t="s">
        <v>22</v>
      </c>
      <c r="CVA1" s="4">
        <v>-3.0543239999999999E-4</v>
      </c>
      <c r="CVB1" t="s">
        <v>23</v>
      </c>
      <c r="CVC1" t="s">
        <v>33</v>
      </c>
      <c r="CVD1" t="s">
        <v>24</v>
      </c>
      <c r="CVE1">
        <v>1679290032947</v>
      </c>
      <c r="CVF1" t="s">
        <v>21</v>
      </c>
      <c r="CVG1" s="4">
        <v>7.6358099999999997E-5</v>
      </c>
      <c r="CVH1" t="s">
        <v>22</v>
      </c>
      <c r="CVI1" s="4">
        <v>-1.5271619999999999E-4</v>
      </c>
      <c r="CVJ1" t="s">
        <v>23</v>
      </c>
      <c r="CVK1" t="s">
        <v>36</v>
      </c>
      <c r="CVL1" t="s">
        <v>24</v>
      </c>
      <c r="CVM1">
        <v>1679290033334</v>
      </c>
      <c r="CVN1" t="s">
        <v>21</v>
      </c>
      <c r="CVO1" s="4">
        <v>7.6358099999999997E-5</v>
      </c>
      <c r="CVP1" t="s">
        <v>22</v>
      </c>
      <c r="CVQ1" s="4">
        <v>-2.290743E-4</v>
      </c>
      <c r="CVR1" t="s">
        <v>23</v>
      </c>
      <c r="CVS1" t="s">
        <v>33</v>
      </c>
      <c r="CVT1" t="s">
        <v>24</v>
      </c>
      <c r="CVU1">
        <v>1679290033725</v>
      </c>
      <c r="CVV1" t="s">
        <v>21</v>
      </c>
      <c r="CVW1" s="4">
        <v>0</v>
      </c>
      <c r="CVX1" t="s">
        <v>22</v>
      </c>
      <c r="CVY1" s="4">
        <v>-7.6358099999999997E-5</v>
      </c>
      <c r="CVZ1" t="s">
        <v>23</v>
      </c>
      <c r="CWA1" t="s">
        <v>36</v>
      </c>
      <c r="CWB1" t="s">
        <v>24</v>
      </c>
      <c r="CWC1">
        <v>1679290034114</v>
      </c>
      <c r="CWD1" t="s">
        <v>21</v>
      </c>
      <c r="CWE1" s="4">
        <v>7.6358099999999997E-5</v>
      </c>
      <c r="CWF1" t="s">
        <v>22</v>
      </c>
      <c r="CWG1" s="4">
        <v>-7.6358099999999997E-5</v>
      </c>
      <c r="CWH1" t="s">
        <v>23</v>
      </c>
      <c r="CWI1" t="s">
        <v>34</v>
      </c>
      <c r="CWJ1" t="s">
        <v>24</v>
      </c>
      <c r="CWK1">
        <v>1679290034504</v>
      </c>
      <c r="CWL1" t="s">
        <v>21</v>
      </c>
      <c r="CWM1" s="4">
        <v>-3.0543239999999999E-4</v>
      </c>
      <c r="CWN1" t="s">
        <v>22</v>
      </c>
      <c r="CWO1" s="4">
        <v>7.6358099999999997E-5</v>
      </c>
      <c r="CWP1" t="s">
        <v>23</v>
      </c>
      <c r="CWQ1" t="s">
        <v>36</v>
      </c>
      <c r="CWR1" t="s">
        <v>24</v>
      </c>
      <c r="CWS1">
        <v>1679290034891</v>
      </c>
      <c r="CWT1" t="s">
        <v>21</v>
      </c>
      <c r="CWU1" s="4">
        <v>-4.5814860000000001E-4</v>
      </c>
      <c r="CWV1" t="s">
        <v>22</v>
      </c>
      <c r="CWW1" s="4">
        <v>7.6358099999999997E-5</v>
      </c>
      <c r="CWX1" t="s">
        <v>23</v>
      </c>
      <c r="CWY1" t="s">
        <v>33</v>
      </c>
      <c r="CWZ1" t="s">
        <v>24</v>
      </c>
      <c r="CXA1">
        <v>1679290035281</v>
      </c>
      <c r="CXB1" t="s">
        <v>21</v>
      </c>
      <c r="CXC1" s="4">
        <v>-2.290743E-4</v>
      </c>
      <c r="CXD1" t="s">
        <v>22</v>
      </c>
      <c r="CXE1" s="4">
        <v>3.0543239999999999E-4</v>
      </c>
      <c r="CXF1" t="s">
        <v>23</v>
      </c>
      <c r="CXG1" t="s">
        <v>43</v>
      </c>
      <c r="CXH1" t="s">
        <v>24</v>
      </c>
      <c r="CXI1">
        <v>1679290035670</v>
      </c>
      <c r="CXJ1" t="s">
        <v>21</v>
      </c>
      <c r="CXK1" s="4">
        <v>-1.5271619999999999E-4</v>
      </c>
      <c r="CXL1" t="s">
        <v>22</v>
      </c>
      <c r="CXM1" s="4">
        <v>1.5271619999999999E-4</v>
      </c>
      <c r="CXN1" t="s">
        <v>23</v>
      </c>
      <c r="CXO1" t="s">
        <v>39</v>
      </c>
      <c r="CXP1" t="s">
        <v>24</v>
      </c>
      <c r="CXQ1">
        <v>1679290036061</v>
      </c>
      <c r="CXR1" t="s">
        <v>21</v>
      </c>
      <c r="CXS1" s="4">
        <v>2.290743E-4</v>
      </c>
      <c r="CXT1" t="s">
        <v>22</v>
      </c>
      <c r="CXU1" s="4">
        <v>-1.5271619999999999E-4</v>
      </c>
      <c r="CXV1" t="s">
        <v>23</v>
      </c>
      <c r="CXW1" t="s">
        <v>34</v>
      </c>
      <c r="CXX1" t="s">
        <v>24</v>
      </c>
      <c r="CXY1">
        <v>1679290036450</v>
      </c>
      <c r="CXZ1" t="s">
        <v>21</v>
      </c>
      <c r="CYA1" s="4">
        <v>3.0543239999999999E-4</v>
      </c>
      <c r="CYB1" t="s">
        <v>22</v>
      </c>
      <c r="CYC1" s="4">
        <v>-3.0543239999999999E-4</v>
      </c>
      <c r="CYD1" t="s">
        <v>23</v>
      </c>
      <c r="CYE1" t="s">
        <v>34</v>
      </c>
      <c r="CYF1" t="s">
        <v>24</v>
      </c>
      <c r="CYG1">
        <v>1679290036839</v>
      </c>
      <c r="CYH1" t="s">
        <v>21</v>
      </c>
      <c r="CYI1" s="4">
        <v>-3.8179048E-4</v>
      </c>
      <c r="CYJ1" t="s">
        <v>22</v>
      </c>
      <c r="CYK1" s="4">
        <v>1.5271619999999999E-4</v>
      </c>
      <c r="CYL1" t="s">
        <v>23</v>
      </c>
      <c r="CYM1" t="s">
        <v>39</v>
      </c>
      <c r="CYN1" t="s">
        <v>24</v>
      </c>
      <c r="CYO1">
        <v>1679290037227</v>
      </c>
      <c r="CYP1" t="s">
        <v>21</v>
      </c>
      <c r="CYQ1" s="4">
        <v>2.290743E-4</v>
      </c>
      <c r="CYR1" t="s">
        <v>22</v>
      </c>
      <c r="CYS1" s="4">
        <v>-7.6358099999999997E-5</v>
      </c>
      <c r="CYT1" t="s">
        <v>23</v>
      </c>
      <c r="CYU1" t="s">
        <v>39</v>
      </c>
      <c r="CYV1" t="s">
        <v>24</v>
      </c>
      <c r="CYW1">
        <v>1679290037617</v>
      </c>
      <c r="CYX1" t="s">
        <v>21</v>
      </c>
      <c r="CYY1" s="4">
        <v>-1.5271619999999999E-4</v>
      </c>
      <c r="CYZ1" t="s">
        <v>22</v>
      </c>
      <c r="CZA1" s="4">
        <v>0</v>
      </c>
      <c r="CZB1" t="s">
        <v>23</v>
      </c>
      <c r="CZC1" t="s">
        <v>36</v>
      </c>
      <c r="CZD1" t="s">
        <v>24</v>
      </c>
      <c r="CZE1">
        <v>1679290038007</v>
      </c>
      <c r="CZF1" t="s">
        <v>21</v>
      </c>
      <c r="CZG1" s="4">
        <v>-3.0543239999999999E-4</v>
      </c>
      <c r="CZH1" t="s">
        <v>22</v>
      </c>
      <c r="CZI1" s="4">
        <v>1.5271619999999999E-4</v>
      </c>
      <c r="CZJ1" t="s">
        <v>23</v>
      </c>
      <c r="CZK1" t="s">
        <v>43</v>
      </c>
      <c r="CZL1" t="s">
        <v>24</v>
      </c>
      <c r="CZM1">
        <v>1679290038395</v>
      </c>
      <c r="CZN1" t="s">
        <v>21</v>
      </c>
      <c r="CZO1" s="4">
        <v>-3.0543239999999999E-4</v>
      </c>
      <c r="CZP1" t="s">
        <v>22</v>
      </c>
      <c r="CZQ1" s="4">
        <v>2.290743E-4</v>
      </c>
      <c r="CZR1" t="s">
        <v>23</v>
      </c>
      <c r="CZS1" t="s">
        <v>41</v>
      </c>
      <c r="CZT1" t="s">
        <v>24</v>
      </c>
      <c r="CZU1">
        <v>1679290038784</v>
      </c>
      <c r="CZV1" t="s">
        <v>21</v>
      </c>
      <c r="CZW1" s="4">
        <v>2.290743E-4</v>
      </c>
      <c r="CZX1" t="s">
        <v>22</v>
      </c>
      <c r="CZY1" s="4">
        <v>-2.290743E-4</v>
      </c>
      <c r="CZZ1" t="s">
        <v>23</v>
      </c>
      <c r="DAA1" t="s">
        <v>33</v>
      </c>
      <c r="DAB1" t="s">
        <v>24</v>
      </c>
      <c r="DAC1">
        <v>1679290039173</v>
      </c>
      <c r="DAD1" t="s">
        <v>21</v>
      </c>
      <c r="DAE1" s="4">
        <v>-7.6358099999999997E-5</v>
      </c>
      <c r="DAF1" t="s">
        <v>22</v>
      </c>
      <c r="DAG1" s="4">
        <v>-3.8179048E-4</v>
      </c>
      <c r="DAH1" t="s">
        <v>23</v>
      </c>
      <c r="DAI1" t="s">
        <v>36</v>
      </c>
      <c r="DAJ1" t="s">
        <v>24</v>
      </c>
      <c r="DAK1">
        <v>1679290039563</v>
      </c>
      <c r="DAL1" t="s">
        <v>21</v>
      </c>
      <c r="DAM1" s="4">
        <v>-7.6358099999999997E-5</v>
      </c>
      <c r="DAN1" t="s">
        <v>22</v>
      </c>
      <c r="DAO1" s="4">
        <v>7.6358099999999997E-5</v>
      </c>
      <c r="DAP1" t="s">
        <v>23</v>
      </c>
      <c r="DAQ1" t="s">
        <v>43</v>
      </c>
      <c r="DAR1" t="s">
        <v>24</v>
      </c>
      <c r="DAS1">
        <v>1679290039952</v>
      </c>
      <c r="DAT1" t="s">
        <v>21</v>
      </c>
      <c r="DAU1" s="4">
        <v>-2.290743E-4</v>
      </c>
      <c r="DAV1" t="s">
        <v>22</v>
      </c>
      <c r="DAW1" s="4">
        <v>7.6358099999999997E-5</v>
      </c>
      <c r="DAX1" t="s">
        <v>23</v>
      </c>
      <c r="DAY1" t="s">
        <v>33</v>
      </c>
      <c r="DAZ1" t="s">
        <v>24</v>
      </c>
      <c r="DBA1">
        <v>1679290040341</v>
      </c>
      <c r="DBB1" t="s">
        <v>21</v>
      </c>
      <c r="DBC1" s="4">
        <v>7.6358099999999997E-5</v>
      </c>
      <c r="DBD1" t="s">
        <v>22</v>
      </c>
      <c r="DBE1" s="4">
        <v>0</v>
      </c>
      <c r="DBF1" t="s">
        <v>23</v>
      </c>
      <c r="DBG1" t="s">
        <v>43</v>
      </c>
      <c r="DBH1" t="s">
        <v>24</v>
      </c>
      <c r="DBI1">
        <v>1679290040731</v>
      </c>
      <c r="DBJ1" t="s">
        <v>21</v>
      </c>
      <c r="DBK1" s="4">
        <v>0</v>
      </c>
      <c r="DBL1" t="s">
        <v>22</v>
      </c>
      <c r="DBM1" s="4">
        <v>-7.6358099999999997E-5</v>
      </c>
      <c r="DBN1" t="s">
        <v>23</v>
      </c>
      <c r="DBO1" t="s">
        <v>39</v>
      </c>
      <c r="DBP1" t="s">
        <v>24</v>
      </c>
      <c r="DBQ1">
        <v>1679290041120</v>
      </c>
      <c r="DBR1" t="s">
        <v>21</v>
      </c>
      <c r="DBS1" s="4">
        <v>0</v>
      </c>
      <c r="DBT1" t="s">
        <v>22</v>
      </c>
      <c r="DBU1" s="4">
        <v>0</v>
      </c>
      <c r="DBV1" t="s">
        <v>23</v>
      </c>
      <c r="DBW1" t="s">
        <v>39</v>
      </c>
      <c r="DBX1" t="s">
        <v>24</v>
      </c>
      <c r="DBY1">
        <v>1679290041509</v>
      </c>
      <c r="DBZ1" t="s">
        <v>21</v>
      </c>
      <c r="DCA1" s="4">
        <v>-2.290743E-4</v>
      </c>
      <c r="DCB1" t="s">
        <v>22</v>
      </c>
      <c r="DCC1" s="4">
        <v>7.6358099999999997E-5</v>
      </c>
      <c r="DCD1" t="s">
        <v>23</v>
      </c>
      <c r="DCE1" t="s">
        <v>43</v>
      </c>
      <c r="DCF1" t="s">
        <v>24</v>
      </c>
      <c r="DCG1">
        <v>1679290041898</v>
      </c>
      <c r="DCH1" t="s">
        <v>21</v>
      </c>
      <c r="DCI1" s="4">
        <v>-2.290743E-4</v>
      </c>
      <c r="DCJ1" t="s">
        <v>22</v>
      </c>
      <c r="DCK1" s="4">
        <v>7.6358099999999997E-5</v>
      </c>
      <c r="DCL1" t="s">
        <v>23</v>
      </c>
      <c r="DCM1" t="s">
        <v>39</v>
      </c>
      <c r="DCN1" t="s">
        <v>24</v>
      </c>
      <c r="DCO1">
        <v>1679290042288</v>
      </c>
      <c r="DCP1" t="s">
        <v>21</v>
      </c>
      <c r="DCQ1" s="4">
        <v>0</v>
      </c>
      <c r="DCR1" t="s">
        <v>22</v>
      </c>
      <c r="DCS1" s="4">
        <v>-3.0543239999999999E-4</v>
      </c>
      <c r="DCT1" t="s">
        <v>23</v>
      </c>
      <c r="DCU1" t="s">
        <v>27</v>
      </c>
      <c r="DCV1" t="s">
        <v>24</v>
      </c>
      <c r="DCW1">
        <v>1679290042676</v>
      </c>
      <c r="DCX1" t="s">
        <v>21</v>
      </c>
      <c r="DCY1" s="4">
        <v>1.5271619999999999E-4</v>
      </c>
      <c r="DCZ1" t="s">
        <v>22</v>
      </c>
      <c r="DDA1" s="4">
        <v>-2.290743E-4</v>
      </c>
      <c r="DDB1" t="s">
        <v>23</v>
      </c>
      <c r="DDC1" t="s">
        <v>36</v>
      </c>
      <c r="DDD1" t="s">
        <v>24</v>
      </c>
      <c r="DDE1">
        <v>1679290043067</v>
      </c>
      <c r="DDF1" t="s">
        <v>21</v>
      </c>
      <c r="DDG1" s="4">
        <v>-2.290743E-4</v>
      </c>
      <c r="DDH1" t="s">
        <v>22</v>
      </c>
      <c r="DDI1" s="4">
        <v>0</v>
      </c>
      <c r="DDJ1" t="s">
        <v>23</v>
      </c>
      <c r="DDK1" t="s">
        <v>36</v>
      </c>
      <c r="DDL1" t="s">
        <v>24</v>
      </c>
      <c r="DDM1">
        <v>1679290043454</v>
      </c>
      <c r="DDN1" t="s">
        <v>21</v>
      </c>
      <c r="DDO1" s="4">
        <v>-1.5271619999999999E-4</v>
      </c>
      <c r="DDP1" t="s">
        <v>22</v>
      </c>
      <c r="DDQ1" s="4">
        <v>-1.5271619999999999E-4</v>
      </c>
      <c r="DDR1" t="s">
        <v>23</v>
      </c>
      <c r="DDS1" t="s">
        <v>43</v>
      </c>
      <c r="DDT1" t="s">
        <v>24</v>
      </c>
      <c r="DDU1">
        <v>1679290043844</v>
      </c>
      <c r="DDV1" t="s">
        <v>21</v>
      </c>
      <c r="DDW1" s="4">
        <v>0</v>
      </c>
      <c r="DDX1" t="s">
        <v>22</v>
      </c>
      <c r="DDY1" s="4">
        <v>0</v>
      </c>
      <c r="DDZ1" t="s">
        <v>23</v>
      </c>
      <c r="DEA1" t="s">
        <v>43</v>
      </c>
      <c r="DEB1" t="s">
        <v>24</v>
      </c>
      <c r="DEC1">
        <v>1679290044234</v>
      </c>
      <c r="DED1" t="s">
        <v>21</v>
      </c>
      <c r="DEE1" s="4">
        <v>1.5271619999999999E-4</v>
      </c>
      <c r="DEF1" t="s">
        <v>22</v>
      </c>
      <c r="DEG1" s="4">
        <v>-3.0543239999999999E-4</v>
      </c>
      <c r="DEH1" t="s">
        <v>23</v>
      </c>
      <c r="DEI1" t="s">
        <v>36</v>
      </c>
      <c r="DEJ1" t="s">
        <v>24</v>
      </c>
      <c r="DEK1">
        <v>1679290044623</v>
      </c>
      <c r="DEL1" t="s">
        <v>21</v>
      </c>
      <c r="DEM1" s="4">
        <v>-3.0543239999999999E-4</v>
      </c>
      <c r="DEN1" t="s">
        <v>22</v>
      </c>
      <c r="DEO1" s="4">
        <v>7.6358099999999997E-5</v>
      </c>
      <c r="DEP1" t="s">
        <v>23</v>
      </c>
      <c r="DEQ1" t="s">
        <v>33</v>
      </c>
      <c r="DER1" t="s">
        <v>24</v>
      </c>
      <c r="DES1">
        <v>1679290045013</v>
      </c>
      <c r="DET1" t="s">
        <v>21</v>
      </c>
      <c r="DEU1" s="4">
        <v>0</v>
      </c>
      <c r="DEV1" t="s">
        <v>22</v>
      </c>
      <c r="DEW1" s="4">
        <v>3.0543239999999999E-4</v>
      </c>
      <c r="DEX1" t="s">
        <v>23</v>
      </c>
      <c r="DEY1" t="s">
        <v>33</v>
      </c>
      <c r="DEZ1" t="s">
        <v>24</v>
      </c>
      <c r="DFA1">
        <v>1679290045402</v>
      </c>
      <c r="DFB1" t="s">
        <v>21</v>
      </c>
      <c r="DFC1" s="4">
        <v>-7.6358099999999997E-5</v>
      </c>
      <c r="DFD1" t="s">
        <v>22</v>
      </c>
      <c r="DFE1" s="4">
        <v>1.5271619999999999E-4</v>
      </c>
      <c r="DFF1" t="s">
        <v>23</v>
      </c>
      <c r="DFG1" t="s">
        <v>36</v>
      </c>
      <c r="DFH1" t="s">
        <v>24</v>
      </c>
      <c r="DFI1">
        <v>1679290045791</v>
      </c>
      <c r="DFJ1" t="s">
        <v>21</v>
      </c>
      <c r="DFK1" s="4">
        <v>1.5271619999999999E-4</v>
      </c>
      <c r="DFL1" t="s">
        <v>22</v>
      </c>
      <c r="DFM1" s="4">
        <v>-3.8179048E-4</v>
      </c>
      <c r="DFN1" t="s">
        <v>23</v>
      </c>
      <c r="DFO1" t="s">
        <v>27</v>
      </c>
      <c r="DFP1" t="s">
        <v>24</v>
      </c>
      <c r="DFQ1">
        <v>1679290046181</v>
      </c>
      <c r="DFR1" t="s">
        <v>21</v>
      </c>
      <c r="DFS1" s="4">
        <v>3.0543239999999999E-4</v>
      </c>
      <c r="DFT1" t="s">
        <v>22</v>
      </c>
      <c r="DFU1" s="4">
        <v>-1.5271619999999999E-4</v>
      </c>
      <c r="DFV1" t="s">
        <v>23</v>
      </c>
      <c r="DFW1" t="s">
        <v>39</v>
      </c>
      <c r="DFX1" t="s">
        <v>24</v>
      </c>
      <c r="DFY1">
        <v>1679290046569</v>
      </c>
      <c r="DFZ1" t="s">
        <v>21</v>
      </c>
      <c r="DGA1" s="4">
        <v>0</v>
      </c>
      <c r="DGB1" t="s">
        <v>22</v>
      </c>
      <c r="DGC1" s="4">
        <v>0</v>
      </c>
      <c r="DGD1" t="s">
        <v>23</v>
      </c>
      <c r="DGE1" t="s">
        <v>36</v>
      </c>
      <c r="DGF1" t="s">
        <v>24</v>
      </c>
      <c r="DGG1">
        <v>1679290046958</v>
      </c>
      <c r="DGH1" t="s">
        <v>21</v>
      </c>
      <c r="DGI1" s="4">
        <v>-7.6358099999999997E-5</v>
      </c>
      <c r="DGJ1" t="s">
        <v>22</v>
      </c>
      <c r="DGK1" s="4">
        <v>0</v>
      </c>
      <c r="DGL1" t="s">
        <v>23</v>
      </c>
      <c r="DGM1" t="s">
        <v>36</v>
      </c>
      <c r="DGN1" t="s">
        <v>24</v>
      </c>
      <c r="DGO1">
        <v>1679290047348</v>
      </c>
      <c r="DGP1" t="s">
        <v>21</v>
      </c>
      <c r="DGQ1" s="4">
        <v>-1.5271619999999999E-4</v>
      </c>
      <c r="DGR1" t="s">
        <v>22</v>
      </c>
      <c r="DGS1" s="4">
        <v>-1.5271619999999999E-4</v>
      </c>
      <c r="DGT1" t="s">
        <v>23</v>
      </c>
      <c r="DGU1" t="s">
        <v>33</v>
      </c>
      <c r="DGV1" t="s">
        <v>24</v>
      </c>
      <c r="DGW1">
        <v>1679290047737</v>
      </c>
      <c r="DGX1" t="s">
        <v>21</v>
      </c>
      <c r="DGY1" s="4">
        <v>-1.5271619999999999E-4</v>
      </c>
      <c r="DGZ1" t="s">
        <v>22</v>
      </c>
      <c r="DHA1" s="4">
        <v>0</v>
      </c>
      <c r="DHB1" t="s">
        <v>23</v>
      </c>
      <c r="DHC1" t="s">
        <v>41</v>
      </c>
      <c r="DHD1" t="s">
        <v>24</v>
      </c>
      <c r="DHE1">
        <v>1679290048126</v>
      </c>
      <c r="DHF1" t="s">
        <v>21</v>
      </c>
      <c r="DHG1" s="4">
        <v>-7.6358099999999997E-5</v>
      </c>
      <c r="DHH1" t="s">
        <v>22</v>
      </c>
      <c r="DHI1" s="4">
        <v>7.6358099999999997E-5</v>
      </c>
      <c r="DHJ1" t="s">
        <v>23</v>
      </c>
      <c r="DHK1" t="s">
        <v>33</v>
      </c>
      <c r="DHL1" t="s">
        <v>24</v>
      </c>
      <c r="DHM1">
        <v>1679290048515</v>
      </c>
      <c r="DHN1" t="s">
        <v>21</v>
      </c>
      <c r="DHO1" s="4">
        <v>-3.0543239999999999E-4</v>
      </c>
      <c r="DHP1" t="s">
        <v>22</v>
      </c>
      <c r="DHQ1" s="4">
        <v>2.290743E-4</v>
      </c>
      <c r="DHR1" t="s">
        <v>23</v>
      </c>
      <c r="DHS1" t="s">
        <v>33</v>
      </c>
      <c r="DHT1" t="s">
        <v>24</v>
      </c>
      <c r="DHU1">
        <v>1679290048904</v>
      </c>
      <c r="DHV1" t="s">
        <v>21</v>
      </c>
      <c r="DHW1" s="4">
        <v>7.6358099999999997E-5</v>
      </c>
      <c r="DHX1" t="s">
        <v>22</v>
      </c>
      <c r="DHY1" s="4">
        <v>-1.5271619999999999E-4</v>
      </c>
      <c r="DHZ1" t="s">
        <v>23</v>
      </c>
      <c r="DIA1" t="s">
        <v>36</v>
      </c>
      <c r="DIB1" t="s">
        <v>24</v>
      </c>
      <c r="DIC1">
        <v>1679290049294</v>
      </c>
      <c r="DID1" t="s">
        <v>21</v>
      </c>
      <c r="DIE1" s="4">
        <v>1.5271619999999999E-4</v>
      </c>
      <c r="DIF1" t="s">
        <v>22</v>
      </c>
      <c r="DIG1" s="4">
        <v>-2.290743E-4</v>
      </c>
      <c r="DIH1" t="s">
        <v>23</v>
      </c>
      <c r="DII1" t="s">
        <v>36</v>
      </c>
      <c r="DIJ1" t="s">
        <v>24</v>
      </c>
      <c r="DIK1">
        <v>1679290049684</v>
      </c>
      <c r="DIL1" t="s">
        <v>21</v>
      </c>
      <c r="DIM1" s="4">
        <v>0</v>
      </c>
      <c r="DIN1" t="s">
        <v>22</v>
      </c>
      <c r="DIO1" s="4">
        <v>-7.6358099999999997E-5</v>
      </c>
      <c r="DIP1" t="s">
        <v>23</v>
      </c>
      <c r="DIQ1" t="s">
        <v>36</v>
      </c>
      <c r="DIR1" t="s">
        <v>24</v>
      </c>
      <c r="DIS1">
        <v>1679290050072</v>
      </c>
      <c r="DIT1" t="s">
        <v>21</v>
      </c>
      <c r="DIU1" s="4">
        <v>-1.5271619999999999E-4</v>
      </c>
      <c r="DIV1" t="s">
        <v>22</v>
      </c>
      <c r="DIW1" s="4">
        <v>-7.6358099999999997E-5</v>
      </c>
      <c r="DIX1" t="s">
        <v>23</v>
      </c>
      <c r="DIY1" t="s">
        <v>37</v>
      </c>
      <c r="DIZ1" t="s">
        <v>24</v>
      </c>
      <c r="DJA1">
        <v>1679290050462</v>
      </c>
      <c r="DJB1" t="s">
        <v>21</v>
      </c>
      <c r="DJC1" s="4">
        <v>-4.5814860000000001E-4</v>
      </c>
      <c r="DJD1" t="s">
        <v>22</v>
      </c>
      <c r="DJE1" s="4">
        <v>2.290743E-4</v>
      </c>
      <c r="DJF1" t="s">
        <v>23</v>
      </c>
      <c r="DJG1" t="s">
        <v>39</v>
      </c>
      <c r="DJH1" t="s">
        <v>24</v>
      </c>
      <c r="DJI1">
        <v>1679290050851</v>
      </c>
      <c r="DJJ1" t="s">
        <v>21</v>
      </c>
      <c r="DJK1" s="4">
        <v>7.6358099999999997E-5</v>
      </c>
      <c r="DJL1" t="s">
        <v>22</v>
      </c>
      <c r="DJM1" s="4">
        <v>0</v>
      </c>
      <c r="DJN1" t="s">
        <v>23</v>
      </c>
      <c r="DJO1" t="s">
        <v>43</v>
      </c>
      <c r="DJP1" t="s">
        <v>24</v>
      </c>
      <c r="DJQ1">
        <v>1679290051240</v>
      </c>
      <c r="DJR1" t="s">
        <v>21</v>
      </c>
      <c r="DJS1" s="4">
        <v>-1.5271619999999999E-4</v>
      </c>
      <c r="DJT1" t="s">
        <v>22</v>
      </c>
      <c r="DJU1" s="4">
        <v>1.5271619999999999E-4</v>
      </c>
      <c r="DJV1" t="s">
        <v>23</v>
      </c>
      <c r="DJW1" t="s">
        <v>36</v>
      </c>
      <c r="DJX1" t="s">
        <v>24</v>
      </c>
      <c r="DJY1">
        <v>1679290051628</v>
      </c>
      <c r="DJZ1" t="s">
        <v>21</v>
      </c>
      <c r="DKA1" s="4">
        <v>-2.290743E-4</v>
      </c>
      <c r="DKB1" t="s">
        <v>22</v>
      </c>
      <c r="DKC1" s="4">
        <v>1.5271619999999999E-4</v>
      </c>
      <c r="DKD1" t="s">
        <v>23</v>
      </c>
      <c r="DKE1" t="s">
        <v>43</v>
      </c>
      <c r="DKF1" t="s">
        <v>24</v>
      </c>
      <c r="DKG1">
        <v>1679290052018</v>
      </c>
      <c r="DKH1" t="s">
        <v>21</v>
      </c>
      <c r="DKI1" s="4">
        <v>-3.0543239999999999E-4</v>
      </c>
      <c r="DKJ1" t="s">
        <v>22</v>
      </c>
      <c r="DKK1" s="4">
        <v>7.6358099999999997E-5</v>
      </c>
      <c r="DKL1" t="s">
        <v>23</v>
      </c>
      <c r="DKM1" t="s">
        <v>43</v>
      </c>
      <c r="DKN1" t="s">
        <v>24</v>
      </c>
      <c r="DKO1">
        <v>1679290052407</v>
      </c>
      <c r="DKP1" t="s">
        <v>21</v>
      </c>
      <c r="DKQ1" s="4">
        <v>2.290743E-4</v>
      </c>
      <c r="DKR1" t="s">
        <v>22</v>
      </c>
      <c r="DKS1" s="4">
        <v>-3.0543239999999999E-4</v>
      </c>
      <c r="DKT1" t="s">
        <v>23</v>
      </c>
      <c r="DKU1" t="s">
        <v>33</v>
      </c>
      <c r="DKV1" t="s">
        <v>24</v>
      </c>
      <c r="DKW1">
        <v>1679290052607</v>
      </c>
      <c r="DKX1" t="s">
        <v>21</v>
      </c>
      <c r="DKY1" s="4">
        <v>0</v>
      </c>
      <c r="DKZ1" t="s">
        <v>22</v>
      </c>
      <c r="DLA1" s="4">
        <v>-1.5271619999999999E-4</v>
      </c>
      <c r="DLB1" t="s">
        <v>23</v>
      </c>
      <c r="DLC1" t="s">
        <v>33</v>
      </c>
      <c r="DLD1" t="s">
        <v>24</v>
      </c>
      <c r="DLE1">
        <v>1679290052997</v>
      </c>
      <c r="DLF1" t="s">
        <v>21</v>
      </c>
      <c r="DLG1" s="4">
        <v>-1.5271619999999999E-4</v>
      </c>
      <c r="DLH1" t="s">
        <v>22</v>
      </c>
      <c r="DLI1" s="4">
        <v>-7.6358099999999997E-5</v>
      </c>
      <c r="DLJ1" t="s">
        <v>23</v>
      </c>
      <c r="DLK1" t="s">
        <v>33</v>
      </c>
      <c r="DLL1" t="s">
        <v>24</v>
      </c>
      <c r="DLM1">
        <v>1679290053385</v>
      </c>
      <c r="DLN1" t="s">
        <v>21</v>
      </c>
      <c r="DLO1" s="4">
        <v>-7.6358099999999997E-5</v>
      </c>
      <c r="DLP1" t="s">
        <v>22</v>
      </c>
      <c r="DLQ1" s="4">
        <v>0</v>
      </c>
      <c r="DLR1" t="s">
        <v>23</v>
      </c>
      <c r="DLS1" t="s">
        <v>39</v>
      </c>
      <c r="DLT1" t="s">
        <v>24</v>
      </c>
      <c r="DLU1">
        <v>1679290053774</v>
      </c>
      <c r="DLV1" t="s">
        <v>21</v>
      </c>
      <c r="DLW1" s="4">
        <v>-7.6358099999999997E-5</v>
      </c>
      <c r="DLX1" t="s">
        <v>22</v>
      </c>
      <c r="DLY1" s="4">
        <v>-7.6358099999999997E-5</v>
      </c>
      <c r="DLZ1" t="s">
        <v>23</v>
      </c>
      <c r="DMA1" t="s">
        <v>33</v>
      </c>
      <c r="DMB1" t="s">
        <v>24</v>
      </c>
      <c r="DMC1">
        <v>1679290054164</v>
      </c>
      <c r="DMD1" t="s">
        <v>21</v>
      </c>
      <c r="DME1" s="4">
        <v>-7.6358099999999997E-5</v>
      </c>
      <c r="DMF1" t="s">
        <v>22</v>
      </c>
      <c r="DMG1" s="4">
        <v>2.290743E-4</v>
      </c>
      <c r="DMH1" t="s">
        <v>23</v>
      </c>
      <c r="DMI1" t="s">
        <v>43</v>
      </c>
      <c r="DMJ1" t="s">
        <v>24</v>
      </c>
      <c r="DMK1">
        <v>1679290054553</v>
      </c>
      <c r="DML1" t="s">
        <v>21</v>
      </c>
      <c r="DMM1" s="4">
        <v>-1.5271619999999999E-4</v>
      </c>
      <c r="DMN1" t="s">
        <v>22</v>
      </c>
      <c r="DMO1" s="4">
        <v>-7.6358099999999997E-5</v>
      </c>
      <c r="DMP1" t="s">
        <v>23</v>
      </c>
      <c r="DMQ1" t="s">
        <v>36</v>
      </c>
      <c r="DMR1" t="s">
        <v>24</v>
      </c>
      <c r="DMS1">
        <v>1679290054942</v>
      </c>
      <c r="DMT1" t="s">
        <v>21</v>
      </c>
      <c r="DMU1" s="4">
        <v>-7.6358099999999997E-5</v>
      </c>
      <c r="DMV1" t="s">
        <v>22</v>
      </c>
      <c r="DMW1" s="4">
        <v>7.6358099999999997E-5</v>
      </c>
      <c r="DMX1" t="s">
        <v>23</v>
      </c>
      <c r="DMY1" t="s">
        <v>36</v>
      </c>
      <c r="DMZ1" t="s">
        <v>24</v>
      </c>
      <c r="DNA1">
        <v>1679290055332</v>
      </c>
      <c r="DNB1" t="s">
        <v>21</v>
      </c>
      <c r="DNC1" s="4">
        <v>-1.5271619999999999E-4</v>
      </c>
      <c r="DND1" t="s">
        <v>22</v>
      </c>
      <c r="DNE1" s="4">
        <v>0</v>
      </c>
      <c r="DNF1" t="s">
        <v>23</v>
      </c>
      <c r="DNG1" t="s">
        <v>39</v>
      </c>
      <c r="DNH1" t="s">
        <v>24</v>
      </c>
      <c r="DNI1">
        <v>1679290055721</v>
      </c>
      <c r="DNJ1" t="s">
        <v>21</v>
      </c>
      <c r="DNK1" s="4">
        <v>-2.290743E-4</v>
      </c>
      <c r="DNL1" t="s">
        <v>22</v>
      </c>
      <c r="DNM1" s="4">
        <v>-7.6358099999999997E-5</v>
      </c>
      <c r="DNN1" t="s">
        <v>23</v>
      </c>
      <c r="DNO1" t="s">
        <v>33</v>
      </c>
      <c r="DNP1" t="s">
        <v>24</v>
      </c>
      <c r="DNQ1">
        <v>1679290056109</v>
      </c>
      <c r="DNR1" t="s">
        <v>21</v>
      </c>
      <c r="DNS1" s="4">
        <v>-1.5271619999999999E-4</v>
      </c>
      <c r="DNT1" t="s">
        <v>22</v>
      </c>
      <c r="DNU1" s="4">
        <v>-2.290743E-4</v>
      </c>
      <c r="DNV1" t="s">
        <v>23</v>
      </c>
      <c r="DNW1" t="s">
        <v>33</v>
      </c>
      <c r="DNX1" t="s">
        <v>24</v>
      </c>
      <c r="DNY1">
        <v>1679290056500</v>
      </c>
      <c r="DNZ1" t="s">
        <v>21</v>
      </c>
      <c r="DOA1" s="4">
        <v>7.6358099999999997E-5</v>
      </c>
      <c r="DOB1" t="s">
        <v>22</v>
      </c>
      <c r="DOC1" s="4">
        <v>-1.5271619999999999E-4</v>
      </c>
      <c r="DOD1" t="s">
        <v>23</v>
      </c>
      <c r="DOE1" t="s">
        <v>43</v>
      </c>
      <c r="DOF1" t="s">
        <v>24</v>
      </c>
      <c r="DOG1">
        <v>1679290056888</v>
      </c>
      <c r="DOH1" t="s">
        <v>21</v>
      </c>
      <c r="DOI1" s="4">
        <v>2.290743E-4</v>
      </c>
      <c r="DOJ1" t="s">
        <v>22</v>
      </c>
      <c r="DOK1" s="4">
        <v>7.6358099999999997E-5</v>
      </c>
      <c r="DOL1" t="s">
        <v>23</v>
      </c>
      <c r="DOM1" t="s">
        <v>39</v>
      </c>
      <c r="DON1" t="s">
        <v>24</v>
      </c>
      <c r="DOO1">
        <v>1679290057278</v>
      </c>
      <c r="DOP1" t="s">
        <v>21</v>
      </c>
      <c r="DOQ1" s="4">
        <v>0</v>
      </c>
      <c r="DOR1" t="s">
        <v>22</v>
      </c>
      <c r="DOS1" s="4">
        <v>0</v>
      </c>
      <c r="DOT1" t="s">
        <v>23</v>
      </c>
      <c r="DOU1" t="s">
        <v>39</v>
      </c>
      <c r="DOV1" t="s">
        <v>24</v>
      </c>
      <c r="DOW1">
        <v>1679290057669</v>
      </c>
      <c r="DOX1" t="s">
        <v>21</v>
      </c>
      <c r="DOY1" s="4">
        <v>-2.290743E-4</v>
      </c>
      <c r="DOZ1" t="s">
        <v>22</v>
      </c>
      <c r="DPA1" s="4">
        <v>-1.5271619999999999E-4</v>
      </c>
      <c r="DPB1" t="s">
        <v>23</v>
      </c>
      <c r="DPC1" t="s">
        <v>43</v>
      </c>
      <c r="DPD1" t="s">
        <v>24</v>
      </c>
      <c r="DPE1">
        <v>1679290058056</v>
      </c>
      <c r="DPF1" t="s">
        <v>21</v>
      </c>
      <c r="DPG1" s="4">
        <v>0</v>
      </c>
      <c r="DPH1" t="s">
        <v>22</v>
      </c>
      <c r="DPI1" s="4">
        <v>7.6358099999999997E-5</v>
      </c>
      <c r="DPJ1" t="s">
        <v>23</v>
      </c>
      <c r="DPK1" t="s">
        <v>36</v>
      </c>
      <c r="DPL1" t="s">
        <v>24</v>
      </c>
      <c r="DPM1">
        <v>1679290058446</v>
      </c>
      <c r="DPN1" t="s">
        <v>21</v>
      </c>
      <c r="DPO1" s="4">
        <v>-1.5271619999999999E-4</v>
      </c>
      <c r="DPP1" t="s">
        <v>22</v>
      </c>
      <c r="DPQ1" s="4">
        <v>7.6358099999999997E-5</v>
      </c>
      <c r="DPR1" t="s">
        <v>23</v>
      </c>
      <c r="DPS1" t="s">
        <v>43</v>
      </c>
      <c r="DPT1" t="s">
        <v>24</v>
      </c>
      <c r="DPU1">
        <v>1679290058834</v>
      </c>
      <c r="DPV1" t="s">
        <v>21</v>
      </c>
      <c r="DPW1" s="4">
        <v>-3.0543239999999999E-4</v>
      </c>
      <c r="DPX1" t="s">
        <v>22</v>
      </c>
      <c r="DPY1" s="4">
        <v>1.5271619999999999E-4</v>
      </c>
      <c r="DPZ1" t="s">
        <v>23</v>
      </c>
      <c r="DQA1" t="s">
        <v>43</v>
      </c>
      <c r="DQB1" t="s">
        <v>24</v>
      </c>
      <c r="DQC1">
        <v>1679290059223</v>
      </c>
      <c r="DQD1" t="s">
        <v>21</v>
      </c>
      <c r="DQE1" s="4">
        <v>7.6358099999999997E-5</v>
      </c>
      <c r="DQF1" t="s">
        <v>22</v>
      </c>
      <c r="DQG1" s="4">
        <v>-1.5271619999999999E-4</v>
      </c>
      <c r="DQH1" t="s">
        <v>23</v>
      </c>
      <c r="DQI1" t="s">
        <v>33</v>
      </c>
      <c r="DQJ1" t="s">
        <v>24</v>
      </c>
      <c r="DQK1">
        <v>1679290059612</v>
      </c>
      <c r="DQL1" t="s">
        <v>21</v>
      </c>
      <c r="DQM1" s="4">
        <v>6.8722287000000002E-4</v>
      </c>
      <c r="DQN1" t="s">
        <v>22</v>
      </c>
      <c r="DQO1" s="4">
        <v>-3.8179048E-4</v>
      </c>
      <c r="DQP1" t="s">
        <v>23</v>
      </c>
      <c r="DQQ1" t="s">
        <v>34</v>
      </c>
      <c r="DQR1" t="s">
        <v>24</v>
      </c>
      <c r="DQS1">
        <v>1679290060002</v>
      </c>
      <c r="DQT1" t="s">
        <v>21</v>
      </c>
      <c r="DQU1" s="4">
        <v>0</v>
      </c>
      <c r="DQV1" t="s">
        <v>22</v>
      </c>
      <c r="DQW1" s="4">
        <v>7.6358099999999997E-5</v>
      </c>
      <c r="DQX1" t="s">
        <v>23</v>
      </c>
      <c r="DQY1" t="s">
        <v>26</v>
      </c>
      <c r="DQZ1" t="s">
        <v>24</v>
      </c>
      <c r="DRA1">
        <v>1679290060392</v>
      </c>
      <c r="DRB1" t="s">
        <v>21</v>
      </c>
      <c r="DRC1" s="4">
        <v>2.290743E-4</v>
      </c>
      <c r="DRD1" t="s">
        <v>22</v>
      </c>
      <c r="DRE1" s="4">
        <v>-7.6358099999999997E-5</v>
      </c>
      <c r="DRF1" t="s">
        <v>23</v>
      </c>
      <c r="DRG1" t="s">
        <v>34</v>
      </c>
      <c r="DRH1" t="s">
        <v>24</v>
      </c>
      <c r="DRI1">
        <v>1679290060781</v>
      </c>
      <c r="DRJ1" t="s">
        <v>21</v>
      </c>
      <c r="DRK1" s="4">
        <v>-7.6358099999999997E-5</v>
      </c>
      <c r="DRL1" t="s">
        <v>22</v>
      </c>
      <c r="DRM1" s="4">
        <v>2.290743E-4</v>
      </c>
      <c r="DRN1" t="s">
        <v>23</v>
      </c>
      <c r="DRO1" t="s">
        <v>33</v>
      </c>
      <c r="DRP1" t="s">
        <v>24</v>
      </c>
      <c r="DRQ1">
        <v>1679290061170</v>
      </c>
      <c r="DRR1" t="s">
        <v>21</v>
      </c>
      <c r="DRS1" s="4">
        <v>-2.290743E-4</v>
      </c>
      <c r="DRT1" t="s">
        <v>22</v>
      </c>
      <c r="DRU1" s="4">
        <v>1.5271619999999999E-4</v>
      </c>
      <c r="DRV1" t="s">
        <v>23</v>
      </c>
      <c r="DRW1" t="s">
        <v>39</v>
      </c>
      <c r="DRX1" t="s">
        <v>24</v>
      </c>
      <c r="DRY1">
        <v>1679290061559</v>
      </c>
      <c r="DRZ1" t="s">
        <v>21</v>
      </c>
      <c r="DSA1" s="4">
        <v>0</v>
      </c>
      <c r="DSB1" t="s">
        <v>22</v>
      </c>
      <c r="DSC1" s="4">
        <v>2.290743E-4</v>
      </c>
      <c r="DSD1" t="s">
        <v>23</v>
      </c>
      <c r="DSE1" t="s">
        <v>33</v>
      </c>
      <c r="DSF1" t="s">
        <v>24</v>
      </c>
      <c r="DSG1">
        <v>1679290061947</v>
      </c>
      <c r="DSH1" t="s">
        <v>21</v>
      </c>
      <c r="DSI1" s="4">
        <v>7.6358099999999997E-5</v>
      </c>
      <c r="DSJ1" t="s">
        <v>22</v>
      </c>
      <c r="DSK1" s="4">
        <v>-3.0543239999999999E-4</v>
      </c>
      <c r="DSL1" t="s">
        <v>23</v>
      </c>
      <c r="DSM1" t="s">
        <v>27</v>
      </c>
      <c r="DSN1" t="s">
        <v>24</v>
      </c>
      <c r="DSO1">
        <v>1679290062338</v>
      </c>
      <c r="DSP1" t="s">
        <v>21</v>
      </c>
      <c r="DSQ1" s="4">
        <v>7.6358099999999997E-5</v>
      </c>
      <c r="DSR1" t="s">
        <v>22</v>
      </c>
      <c r="DSS1" s="4">
        <v>-7.6358099999999997E-5</v>
      </c>
      <c r="DST1" t="s">
        <v>23</v>
      </c>
      <c r="DSU1" t="s">
        <v>26</v>
      </c>
      <c r="DSV1" t="s">
        <v>24</v>
      </c>
      <c r="DSW1">
        <v>1679290062728</v>
      </c>
      <c r="DSX1" t="s">
        <v>21</v>
      </c>
      <c r="DSY1" s="4">
        <v>-7.6358099999999997E-5</v>
      </c>
      <c r="DSZ1" t="s">
        <v>22</v>
      </c>
      <c r="DTA1" s="4">
        <v>-1.5271619999999999E-4</v>
      </c>
      <c r="DTB1" t="s">
        <v>23</v>
      </c>
      <c r="DTC1" t="s">
        <v>37</v>
      </c>
      <c r="DTD1" t="s">
        <v>24</v>
      </c>
      <c r="DTE1">
        <v>1679290063116</v>
      </c>
      <c r="DTF1" t="s">
        <v>21</v>
      </c>
      <c r="DTG1" s="4">
        <v>0</v>
      </c>
      <c r="DTH1" t="s">
        <v>22</v>
      </c>
      <c r="DTI1" s="4">
        <v>0</v>
      </c>
      <c r="DTJ1" t="s">
        <v>23</v>
      </c>
      <c r="DTK1" t="s">
        <v>36</v>
      </c>
      <c r="DTL1" t="s">
        <v>24</v>
      </c>
      <c r="DTM1">
        <v>1679290063506</v>
      </c>
      <c r="DTN1" t="s">
        <v>21</v>
      </c>
      <c r="DTO1" s="4">
        <v>7.6358099999999997E-5</v>
      </c>
      <c r="DTP1" t="s">
        <v>22</v>
      </c>
      <c r="DTQ1" s="4">
        <v>-7.6358099999999997E-5</v>
      </c>
      <c r="DTR1" t="s">
        <v>23</v>
      </c>
      <c r="DTS1" t="s">
        <v>33</v>
      </c>
      <c r="DTT1" t="s">
        <v>24</v>
      </c>
      <c r="DTU1">
        <v>1679290063894</v>
      </c>
      <c r="DTV1" t="s">
        <v>21</v>
      </c>
      <c r="DTW1" s="4">
        <v>-1.5271619999999999E-4</v>
      </c>
      <c r="DTX1" t="s">
        <v>22</v>
      </c>
      <c r="DTY1" s="4">
        <v>-1.5271619999999999E-4</v>
      </c>
      <c r="DTZ1" t="s">
        <v>23</v>
      </c>
      <c r="DUA1" t="s">
        <v>26</v>
      </c>
      <c r="DUB1" t="s">
        <v>24</v>
      </c>
      <c r="DUC1">
        <v>1679290064284</v>
      </c>
      <c r="DUD1" t="s">
        <v>21</v>
      </c>
      <c r="DUE1" s="4">
        <v>-2.290743E-4</v>
      </c>
      <c r="DUF1" t="s">
        <v>22</v>
      </c>
      <c r="DUG1" s="4">
        <v>2.290743E-4</v>
      </c>
      <c r="DUH1" t="s">
        <v>23</v>
      </c>
      <c r="DUI1" t="s">
        <v>33</v>
      </c>
      <c r="DUJ1" t="s">
        <v>24</v>
      </c>
      <c r="DUK1">
        <v>1679290064673</v>
      </c>
      <c r="DUL1" t="s">
        <v>21</v>
      </c>
      <c r="DUM1" s="4">
        <v>7.6358099999999997E-5</v>
      </c>
      <c r="DUN1" t="s">
        <v>22</v>
      </c>
      <c r="DUO1" s="4">
        <v>7.6358099999999997E-5</v>
      </c>
      <c r="DUP1" t="s">
        <v>23</v>
      </c>
      <c r="DUQ1" t="s">
        <v>37</v>
      </c>
      <c r="DUR1" t="s">
        <v>24</v>
      </c>
      <c r="DUS1">
        <v>1679290065062</v>
      </c>
      <c r="DUT1" t="s">
        <v>21</v>
      </c>
      <c r="DUU1" s="4">
        <v>2.290743E-4</v>
      </c>
      <c r="DUV1" t="s">
        <v>22</v>
      </c>
      <c r="DUW1" s="4">
        <v>-3.0543239999999999E-4</v>
      </c>
      <c r="DUX1" t="s">
        <v>23</v>
      </c>
      <c r="DUY1" t="s">
        <v>37</v>
      </c>
      <c r="DUZ1" t="s">
        <v>24</v>
      </c>
      <c r="DVA1">
        <v>1679290065450</v>
      </c>
      <c r="DVB1" t="s">
        <v>21</v>
      </c>
      <c r="DVC1" s="4">
        <v>0</v>
      </c>
      <c r="DVD1" t="s">
        <v>22</v>
      </c>
      <c r="DVE1" s="4">
        <v>-1.5271619999999999E-4</v>
      </c>
      <c r="DVF1" t="s">
        <v>23</v>
      </c>
      <c r="DVG1" t="s">
        <v>27</v>
      </c>
      <c r="DVH1" t="s">
        <v>24</v>
      </c>
      <c r="DVI1">
        <v>1679290065840</v>
      </c>
      <c r="DVJ1" t="s">
        <v>21</v>
      </c>
      <c r="DVK1" s="4">
        <v>-7.6358099999999997E-5</v>
      </c>
      <c r="DVL1" t="s">
        <v>22</v>
      </c>
      <c r="DVM1" s="4">
        <v>-1.5271619999999999E-4</v>
      </c>
      <c r="DVN1" t="s">
        <v>23</v>
      </c>
      <c r="DVO1" t="s">
        <v>34</v>
      </c>
      <c r="DVP1" t="s">
        <v>24</v>
      </c>
      <c r="DVQ1">
        <v>1679290066230</v>
      </c>
      <c r="DVR1" t="s">
        <v>21</v>
      </c>
      <c r="DVS1" s="4">
        <v>-2.290743E-4</v>
      </c>
      <c r="DVT1" t="s">
        <v>22</v>
      </c>
      <c r="DVU1" s="4">
        <v>-7.6358099999999997E-5</v>
      </c>
      <c r="DVV1" t="s">
        <v>23</v>
      </c>
      <c r="DVW1" t="s">
        <v>27</v>
      </c>
      <c r="DVX1" t="s">
        <v>24</v>
      </c>
      <c r="DVY1">
        <v>1679290066619</v>
      </c>
      <c r="DVZ1" t="s">
        <v>21</v>
      </c>
      <c r="DWA1" s="4">
        <v>-7.6358099999999997E-5</v>
      </c>
      <c r="DWB1" t="s">
        <v>22</v>
      </c>
      <c r="DWC1" s="4">
        <v>-1.5271619999999999E-4</v>
      </c>
      <c r="DWD1" t="s">
        <v>23</v>
      </c>
      <c r="DWE1" t="s">
        <v>37</v>
      </c>
      <c r="DWF1" t="s">
        <v>24</v>
      </c>
      <c r="DWG1">
        <v>1679290067008</v>
      </c>
      <c r="DWH1" t="s">
        <v>21</v>
      </c>
      <c r="DWI1" s="4">
        <v>-1.5271619999999999E-4</v>
      </c>
      <c r="DWJ1" t="s">
        <v>22</v>
      </c>
      <c r="DWK1" s="4">
        <v>1.5271619999999999E-4</v>
      </c>
      <c r="DWL1" t="s">
        <v>23</v>
      </c>
      <c r="DWM1" t="s">
        <v>33</v>
      </c>
      <c r="DWN1" t="s">
        <v>24</v>
      </c>
      <c r="DWO1">
        <v>1679290067398</v>
      </c>
      <c r="DWP1" t="s">
        <v>21</v>
      </c>
      <c r="DWQ1" s="4">
        <v>7.6358099999999997E-5</v>
      </c>
      <c r="DWR1" t="s">
        <v>22</v>
      </c>
      <c r="DWS1" s="4">
        <v>-1.5271619999999999E-4</v>
      </c>
      <c r="DWT1" t="s">
        <v>23</v>
      </c>
      <c r="DWU1" t="s">
        <v>33</v>
      </c>
      <c r="DWV1" t="s">
        <v>24</v>
      </c>
      <c r="DWW1">
        <v>1679290067786</v>
      </c>
      <c r="DWX1" t="s">
        <v>21</v>
      </c>
      <c r="DWY1" s="4">
        <v>-1.5271619999999999E-4</v>
      </c>
      <c r="DWZ1" t="s">
        <v>22</v>
      </c>
      <c r="DXA1" s="4">
        <v>1.5271619999999999E-4</v>
      </c>
      <c r="DXB1" t="s">
        <v>23</v>
      </c>
      <c r="DXC1" t="s">
        <v>39</v>
      </c>
      <c r="DXD1" t="s">
        <v>24</v>
      </c>
      <c r="DXE1">
        <v>1679290068176</v>
      </c>
      <c r="DXF1" t="s">
        <v>21</v>
      </c>
      <c r="DXG1" s="4">
        <v>7.6358099999999997E-5</v>
      </c>
      <c r="DXH1" t="s">
        <v>22</v>
      </c>
      <c r="DXI1" s="4">
        <v>-1.5271619999999999E-4</v>
      </c>
      <c r="DXJ1" t="s">
        <v>23</v>
      </c>
      <c r="DXK1" t="s">
        <v>36</v>
      </c>
      <c r="DXL1" t="s">
        <v>24</v>
      </c>
      <c r="DXM1">
        <v>1679290068565</v>
      </c>
      <c r="DXN1" t="s">
        <v>21</v>
      </c>
      <c r="DXO1" s="4">
        <v>7.6358099999999997E-5</v>
      </c>
      <c r="DXP1" t="s">
        <v>22</v>
      </c>
      <c r="DXQ1" s="4">
        <v>-3.0543239999999999E-4</v>
      </c>
      <c r="DXR1" t="s">
        <v>23</v>
      </c>
      <c r="DXS1" t="s">
        <v>27</v>
      </c>
      <c r="DXT1" t="s">
        <v>24</v>
      </c>
      <c r="DXU1">
        <v>1679290068954</v>
      </c>
      <c r="DXV1" t="s">
        <v>21</v>
      </c>
      <c r="DXW1" s="4">
        <v>-7.6358099999999997E-5</v>
      </c>
      <c r="DXX1" t="s">
        <v>22</v>
      </c>
      <c r="DXY1" s="4">
        <v>0</v>
      </c>
      <c r="DXZ1" t="s">
        <v>23</v>
      </c>
      <c r="DYA1" t="s">
        <v>27</v>
      </c>
      <c r="DYB1" t="s">
        <v>24</v>
      </c>
      <c r="DYC1">
        <v>1679290069344</v>
      </c>
      <c r="DYD1" t="s">
        <v>21</v>
      </c>
      <c r="DYE1" s="4">
        <v>0</v>
      </c>
      <c r="DYF1" t="s">
        <v>22</v>
      </c>
      <c r="DYG1" s="4">
        <v>-2.290743E-4</v>
      </c>
      <c r="DYH1" t="s">
        <v>23</v>
      </c>
      <c r="DYI1" t="s">
        <v>26</v>
      </c>
      <c r="DYJ1" t="s">
        <v>24</v>
      </c>
      <c r="DYK1">
        <v>1679290069733</v>
      </c>
      <c r="DYL1" t="s">
        <v>21</v>
      </c>
      <c r="DYM1" s="4">
        <v>-7.6358099999999997E-5</v>
      </c>
      <c r="DYN1" t="s">
        <v>22</v>
      </c>
      <c r="DYO1" s="4">
        <v>-1.5271619999999999E-4</v>
      </c>
      <c r="DYP1" t="s">
        <v>23</v>
      </c>
      <c r="DYQ1" t="s">
        <v>34</v>
      </c>
      <c r="DYR1" t="s">
        <v>24</v>
      </c>
      <c r="DYS1">
        <v>1679290070122</v>
      </c>
      <c r="DYT1" t="s">
        <v>21</v>
      </c>
      <c r="DYU1" s="4">
        <v>-7.6358099999999997E-5</v>
      </c>
      <c r="DYV1" t="s">
        <v>22</v>
      </c>
      <c r="DYW1" s="4">
        <v>7.6358099999999997E-5</v>
      </c>
      <c r="DYX1" t="s">
        <v>23</v>
      </c>
      <c r="DYY1" t="s">
        <v>36</v>
      </c>
      <c r="DYZ1" t="s">
        <v>24</v>
      </c>
      <c r="DZA1">
        <v>1679290070511</v>
      </c>
      <c r="DZB1" t="s">
        <v>21</v>
      </c>
      <c r="DZC1" s="4">
        <v>-1.5271619999999999E-4</v>
      </c>
      <c r="DZD1" t="s">
        <v>22</v>
      </c>
      <c r="DZE1" s="4">
        <v>7.6358099999999997E-5</v>
      </c>
      <c r="DZF1" t="s">
        <v>23</v>
      </c>
      <c r="DZG1" t="s">
        <v>34</v>
      </c>
      <c r="DZH1" t="s">
        <v>24</v>
      </c>
      <c r="DZI1">
        <v>1679290070899</v>
      </c>
      <c r="DZJ1" t="s">
        <v>21</v>
      </c>
      <c r="DZK1" s="4">
        <v>-1.5271619999999999E-4</v>
      </c>
      <c r="DZL1" t="s">
        <v>22</v>
      </c>
      <c r="DZM1" s="4">
        <v>7.6358099999999997E-5</v>
      </c>
      <c r="DZN1" t="s">
        <v>23</v>
      </c>
      <c r="DZO1" t="s">
        <v>27</v>
      </c>
      <c r="DZP1" t="s">
        <v>24</v>
      </c>
      <c r="DZQ1">
        <v>1679290071290</v>
      </c>
      <c r="DZR1" t="s">
        <v>21</v>
      </c>
      <c r="DZS1" s="4">
        <v>2.290743E-4</v>
      </c>
      <c r="DZT1" t="s">
        <v>22</v>
      </c>
      <c r="DZU1" s="4">
        <v>1.5271619999999999E-4</v>
      </c>
      <c r="DZV1" t="s">
        <v>23</v>
      </c>
      <c r="DZW1" t="s">
        <v>33</v>
      </c>
      <c r="DZX1" t="s">
        <v>24</v>
      </c>
      <c r="DZY1">
        <v>1679290071679</v>
      </c>
      <c r="DZZ1" t="s">
        <v>21</v>
      </c>
      <c r="EAA1" s="4">
        <v>0</v>
      </c>
      <c r="EAB1" t="s">
        <v>22</v>
      </c>
      <c r="EAC1" s="4">
        <v>3.0543239999999999E-4</v>
      </c>
      <c r="EAD1" t="s">
        <v>23</v>
      </c>
      <c r="EAE1" t="s">
        <v>33</v>
      </c>
      <c r="EAF1" t="s">
        <v>24</v>
      </c>
      <c r="EAG1">
        <v>1679290072068</v>
      </c>
      <c r="EAH1" t="s">
        <v>21</v>
      </c>
      <c r="EAI1" s="4">
        <v>-5.3450670000000004E-4</v>
      </c>
      <c r="EAJ1" t="s">
        <v>22</v>
      </c>
      <c r="EAK1" s="4">
        <v>7.6358095999999999E-4</v>
      </c>
      <c r="EAL1" t="s">
        <v>23</v>
      </c>
      <c r="EAM1" t="s">
        <v>33</v>
      </c>
      <c r="EAN1" t="s">
        <v>24</v>
      </c>
      <c r="EAO1">
        <v>1679290072458</v>
      </c>
      <c r="EAP1" t="s">
        <v>21</v>
      </c>
      <c r="EAQ1" s="4">
        <v>-3.0543239999999999E-4</v>
      </c>
      <c r="EAR1" t="s">
        <v>22</v>
      </c>
      <c r="EAS1" s="4">
        <v>7.6358099999999997E-5</v>
      </c>
      <c r="EAT1" t="s">
        <v>23</v>
      </c>
      <c r="EAU1" t="s">
        <v>26</v>
      </c>
      <c r="EAV1" t="s">
        <v>24</v>
      </c>
      <c r="EAW1">
        <v>1679290072847</v>
      </c>
      <c r="EAX1" t="s">
        <v>21</v>
      </c>
      <c r="EAY1" s="4">
        <v>-2.290743E-4</v>
      </c>
      <c r="EAZ1" t="s">
        <v>22</v>
      </c>
      <c r="EBA1" s="4">
        <v>7.6358099999999997E-5</v>
      </c>
      <c r="EBB1" t="s">
        <v>23</v>
      </c>
      <c r="EBC1" t="s">
        <v>34</v>
      </c>
      <c r="EBD1" t="s">
        <v>24</v>
      </c>
      <c r="EBE1">
        <v>1679290073235</v>
      </c>
      <c r="EBF1" t="s">
        <v>21</v>
      </c>
      <c r="EBG1" s="4">
        <v>0</v>
      </c>
      <c r="EBH1" t="s">
        <v>22</v>
      </c>
      <c r="EBI1" s="4">
        <v>2.290743E-4</v>
      </c>
      <c r="EBJ1" t="s">
        <v>23</v>
      </c>
      <c r="EBK1" t="s">
        <v>36</v>
      </c>
      <c r="EBL1" t="s">
        <v>24</v>
      </c>
      <c r="EBM1">
        <v>1679290073626</v>
      </c>
      <c r="EBN1" t="s">
        <v>21</v>
      </c>
      <c r="EBO1" s="4">
        <v>-2.290743E-4</v>
      </c>
      <c r="EBP1" t="s">
        <v>22</v>
      </c>
      <c r="EBQ1" s="4">
        <v>0</v>
      </c>
      <c r="EBR1" t="s">
        <v>23</v>
      </c>
      <c r="EBS1" t="s">
        <v>26</v>
      </c>
      <c r="EBT1" t="s">
        <v>24</v>
      </c>
      <c r="EBU1">
        <v>1679290074014</v>
      </c>
      <c r="EBV1" t="s">
        <v>21</v>
      </c>
      <c r="EBW1" s="4">
        <v>-3.0543239999999999E-4</v>
      </c>
      <c r="EBX1" t="s">
        <v>22</v>
      </c>
      <c r="EBY1" s="4">
        <v>0</v>
      </c>
      <c r="EBZ1" t="s">
        <v>23</v>
      </c>
      <c r="ECA1" t="s">
        <v>33</v>
      </c>
      <c r="ECB1" t="s">
        <v>24</v>
      </c>
      <c r="ECC1">
        <v>1679290074404</v>
      </c>
      <c r="ECD1" t="s">
        <v>21</v>
      </c>
      <c r="ECE1" s="4">
        <v>7.6358099999999997E-5</v>
      </c>
      <c r="ECF1" t="s">
        <v>22</v>
      </c>
      <c r="ECG1" s="4">
        <v>-2.290743E-4</v>
      </c>
      <c r="ECH1" t="s">
        <v>23</v>
      </c>
      <c r="ECI1" t="s">
        <v>37</v>
      </c>
      <c r="ECJ1" t="s">
        <v>24</v>
      </c>
      <c r="ECK1">
        <v>1679290074792</v>
      </c>
      <c r="ECL1" t="s">
        <v>21</v>
      </c>
      <c r="ECM1" s="4">
        <v>1.5271619999999999E-4</v>
      </c>
      <c r="ECN1" t="s">
        <v>22</v>
      </c>
      <c r="ECO1" s="4">
        <v>-1.5271619999999999E-4</v>
      </c>
      <c r="ECP1" t="s">
        <v>23</v>
      </c>
      <c r="ECQ1" t="s">
        <v>34</v>
      </c>
      <c r="ECR1" t="s">
        <v>24</v>
      </c>
      <c r="ECS1">
        <v>1679290075182</v>
      </c>
      <c r="ECT1" t="s">
        <v>21</v>
      </c>
      <c r="ECU1" s="4">
        <v>-7.6358099999999997E-5</v>
      </c>
      <c r="ECV1" t="s">
        <v>22</v>
      </c>
      <c r="ECW1" s="4">
        <v>-7.6358099999999997E-5</v>
      </c>
      <c r="ECX1" t="s">
        <v>23</v>
      </c>
      <c r="ECY1" t="s">
        <v>27</v>
      </c>
      <c r="ECZ1" t="s">
        <v>24</v>
      </c>
      <c r="EDA1">
        <v>1679290075570</v>
      </c>
      <c r="EDB1" t="s">
        <v>21</v>
      </c>
      <c r="EDC1" s="4">
        <v>2.290743E-4</v>
      </c>
      <c r="EDD1" t="s">
        <v>22</v>
      </c>
      <c r="EDE1" s="4">
        <v>-1.5271619999999999E-4</v>
      </c>
      <c r="EDF1" t="s">
        <v>23</v>
      </c>
      <c r="EDG1" t="s">
        <v>27</v>
      </c>
      <c r="EDH1" t="s">
        <v>24</v>
      </c>
      <c r="EDI1">
        <v>1679290075961</v>
      </c>
      <c r="EDJ1" t="s">
        <v>21</v>
      </c>
      <c r="EDK1" s="4">
        <v>-7.6358099999999997E-5</v>
      </c>
      <c r="EDL1" t="s">
        <v>22</v>
      </c>
      <c r="EDM1" s="4">
        <v>0</v>
      </c>
      <c r="EDN1" t="s">
        <v>23</v>
      </c>
      <c r="EDO1" t="s">
        <v>33</v>
      </c>
      <c r="EDP1" t="s">
        <v>24</v>
      </c>
      <c r="EDQ1">
        <v>1679290076348</v>
      </c>
      <c r="EDR1" t="s">
        <v>21</v>
      </c>
      <c r="EDS1" s="4">
        <v>7.6358099999999997E-5</v>
      </c>
      <c r="EDT1" t="s">
        <v>22</v>
      </c>
      <c r="EDU1" s="4">
        <v>-7.6358099999999997E-5</v>
      </c>
      <c r="EDV1" t="s">
        <v>23</v>
      </c>
      <c r="EDW1" t="s">
        <v>33</v>
      </c>
      <c r="EDX1" t="s">
        <v>24</v>
      </c>
      <c r="EDY1">
        <v>1679290076739</v>
      </c>
      <c r="EDZ1" t="s">
        <v>21</v>
      </c>
      <c r="EEA1" s="4">
        <v>-2.290743E-4</v>
      </c>
      <c r="EEB1" t="s">
        <v>22</v>
      </c>
      <c r="EEC1" s="4">
        <v>7.6358099999999997E-5</v>
      </c>
      <c r="EED1" t="s">
        <v>23</v>
      </c>
      <c r="EEE1" t="s">
        <v>34</v>
      </c>
      <c r="EEF1" t="s">
        <v>24</v>
      </c>
      <c r="EEG1">
        <v>1679290077129</v>
      </c>
      <c r="EEH1" t="s">
        <v>21</v>
      </c>
      <c r="EEI1" s="4">
        <v>7.6358099999999997E-5</v>
      </c>
      <c r="EEJ1" t="s">
        <v>22</v>
      </c>
      <c r="EEK1" s="4">
        <v>-7.6358099999999997E-5</v>
      </c>
      <c r="EEL1" t="s">
        <v>23</v>
      </c>
      <c r="EEM1" t="s">
        <v>33</v>
      </c>
      <c r="EEN1" t="s">
        <v>24</v>
      </c>
      <c r="EEO1">
        <v>1679290077517</v>
      </c>
      <c r="EEP1" t="s">
        <v>21</v>
      </c>
      <c r="EEQ1" s="4">
        <v>3.0543239999999999E-4</v>
      </c>
      <c r="EER1" t="s">
        <v>22</v>
      </c>
      <c r="EES1" s="4">
        <v>-2.290743E-4</v>
      </c>
      <c r="EET1" t="s">
        <v>23</v>
      </c>
      <c r="EEU1" t="s">
        <v>36</v>
      </c>
      <c r="EEV1" t="s">
        <v>24</v>
      </c>
      <c r="EEW1">
        <v>1679290077907</v>
      </c>
      <c r="EEX1" t="s">
        <v>21</v>
      </c>
      <c r="EEY1" s="4">
        <v>4.5814860000000001E-4</v>
      </c>
      <c r="EEZ1" t="s">
        <v>22</v>
      </c>
      <c r="EFA1" s="4">
        <v>-4.5814860000000001E-4</v>
      </c>
      <c r="EFB1" t="s">
        <v>23</v>
      </c>
      <c r="EFC1" t="s">
        <v>37</v>
      </c>
      <c r="EFD1" t="s">
        <v>24</v>
      </c>
      <c r="EFE1">
        <v>1679290078297</v>
      </c>
      <c r="EFF1" t="s">
        <v>21</v>
      </c>
      <c r="EFG1" s="4">
        <v>0</v>
      </c>
      <c r="EFH1" t="s">
        <v>22</v>
      </c>
      <c r="EFI1" s="4">
        <v>-3.0543239999999999E-4</v>
      </c>
      <c r="EFJ1" t="s">
        <v>23</v>
      </c>
      <c r="EFK1" t="s">
        <v>33</v>
      </c>
      <c r="EFL1" t="s">
        <v>24</v>
      </c>
      <c r="EFM1">
        <v>1679290078685</v>
      </c>
      <c r="EFN1" t="s">
        <v>21</v>
      </c>
      <c r="EFO1" s="4">
        <v>3.0543239999999999E-4</v>
      </c>
      <c r="EFP1" t="s">
        <v>22</v>
      </c>
      <c r="EFQ1" s="4">
        <v>-7.6358099999999997E-5</v>
      </c>
      <c r="EFR1" t="s">
        <v>23</v>
      </c>
      <c r="EFS1" t="s">
        <v>36</v>
      </c>
      <c r="EFT1" t="s">
        <v>24</v>
      </c>
      <c r="EFU1">
        <v>1679290079074</v>
      </c>
      <c r="EFV1" t="s">
        <v>21</v>
      </c>
      <c r="EFW1" s="4">
        <v>3.8179048E-4</v>
      </c>
      <c r="EFX1" t="s">
        <v>22</v>
      </c>
      <c r="EFY1" s="4">
        <v>-2.290743E-4</v>
      </c>
      <c r="EFZ1" t="s">
        <v>23</v>
      </c>
      <c r="EGA1" t="s">
        <v>39</v>
      </c>
      <c r="EGB1" t="s">
        <v>24</v>
      </c>
      <c r="EGC1">
        <v>1679290079464</v>
      </c>
      <c r="EGD1" t="s">
        <v>21</v>
      </c>
      <c r="EGE1" s="4">
        <v>0</v>
      </c>
      <c r="EGF1" t="s">
        <v>22</v>
      </c>
      <c r="EGG1" s="4">
        <v>-2.290743E-4</v>
      </c>
      <c r="EGH1" t="s">
        <v>23</v>
      </c>
      <c r="EGI1" t="s">
        <v>33</v>
      </c>
      <c r="EGJ1" t="s">
        <v>24</v>
      </c>
      <c r="EGK1">
        <v>1679290079854</v>
      </c>
      <c r="EGL1" t="s">
        <v>21</v>
      </c>
      <c r="EGM1" s="4">
        <v>-1.5271619999999999E-4</v>
      </c>
      <c r="EGN1" t="s">
        <v>22</v>
      </c>
      <c r="EGO1" s="4">
        <v>-7.6358099999999997E-5</v>
      </c>
      <c r="EGP1" t="s">
        <v>23</v>
      </c>
      <c r="EGQ1" t="s">
        <v>39</v>
      </c>
      <c r="EGR1" t="s">
        <v>24</v>
      </c>
      <c r="EGS1">
        <v>1679290080242</v>
      </c>
      <c r="EGT1" t="s">
        <v>21</v>
      </c>
      <c r="EGU1" s="4">
        <v>-2.290743E-4</v>
      </c>
      <c r="EGV1" t="s">
        <v>22</v>
      </c>
      <c r="EGW1" s="4">
        <v>-7.6358099999999997E-5</v>
      </c>
      <c r="EGX1" t="s">
        <v>23</v>
      </c>
      <c r="EGY1" t="s">
        <v>43</v>
      </c>
      <c r="EGZ1" t="s">
        <v>24</v>
      </c>
      <c r="EHA1">
        <v>1679290080632</v>
      </c>
      <c r="EHB1" t="s">
        <v>21</v>
      </c>
      <c r="EHC1" s="4">
        <v>0</v>
      </c>
      <c r="EHD1" t="s">
        <v>22</v>
      </c>
      <c r="EHE1" s="4">
        <v>-7.6358099999999997E-5</v>
      </c>
      <c r="EHF1" t="s">
        <v>23</v>
      </c>
      <c r="EHG1" t="s">
        <v>36</v>
      </c>
      <c r="EHH1" t="s">
        <v>24</v>
      </c>
      <c r="EHI1">
        <v>1679290081021</v>
      </c>
      <c r="EHJ1" t="s">
        <v>21</v>
      </c>
      <c r="EHK1" s="4">
        <v>2.290743E-4</v>
      </c>
      <c r="EHL1" t="s">
        <v>22</v>
      </c>
      <c r="EHM1" s="4">
        <v>-2.290743E-4</v>
      </c>
      <c r="EHN1" t="s">
        <v>23</v>
      </c>
      <c r="EHO1" t="s">
        <v>36</v>
      </c>
      <c r="EHP1" t="s">
        <v>24</v>
      </c>
      <c r="EHQ1">
        <v>1679290081411</v>
      </c>
      <c r="EHR1" t="s">
        <v>21</v>
      </c>
      <c r="EHS1" s="4">
        <v>-2.290743E-4</v>
      </c>
      <c r="EHT1" t="s">
        <v>22</v>
      </c>
      <c r="EHU1" s="4">
        <v>-1.5271619999999999E-4</v>
      </c>
      <c r="EHV1" t="s">
        <v>23</v>
      </c>
      <c r="EHW1" t="s">
        <v>39</v>
      </c>
      <c r="EHX1" t="s">
        <v>24</v>
      </c>
      <c r="EHY1">
        <v>1679290081800</v>
      </c>
      <c r="EHZ1" t="s">
        <v>21</v>
      </c>
      <c r="EIA1" s="4">
        <v>7.6358095999999999E-4</v>
      </c>
      <c r="EIB1" t="s">
        <v>22</v>
      </c>
      <c r="EIC1" s="4">
        <v>-6.1086479999999997E-4</v>
      </c>
      <c r="EID1" t="s">
        <v>23</v>
      </c>
      <c r="EIE1" t="s">
        <v>26</v>
      </c>
      <c r="EIF1" t="s">
        <v>24</v>
      </c>
      <c r="EIG1">
        <v>1679290082187</v>
      </c>
      <c r="EIH1" t="s">
        <v>21</v>
      </c>
      <c r="EII1" s="4">
        <v>-6.1086479999999997E-4</v>
      </c>
      <c r="EIJ1" t="s">
        <v>22</v>
      </c>
      <c r="EIK1" s="4">
        <v>-1.5271619999999999E-4</v>
      </c>
      <c r="EIL1" t="s">
        <v>23</v>
      </c>
      <c r="EIM1" t="s">
        <v>33</v>
      </c>
      <c r="EIN1" t="s">
        <v>24</v>
      </c>
      <c r="EIO1">
        <v>1679290082577</v>
      </c>
      <c r="EIP1" t="s">
        <v>21</v>
      </c>
      <c r="EIQ1" s="4">
        <v>6.8722287000000002E-4</v>
      </c>
      <c r="EIR1" t="s">
        <v>22</v>
      </c>
      <c r="EIS1" s="4">
        <v>-5.3450670000000004E-4</v>
      </c>
      <c r="EIT1" t="s">
        <v>23</v>
      </c>
      <c r="EIU1" t="s">
        <v>37</v>
      </c>
      <c r="EIV1" t="s">
        <v>24</v>
      </c>
      <c r="EIW1">
        <v>1679290082967</v>
      </c>
      <c r="EIX1" t="s">
        <v>21</v>
      </c>
      <c r="EIY1" s="4">
        <v>7.6358099999999997E-5</v>
      </c>
      <c r="EIZ1" t="s">
        <v>22</v>
      </c>
      <c r="EJA1" s="4">
        <v>-7.6358099999999997E-5</v>
      </c>
      <c r="EJB1" t="s">
        <v>23</v>
      </c>
      <c r="EJC1" t="s">
        <v>34</v>
      </c>
      <c r="EJD1" t="s">
        <v>24</v>
      </c>
      <c r="EJE1">
        <v>1679290083357</v>
      </c>
      <c r="EJF1" t="s">
        <v>21</v>
      </c>
      <c r="EJG1" s="4">
        <v>-2.290743E-4</v>
      </c>
      <c r="EJH1" t="s">
        <v>22</v>
      </c>
      <c r="EJI1" s="4">
        <v>7.6358099999999997E-5</v>
      </c>
      <c r="EJJ1" t="s">
        <v>23</v>
      </c>
      <c r="EJK1" t="s">
        <v>34</v>
      </c>
      <c r="EJL1" t="s">
        <v>24</v>
      </c>
      <c r="EJM1">
        <v>1679290083745</v>
      </c>
      <c r="EJN1" t="s">
        <v>21</v>
      </c>
      <c r="EJO1" s="4">
        <v>7.6358099999999997E-5</v>
      </c>
      <c r="EJP1" t="s">
        <v>22</v>
      </c>
      <c r="EJQ1" s="4">
        <v>-2.290743E-4</v>
      </c>
      <c r="EJR1" t="s">
        <v>23</v>
      </c>
      <c r="EJS1" t="s">
        <v>31</v>
      </c>
      <c r="EJT1" t="s">
        <v>24</v>
      </c>
      <c r="EJU1">
        <v>1679290084135</v>
      </c>
      <c r="EJV1" t="s">
        <v>21</v>
      </c>
      <c r="EJW1" s="4">
        <v>3.8179048E-4</v>
      </c>
      <c r="EJX1" t="s">
        <v>22</v>
      </c>
      <c r="EJY1" s="4">
        <v>-3.8179048E-4</v>
      </c>
      <c r="EJZ1" t="s">
        <v>23</v>
      </c>
      <c r="EKA1" t="s">
        <v>37</v>
      </c>
      <c r="EKB1" t="s">
        <v>24</v>
      </c>
      <c r="EKC1">
        <v>1679290084523</v>
      </c>
      <c r="EKD1" t="s">
        <v>21</v>
      </c>
      <c r="EKE1" s="4">
        <v>-1.5271619999999999E-4</v>
      </c>
      <c r="EKF1" t="s">
        <v>22</v>
      </c>
      <c r="EKG1" s="4">
        <v>-1.5271619999999999E-4</v>
      </c>
      <c r="EKH1" t="s">
        <v>23</v>
      </c>
      <c r="EKI1" t="s">
        <v>33</v>
      </c>
      <c r="EKJ1" t="s">
        <v>24</v>
      </c>
      <c r="EKK1">
        <v>1679290084914</v>
      </c>
      <c r="EKL1" t="s">
        <v>21</v>
      </c>
      <c r="EKM1" s="4">
        <v>3.0543239999999999E-4</v>
      </c>
      <c r="EKN1" t="s">
        <v>22</v>
      </c>
      <c r="EKO1" s="4">
        <v>-3.8179048E-4</v>
      </c>
      <c r="EKP1" t="s">
        <v>23</v>
      </c>
      <c r="EKQ1" t="s">
        <v>34</v>
      </c>
      <c r="EKR1" t="s">
        <v>24</v>
      </c>
      <c r="EKS1">
        <v>1679290085302</v>
      </c>
      <c r="EKT1" t="s">
        <v>21</v>
      </c>
      <c r="EKU1" s="4">
        <v>-3.0543239999999999E-4</v>
      </c>
      <c r="EKV1" t="s">
        <v>22</v>
      </c>
      <c r="EKW1" s="4">
        <v>-1.5271619999999999E-4</v>
      </c>
      <c r="EKX1" t="s">
        <v>23</v>
      </c>
      <c r="EKY1" t="s">
        <v>34</v>
      </c>
      <c r="EKZ1" t="s">
        <v>24</v>
      </c>
      <c r="ELA1">
        <v>1679290085692</v>
      </c>
      <c r="ELB1" t="s">
        <v>21</v>
      </c>
      <c r="ELC1" s="4">
        <v>-1.5271619999999999E-4</v>
      </c>
      <c r="ELD1" t="s">
        <v>22</v>
      </c>
      <c r="ELE1" s="4">
        <v>0</v>
      </c>
      <c r="ELF1" t="s">
        <v>23</v>
      </c>
      <c r="ELG1" t="s">
        <v>34</v>
      </c>
      <c r="ELH1" t="s">
        <v>24</v>
      </c>
      <c r="ELI1">
        <v>1679290086082</v>
      </c>
      <c r="ELJ1" t="s">
        <v>21</v>
      </c>
      <c r="ELK1" s="4">
        <v>-3.0543239999999999E-4</v>
      </c>
      <c r="ELL1" t="s">
        <v>22</v>
      </c>
      <c r="ELM1" s="4">
        <v>0</v>
      </c>
      <c r="ELN1" t="s">
        <v>23</v>
      </c>
      <c r="ELO1" t="s">
        <v>33</v>
      </c>
      <c r="ELP1" t="s">
        <v>24</v>
      </c>
      <c r="ELQ1">
        <v>1679290086470</v>
      </c>
      <c r="ELR1" t="s">
        <v>21</v>
      </c>
      <c r="ELS1" s="4">
        <v>0</v>
      </c>
      <c r="ELT1" t="s">
        <v>22</v>
      </c>
      <c r="ELU1" s="4">
        <v>0</v>
      </c>
      <c r="ELV1" t="s">
        <v>23</v>
      </c>
      <c r="ELW1" t="s">
        <v>34</v>
      </c>
      <c r="ELX1" t="s">
        <v>24</v>
      </c>
      <c r="ELY1">
        <v>1679290086860</v>
      </c>
      <c r="ELZ1" t="s">
        <v>21</v>
      </c>
      <c r="EMA1" s="4">
        <v>-1.5271619999999999E-4</v>
      </c>
      <c r="EMB1" t="s">
        <v>22</v>
      </c>
      <c r="EMC1" s="4">
        <v>7.6358099999999997E-5</v>
      </c>
      <c r="EMD1" t="s">
        <v>23</v>
      </c>
      <c r="EME1" t="s">
        <v>43</v>
      </c>
      <c r="EMF1" t="s">
        <v>24</v>
      </c>
      <c r="EMG1">
        <v>1679290087248</v>
      </c>
      <c r="EMH1" t="s">
        <v>21</v>
      </c>
      <c r="EMI1" s="4">
        <v>2.290743E-4</v>
      </c>
      <c r="EMJ1" t="s">
        <v>22</v>
      </c>
      <c r="EMK1" s="4">
        <v>-1.5271619999999999E-4</v>
      </c>
      <c r="EML1" t="s">
        <v>23</v>
      </c>
      <c r="EMM1" t="s">
        <v>33</v>
      </c>
      <c r="EMN1" t="s">
        <v>24</v>
      </c>
      <c r="EMO1">
        <v>1679290087638</v>
      </c>
      <c r="EMP1" t="s">
        <v>21</v>
      </c>
      <c r="EMQ1" s="4">
        <v>1.5271619999999999E-4</v>
      </c>
      <c r="EMR1" t="s">
        <v>22</v>
      </c>
      <c r="EMS1" s="4">
        <v>-2.290743E-4</v>
      </c>
      <c r="EMT1" t="s">
        <v>23</v>
      </c>
      <c r="EMU1" t="s">
        <v>34</v>
      </c>
      <c r="EMV1" t="s">
        <v>24</v>
      </c>
      <c r="EMW1">
        <v>1679290088027</v>
      </c>
      <c r="EMX1" t="s">
        <v>21</v>
      </c>
      <c r="EMY1" s="4">
        <v>-7.6358099999999997E-5</v>
      </c>
      <c r="EMZ1" t="s">
        <v>22</v>
      </c>
      <c r="ENA1" s="4">
        <v>-1.5271619999999999E-4</v>
      </c>
      <c r="ENB1" t="s">
        <v>23</v>
      </c>
      <c r="ENC1" t="s">
        <v>33</v>
      </c>
      <c r="END1" t="s">
        <v>24</v>
      </c>
      <c r="ENE1">
        <v>1679290088416</v>
      </c>
      <c r="ENF1" t="s">
        <v>21</v>
      </c>
      <c r="ENG1" s="4">
        <v>0</v>
      </c>
      <c r="ENH1" t="s">
        <v>22</v>
      </c>
      <c r="ENI1" s="4">
        <v>0</v>
      </c>
      <c r="ENJ1" t="s">
        <v>23</v>
      </c>
      <c r="ENK1" t="s">
        <v>34</v>
      </c>
      <c r="ENL1" t="s">
        <v>24</v>
      </c>
      <c r="ENM1">
        <v>1679290088806</v>
      </c>
      <c r="ENN1" t="s">
        <v>21</v>
      </c>
      <c r="ENO1" s="4">
        <v>7.6358099999999997E-5</v>
      </c>
      <c r="ENP1" t="s">
        <v>22</v>
      </c>
      <c r="ENQ1" s="4">
        <v>-3.0543239999999999E-4</v>
      </c>
      <c r="ENR1" t="s">
        <v>23</v>
      </c>
      <c r="ENS1" t="s">
        <v>36</v>
      </c>
      <c r="ENT1" t="s">
        <v>24</v>
      </c>
      <c r="ENU1">
        <v>1679290089195</v>
      </c>
      <c r="ENV1" t="s">
        <v>21</v>
      </c>
      <c r="ENW1" s="4">
        <v>7.6358099999999997E-5</v>
      </c>
      <c r="ENX1" t="s">
        <v>22</v>
      </c>
      <c r="ENY1" s="4">
        <v>-7.6358099999999997E-5</v>
      </c>
      <c r="ENZ1" t="s">
        <v>23</v>
      </c>
      <c r="EOA1" t="s">
        <v>39</v>
      </c>
      <c r="EOB1" t="s">
        <v>24</v>
      </c>
      <c r="EOC1">
        <v>1679290089584</v>
      </c>
      <c r="EOD1" t="s">
        <v>21</v>
      </c>
      <c r="EOE1" s="4">
        <v>-7.6358099999999997E-5</v>
      </c>
      <c r="EOF1" t="s">
        <v>22</v>
      </c>
      <c r="EOG1" s="4">
        <v>-1.5271619999999999E-4</v>
      </c>
      <c r="EOH1" t="s">
        <v>23</v>
      </c>
      <c r="EOI1" t="s">
        <v>39</v>
      </c>
      <c r="EOJ1" t="s">
        <v>24</v>
      </c>
      <c r="EOK1">
        <v>1679290089974</v>
      </c>
      <c r="EOL1" t="s">
        <v>21</v>
      </c>
      <c r="EOM1" s="4">
        <v>-2.290743E-4</v>
      </c>
      <c r="EON1" t="s">
        <v>22</v>
      </c>
      <c r="EOO1" s="4">
        <v>-1.5271619999999999E-4</v>
      </c>
      <c r="EOP1" t="s">
        <v>23</v>
      </c>
      <c r="EOQ1" t="s">
        <v>36</v>
      </c>
      <c r="EOR1" t="s">
        <v>24</v>
      </c>
      <c r="EOS1">
        <v>1679290090362</v>
      </c>
      <c r="EOT1" t="s">
        <v>21</v>
      </c>
      <c r="EOU1" s="4">
        <v>-3.8179048E-4</v>
      </c>
      <c r="EOV1" t="s">
        <v>22</v>
      </c>
      <c r="EOW1" s="4">
        <v>-1.5271619999999999E-4</v>
      </c>
      <c r="EOX1" t="s">
        <v>23</v>
      </c>
      <c r="EOY1" t="s">
        <v>36</v>
      </c>
      <c r="EOZ1" t="s">
        <v>24</v>
      </c>
      <c r="EPA1">
        <v>1679290090751</v>
      </c>
      <c r="EPB1" t="s">
        <v>21</v>
      </c>
      <c r="EPC1" s="4">
        <v>0</v>
      </c>
      <c r="EPD1" t="s">
        <v>22</v>
      </c>
      <c r="EPE1" s="4">
        <v>-3.0543239999999999E-4</v>
      </c>
      <c r="EPF1" t="s">
        <v>23</v>
      </c>
      <c r="EPG1" t="s">
        <v>36</v>
      </c>
      <c r="EPH1" t="s">
        <v>24</v>
      </c>
      <c r="EPI1">
        <v>1679290091141</v>
      </c>
      <c r="EPJ1" t="s">
        <v>21</v>
      </c>
      <c r="EPK1" s="4">
        <v>1.5271619999999999E-4</v>
      </c>
      <c r="EPL1" t="s">
        <v>22</v>
      </c>
      <c r="EPM1" s="4">
        <v>-1.5271619999999999E-4</v>
      </c>
      <c r="EPN1" t="s">
        <v>23</v>
      </c>
      <c r="EPO1" t="s">
        <v>36</v>
      </c>
      <c r="EPP1" t="s">
        <v>24</v>
      </c>
      <c r="EPQ1">
        <v>1679290091530</v>
      </c>
      <c r="EPR1" t="s">
        <v>21</v>
      </c>
      <c r="EPS1" s="4">
        <v>-1.5271619999999999E-4</v>
      </c>
      <c r="EPT1" t="s">
        <v>22</v>
      </c>
      <c r="EPU1" s="4">
        <v>-3.0543239999999999E-4</v>
      </c>
      <c r="EPV1" t="s">
        <v>23</v>
      </c>
      <c r="EPW1" t="s">
        <v>39</v>
      </c>
      <c r="EPX1" t="s">
        <v>24</v>
      </c>
      <c r="EPY1">
        <v>1679290091919</v>
      </c>
      <c r="EPZ1" t="s">
        <v>21</v>
      </c>
      <c r="EQA1" s="4">
        <v>2.290743E-4</v>
      </c>
      <c r="EQB1" t="s">
        <v>22</v>
      </c>
      <c r="EQC1" s="4">
        <v>-2.290743E-4</v>
      </c>
      <c r="EQD1" t="s">
        <v>23</v>
      </c>
      <c r="EQE1" t="s">
        <v>41</v>
      </c>
      <c r="EQF1" t="s">
        <v>24</v>
      </c>
      <c r="EQG1">
        <v>1679290092307</v>
      </c>
      <c r="EQH1" t="s">
        <v>21</v>
      </c>
      <c r="EQI1" s="4">
        <v>1.5271619999999999E-4</v>
      </c>
      <c r="EQJ1" t="s">
        <v>22</v>
      </c>
      <c r="EQK1" s="4">
        <v>-1.5271619999999999E-4</v>
      </c>
      <c r="EQL1" t="s">
        <v>23</v>
      </c>
      <c r="EQM1" t="s">
        <v>39</v>
      </c>
      <c r="EQN1" t="s">
        <v>24</v>
      </c>
      <c r="EQO1">
        <v>1679290092699</v>
      </c>
      <c r="EQP1" t="s">
        <v>21</v>
      </c>
      <c r="EQQ1" s="4">
        <v>-2.290743E-4</v>
      </c>
      <c r="EQR1" t="s">
        <v>22</v>
      </c>
      <c r="EQS1" s="4">
        <v>1.5271619999999999E-4</v>
      </c>
      <c r="EQT1" t="s">
        <v>23</v>
      </c>
      <c r="EQU1" t="s">
        <v>36</v>
      </c>
      <c r="EQV1" t="s">
        <v>24</v>
      </c>
      <c r="EQW1">
        <v>1679290093086</v>
      </c>
      <c r="EQX1" t="s">
        <v>21</v>
      </c>
      <c r="EQY1" s="4">
        <v>7.6358099999999997E-5</v>
      </c>
      <c r="EQZ1" t="s">
        <v>22</v>
      </c>
      <c r="ERA1" s="4">
        <v>-1.5271619999999999E-4</v>
      </c>
      <c r="ERB1" t="s">
        <v>23</v>
      </c>
      <c r="ERC1" t="s">
        <v>39</v>
      </c>
      <c r="ERD1" t="s">
        <v>24</v>
      </c>
      <c r="ERE1">
        <v>1679290093477</v>
      </c>
      <c r="ERF1" t="s">
        <v>21</v>
      </c>
      <c r="ERG1" s="4">
        <v>-1.5271619999999999E-4</v>
      </c>
      <c r="ERH1" t="s">
        <v>22</v>
      </c>
      <c r="ERI1" s="4">
        <v>1.5271619999999999E-4</v>
      </c>
      <c r="ERJ1" t="s">
        <v>23</v>
      </c>
      <c r="ERK1" t="s">
        <v>36</v>
      </c>
      <c r="ERL1" t="s">
        <v>24</v>
      </c>
      <c r="ERM1">
        <v>1679290093868</v>
      </c>
      <c r="ERN1" t="s">
        <v>21</v>
      </c>
      <c r="ERO1" s="4">
        <v>0</v>
      </c>
      <c r="ERP1" t="s">
        <v>22</v>
      </c>
      <c r="ERQ1" s="4">
        <v>-1.5271619999999999E-4</v>
      </c>
      <c r="ERR1" t="s">
        <v>23</v>
      </c>
      <c r="ERS1" t="s">
        <v>33</v>
      </c>
      <c r="ERT1" t="s">
        <v>24</v>
      </c>
      <c r="ERU1">
        <v>1679290094254</v>
      </c>
      <c r="ERV1" t="s">
        <v>21</v>
      </c>
      <c r="ERW1" s="4">
        <v>6.8722287000000002E-4</v>
      </c>
      <c r="ERX1" t="s">
        <v>22</v>
      </c>
      <c r="ERY1" s="4">
        <v>-6.1086479999999997E-4</v>
      </c>
      <c r="ERZ1" t="s">
        <v>23</v>
      </c>
      <c r="ESA1" t="s">
        <v>34</v>
      </c>
      <c r="ESB1" t="s">
        <v>24</v>
      </c>
      <c r="ESC1">
        <v>1679290094645</v>
      </c>
      <c r="ESD1" t="s">
        <v>21</v>
      </c>
      <c r="ESE1" s="4">
        <v>-5.3450670000000004E-4</v>
      </c>
      <c r="ESF1" t="s">
        <v>22</v>
      </c>
      <c r="ESG1" s="4">
        <v>0</v>
      </c>
      <c r="ESH1" t="s">
        <v>23</v>
      </c>
      <c r="ESI1" t="s">
        <v>34</v>
      </c>
      <c r="ESJ1" t="s">
        <v>24</v>
      </c>
      <c r="ESK1">
        <v>1679290095034</v>
      </c>
      <c r="ESL1" t="s">
        <v>21</v>
      </c>
      <c r="ESM1" s="4">
        <v>-1.5271619999999999E-4</v>
      </c>
      <c r="ESN1" t="s">
        <v>22</v>
      </c>
      <c r="ESO1" s="4">
        <v>0</v>
      </c>
      <c r="ESP1" t="s">
        <v>23</v>
      </c>
      <c r="ESQ1" t="s">
        <v>39</v>
      </c>
      <c r="ESR1" t="s">
        <v>24</v>
      </c>
      <c r="ESS1">
        <v>1679290095422</v>
      </c>
      <c r="EST1" t="s">
        <v>21</v>
      </c>
      <c r="ESU1" s="4">
        <v>4.5814860000000001E-4</v>
      </c>
      <c r="ESV1" t="s">
        <v>22</v>
      </c>
      <c r="ESW1" s="4">
        <v>-3.8179048E-4</v>
      </c>
      <c r="ESX1" t="s">
        <v>23</v>
      </c>
      <c r="ESY1" t="s">
        <v>39</v>
      </c>
      <c r="ESZ1" t="s">
        <v>24</v>
      </c>
      <c r="ETA1">
        <v>1679290095812</v>
      </c>
      <c r="ETB1" t="s">
        <v>21</v>
      </c>
      <c r="ETC1" s="4">
        <v>0</v>
      </c>
      <c r="ETD1" t="s">
        <v>22</v>
      </c>
      <c r="ETE1" s="4">
        <v>7.6358099999999997E-5</v>
      </c>
      <c r="ETF1" t="s">
        <v>23</v>
      </c>
      <c r="ETG1" t="s">
        <v>39</v>
      </c>
      <c r="ETH1" t="s">
        <v>24</v>
      </c>
      <c r="ETI1">
        <v>1679290096201</v>
      </c>
      <c r="ETJ1" t="s">
        <v>21</v>
      </c>
      <c r="ETK1" s="4">
        <v>0</v>
      </c>
      <c r="ETL1" t="s">
        <v>22</v>
      </c>
      <c r="ETM1" s="4">
        <v>-1.5271619999999999E-4</v>
      </c>
      <c r="ETN1" t="s">
        <v>23</v>
      </c>
      <c r="ETO1" t="s">
        <v>36</v>
      </c>
      <c r="ETP1" t="s">
        <v>24</v>
      </c>
      <c r="ETQ1">
        <v>1679290096590</v>
      </c>
      <c r="ETR1" t="s">
        <v>21</v>
      </c>
      <c r="ETS1" s="4">
        <v>-7.6358099999999997E-5</v>
      </c>
      <c r="ETT1" t="s">
        <v>22</v>
      </c>
      <c r="ETU1" s="4">
        <v>-7.6358099999999997E-5</v>
      </c>
      <c r="ETV1" t="s">
        <v>23</v>
      </c>
      <c r="ETW1" t="s">
        <v>43</v>
      </c>
      <c r="ETX1" t="s">
        <v>24</v>
      </c>
      <c r="ETY1">
        <v>1679290096981</v>
      </c>
      <c r="ETZ1" t="s">
        <v>21</v>
      </c>
      <c r="EUA1" s="4">
        <v>-3.8179048E-4</v>
      </c>
      <c r="EUB1" t="s">
        <v>22</v>
      </c>
      <c r="EUC1" s="4">
        <v>-7.6358099999999997E-5</v>
      </c>
      <c r="EUD1" t="s">
        <v>23</v>
      </c>
      <c r="EUE1" t="s">
        <v>36</v>
      </c>
      <c r="EUF1" t="s">
        <v>24</v>
      </c>
      <c r="EUG1">
        <v>1679290097370</v>
      </c>
      <c r="EUH1" t="s">
        <v>21</v>
      </c>
      <c r="EUI1" s="4">
        <v>-1.5271619999999999E-4</v>
      </c>
      <c r="EUJ1" t="s">
        <v>22</v>
      </c>
      <c r="EUK1" s="4">
        <v>1.5271619999999999E-4</v>
      </c>
      <c r="EUL1" t="s">
        <v>23</v>
      </c>
      <c r="EUM1" t="s">
        <v>43</v>
      </c>
      <c r="EUN1" t="s">
        <v>24</v>
      </c>
      <c r="EUO1">
        <v>1679290097758</v>
      </c>
      <c r="EUP1" t="s">
        <v>21</v>
      </c>
      <c r="EUQ1" s="4">
        <v>-1.5271619999999999E-4</v>
      </c>
      <c r="EUR1" t="s">
        <v>22</v>
      </c>
      <c r="EUS1" s="4">
        <v>-2.290743E-4</v>
      </c>
      <c r="EUT1" t="s">
        <v>23</v>
      </c>
      <c r="EUU1" t="s">
        <v>33</v>
      </c>
      <c r="EUV1" t="s">
        <v>24</v>
      </c>
      <c r="EUW1">
        <v>1679290098147</v>
      </c>
      <c r="EUX1" t="s">
        <v>21</v>
      </c>
      <c r="EUY1" s="4">
        <v>4.5814860000000001E-4</v>
      </c>
      <c r="EUZ1" t="s">
        <v>22</v>
      </c>
      <c r="EVA1" s="4">
        <v>-5.3450670000000004E-4</v>
      </c>
      <c r="EVB1" t="s">
        <v>23</v>
      </c>
      <c r="EVC1" t="s">
        <v>34</v>
      </c>
      <c r="EVD1" t="s">
        <v>24</v>
      </c>
      <c r="EVE1">
        <v>1679290098537</v>
      </c>
      <c r="EVF1" t="s">
        <v>21</v>
      </c>
      <c r="EVG1" s="4">
        <v>7.6358099999999997E-5</v>
      </c>
      <c r="EVH1" t="s">
        <v>22</v>
      </c>
      <c r="EVI1" s="4">
        <v>-2.290743E-4</v>
      </c>
      <c r="EVJ1" t="s">
        <v>23</v>
      </c>
      <c r="EVK1" t="s">
        <v>33</v>
      </c>
      <c r="EVL1" t="s">
        <v>24</v>
      </c>
      <c r="EVM1">
        <v>1679290098926</v>
      </c>
      <c r="EVN1" t="s">
        <v>21</v>
      </c>
      <c r="EVO1" s="4">
        <v>-1.5271619999999999E-4</v>
      </c>
      <c r="EVP1" t="s">
        <v>22</v>
      </c>
      <c r="EVQ1" s="4">
        <v>-3.0543239999999999E-4</v>
      </c>
      <c r="EVR1" t="s">
        <v>23</v>
      </c>
      <c r="EVS1" t="s">
        <v>36</v>
      </c>
      <c r="EVT1" t="s">
        <v>24</v>
      </c>
      <c r="EVU1">
        <v>1679290099314</v>
      </c>
      <c r="EVV1" t="s">
        <v>21</v>
      </c>
      <c r="EVW1" s="4">
        <v>-3.0543239999999999E-4</v>
      </c>
      <c r="EVX1" t="s">
        <v>22</v>
      </c>
      <c r="EVY1" s="4">
        <v>1.5271619999999999E-4</v>
      </c>
      <c r="EVZ1" t="s">
        <v>23</v>
      </c>
      <c r="EWA1" t="s">
        <v>41</v>
      </c>
      <c r="EWB1" t="s">
        <v>24</v>
      </c>
      <c r="EWC1">
        <v>1679290099704</v>
      </c>
      <c r="EWD1" t="s">
        <v>21</v>
      </c>
      <c r="EWE1" s="4">
        <v>-2.290743E-4</v>
      </c>
      <c r="EWF1" t="s">
        <v>22</v>
      </c>
      <c r="EWG1" s="4">
        <v>-7.6358099999999997E-5</v>
      </c>
      <c r="EWH1" t="s">
        <v>23</v>
      </c>
      <c r="EWI1" t="s">
        <v>36</v>
      </c>
      <c r="EWJ1" t="s">
        <v>24</v>
      </c>
      <c r="EWK1">
        <v>1679290100094</v>
      </c>
      <c r="EWL1" t="s">
        <v>21</v>
      </c>
      <c r="EWM1" s="4">
        <v>-7.6358099999999997E-5</v>
      </c>
      <c r="EWN1" t="s">
        <v>22</v>
      </c>
      <c r="EWO1" s="4">
        <v>0</v>
      </c>
      <c r="EWP1" t="s">
        <v>23</v>
      </c>
      <c r="EWQ1" t="s">
        <v>43</v>
      </c>
      <c r="EWR1" t="s">
        <v>24</v>
      </c>
      <c r="EWS1">
        <v>1679290100483</v>
      </c>
      <c r="EWT1" t="s">
        <v>21</v>
      </c>
      <c r="EWU1" s="4">
        <v>-2.290743E-4</v>
      </c>
      <c r="EWV1" t="s">
        <v>22</v>
      </c>
      <c r="EWW1" s="4">
        <v>-3.0543239999999999E-4</v>
      </c>
      <c r="EWX1" t="s">
        <v>23</v>
      </c>
      <c r="EWY1" t="s">
        <v>43</v>
      </c>
      <c r="EWZ1" t="s">
        <v>24</v>
      </c>
      <c r="EXA1">
        <v>1679290100872</v>
      </c>
      <c r="EXB1" t="s">
        <v>21</v>
      </c>
      <c r="EXC1" s="4">
        <v>-2.290743E-4</v>
      </c>
      <c r="EXD1" t="s">
        <v>22</v>
      </c>
      <c r="EXE1" s="4">
        <v>7.6358099999999997E-5</v>
      </c>
      <c r="EXF1" t="s">
        <v>23</v>
      </c>
      <c r="EXG1" t="s">
        <v>43</v>
      </c>
      <c r="EXH1" t="s">
        <v>24</v>
      </c>
      <c r="EXI1">
        <v>1679290101261</v>
      </c>
      <c r="EXJ1" t="s">
        <v>21</v>
      </c>
      <c r="EXK1" s="4">
        <v>2.290743E-4</v>
      </c>
      <c r="EXL1" t="s">
        <v>22</v>
      </c>
      <c r="EXM1" s="4">
        <v>-3.0543239999999999E-4</v>
      </c>
      <c r="EXN1" t="s">
        <v>23</v>
      </c>
      <c r="EXO1" t="s">
        <v>43</v>
      </c>
      <c r="EXP1" t="s">
        <v>24</v>
      </c>
      <c r="EXQ1">
        <v>1679290101650</v>
      </c>
      <c r="EXR1" t="s">
        <v>21</v>
      </c>
      <c r="EXS1" s="4">
        <v>-7.6358099999999997E-5</v>
      </c>
      <c r="EXT1" t="s">
        <v>22</v>
      </c>
      <c r="EXU1" s="4">
        <v>-1.5271619999999999E-4</v>
      </c>
      <c r="EXV1" t="s">
        <v>23</v>
      </c>
      <c r="EXW1" t="s">
        <v>33</v>
      </c>
      <c r="EXX1" t="s">
        <v>24</v>
      </c>
      <c r="EXY1">
        <v>1679290102040</v>
      </c>
      <c r="EXZ1" t="s">
        <v>21</v>
      </c>
      <c r="EYA1" s="4">
        <v>-6.1086479999999997E-4</v>
      </c>
      <c r="EYB1" t="s">
        <v>22</v>
      </c>
      <c r="EYC1" s="4">
        <v>0</v>
      </c>
      <c r="EYD1" t="s">
        <v>23</v>
      </c>
      <c r="EYE1" t="s">
        <v>39</v>
      </c>
      <c r="EYF1" t="s">
        <v>24</v>
      </c>
      <c r="EYG1">
        <v>1679290102428</v>
      </c>
      <c r="EYH1" t="s">
        <v>21</v>
      </c>
      <c r="EYI1" s="4">
        <v>-7.6358099999999997E-5</v>
      </c>
      <c r="EYJ1" t="s">
        <v>22</v>
      </c>
      <c r="EYK1" s="4">
        <v>4.5814860000000001E-4</v>
      </c>
      <c r="EYL1" t="s">
        <v>23</v>
      </c>
      <c r="EYM1" t="s">
        <v>39</v>
      </c>
      <c r="EYN1" t="s">
        <v>24</v>
      </c>
      <c r="EYO1">
        <v>1679290102819</v>
      </c>
      <c r="EYP1" t="s">
        <v>21</v>
      </c>
      <c r="EYQ1" s="4">
        <v>-2.290743E-4</v>
      </c>
      <c r="EYR1" t="s">
        <v>22</v>
      </c>
      <c r="EYS1" s="4">
        <v>-1.5271619999999999E-4</v>
      </c>
      <c r="EYT1" t="s">
        <v>23</v>
      </c>
      <c r="EYU1" t="s">
        <v>33</v>
      </c>
      <c r="EYV1" t="s">
        <v>24</v>
      </c>
      <c r="EYW1">
        <v>1679290103206</v>
      </c>
      <c r="EYX1" t="s">
        <v>21</v>
      </c>
      <c r="EYY1" s="4">
        <v>-3.8179048E-4</v>
      </c>
      <c r="EYZ1" t="s">
        <v>22</v>
      </c>
      <c r="EZA1" s="4">
        <v>1.5271619999999999E-4</v>
      </c>
      <c r="EZB1" t="s">
        <v>23</v>
      </c>
      <c r="EZC1" t="s">
        <v>36</v>
      </c>
      <c r="EZD1" t="s">
        <v>24</v>
      </c>
      <c r="EZE1">
        <v>1679290103596</v>
      </c>
      <c r="EZF1" t="s">
        <v>21</v>
      </c>
      <c r="EZG1" s="4">
        <v>9.1629720000000001E-4</v>
      </c>
      <c r="EZH1" t="s">
        <v>22</v>
      </c>
      <c r="EZI1" s="4">
        <v>-5.3450670000000004E-4</v>
      </c>
      <c r="EZJ1" t="s">
        <v>23</v>
      </c>
      <c r="EZK1" t="s">
        <v>34</v>
      </c>
      <c r="EZL1" t="s">
        <v>24</v>
      </c>
      <c r="EZM1">
        <v>1679290103985</v>
      </c>
      <c r="EZN1" t="s">
        <v>21</v>
      </c>
      <c r="EZO1" s="4">
        <v>-7.6358099999999997E-5</v>
      </c>
      <c r="EZP1" t="s">
        <v>22</v>
      </c>
      <c r="EZQ1" s="4">
        <v>-2.290743E-4</v>
      </c>
      <c r="EZR1" t="s">
        <v>23</v>
      </c>
      <c r="EZS1" t="s">
        <v>34</v>
      </c>
      <c r="EZT1" t="s">
        <v>24</v>
      </c>
      <c r="EZU1">
        <v>1679290104374</v>
      </c>
      <c r="EZV1" t="s">
        <v>21</v>
      </c>
      <c r="EZW1" s="4">
        <v>-6.8722287000000002E-4</v>
      </c>
      <c r="EZX1" t="s">
        <v>22</v>
      </c>
      <c r="EZY1" s="4">
        <v>3.0543239999999999E-4</v>
      </c>
      <c r="EZZ1" t="s">
        <v>23</v>
      </c>
      <c r="FAA1" t="s">
        <v>41</v>
      </c>
      <c r="FAB1" t="s">
        <v>24</v>
      </c>
      <c r="FAC1">
        <v>1679290104764</v>
      </c>
      <c r="FAD1" t="s">
        <v>21</v>
      </c>
      <c r="FAE1" s="4">
        <v>-7.6358099999999997E-5</v>
      </c>
      <c r="FAF1" t="s">
        <v>22</v>
      </c>
      <c r="FAG1" s="4">
        <v>-7.6358099999999997E-5</v>
      </c>
      <c r="FAH1" t="s">
        <v>23</v>
      </c>
      <c r="FAI1" t="s">
        <v>34</v>
      </c>
      <c r="FAJ1" t="s">
        <v>24</v>
      </c>
      <c r="FAK1">
        <v>1679290105153</v>
      </c>
      <c r="FAL1" t="s">
        <v>21</v>
      </c>
      <c r="FAM1" s="4">
        <v>-1.5271619999999999E-4</v>
      </c>
      <c r="FAN1" t="s">
        <v>22</v>
      </c>
      <c r="FAO1" s="4">
        <v>-1.5271619999999999E-4</v>
      </c>
      <c r="FAP1" t="s">
        <v>23</v>
      </c>
      <c r="FAQ1" t="s">
        <v>39</v>
      </c>
      <c r="FAR1" t="s">
        <v>24</v>
      </c>
      <c r="FAS1">
        <v>1679290105544</v>
      </c>
      <c r="FAT1" t="s">
        <v>21</v>
      </c>
      <c r="FAU1" s="4">
        <v>7.6358099999999997E-5</v>
      </c>
      <c r="FAV1" t="s">
        <v>22</v>
      </c>
      <c r="FAW1" s="4">
        <v>-2.290743E-4</v>
      </c>
      <c r="FAX1" t="s">
        <v>23</v>
      </c>
      <c r="FAY1" t="s">
        <v>36</v>
      </c>
      <c r="FAZ1" t="s">
        <v>24</v>
      </c>
      <c r="FBA1">
        <v>1679290105932</v>
      </c>
      <c r="FBB1" t="s">
        <v>21</v>
      </c>
      <c r="FBC1" s="4">
        <v>-1.5271619999999999E-4</v>
      </c>
      <c r="FBD1" t="s">
        <v>22</v>
      </c>
      <c r="FBE1" s="4">
        <v>7.6358099999999997E-5</v>
      </c>
      <c r="FBF1" t="s">
        <v>23</v>
      </c>
      <c r="FBG1" t="s">
        <v>39</v>
      </c>
      <c r="FBH1" t="s">
        <v>24</v>
      </c>
      <c r="FBI1">
        <v>1679290106322</v>
      </c>
      <c r="FBJ1" t="s">
        <v>21</v>
      </c>
      <c r="FBK1" s="4">
        <v>-2.290743E-4</v>
      </c>
      <c r="FBL1" t="s">
        <v>22</v>
      </c>
      <c r="FBM1" s="4">
        <v>-7.6358099999999997E-5</v>
      </c>
      <c r="FBN1" t="s">
        <v>23</v>
      </c>
      <c r="FBO1" t="s">
        <v>39</v>
      </c>
      <c r="FBP1" t="s">
        <v>24</v>
      </c>
      <c r="FBQ1">
        <v>1679290106710</v>
      </c>
      <c r="FBR1" t="s">
        <v>21</v>
      </c>
      <c r="FBS1" s="4">
        <v>-2.290743E-4</v>
      </c>
      <c r="FBT1" t="s">
        <v>22</v>
      </c>
      <c r="FBU1" s="4">
        <v>0</v>
      </c>
      <c r="FBV1" t="s">
        <v>23</v>
      </c>
      <c r="FBW1" t="s">
        <v>36</v>
      </c>
      <c r="FBX1" t="s">
        <v>24</v>
      </c>
      <c r="FBY1">
        <v>1679290107100</v>
      </c>
      <c r="FBZ1" t="s">
        <v>21</v>
      </c>
      <c r="FCA1" s="4">
        <v>-2.290743E-4</v>
      </c>
      <c r="FCB1" t="s">
        <v>22</v>
      </c>
      <c r="FCC1" s="4">
        <v>0</v>
      </c>
      <c r="FCD1" t="s">
        <v>23</v>
      </c>
      <c r="FCE1" t="s">
        <v>39</v>
      </c>
      <c r="FCF1" t="s">
        <v>24</v>
      </c>
      <c r="FCG1">
        <v>1679290107490</v>
      </c>
      <c r="FCH1" t="s">
        <v>21</v>
      </c>
      <c r="FCI1" s="4">
        <v>3.0543239999999999E-4</v>
      </c>
      <c r="FCJ1" t="s">
        <v>22</v>
      </c>
      <c r="FCK1" s="4">
        <v>-3.8179048E-4</v>
      </c>
      <c r="FCL1" t="s">
        <v>23</v>
      </c>
      <c r="FCM1" t="s">
        <v>33</v>
      </c>
      <c r="FCN1" t="s">
        <v>24</v>
      </c>
      <c r="FCO1">
        <v>1679290107879</v>
      </c>
      <c r="FCP1" t="s">
        <v>21</v>
      </c>
      <c r="FCQ1" s="4">
        <v>7.6358099999999997E-5</v>
      </c>
      <c r="FCR1" t="s">
        <v>22</v>
      </c>
      <c r="FCS1" s="4">
        <v>-1.5271619999999999E-4</v>
      </c>
      <c r="FCT1" t="s">
        <v>23</v>
      </c>
      <c r="FCU1" t="s">
        <v>34</v>
      </c>
      <c r="FCV1" t="s">
        <v>24</v>
      </c>
      <c r="FCW1">
        <v>1679290108268</v>
      </c>
      <c r="FCX1" t="s">
        <v>21</v>
      </c>
      <c r="FCY1" s="4">
        <v>7.6358099999999997E-5</v>
      </c>
      <c r="FCZ1" t="s">
        <v>22</v>
      </c>
      <c r="FDA1" s="4">
        <v>7.6358099999999997E-5</v>
      </c>
      <c r="FDB1" t="s">
        <v>23</v>
      </c>
      <c r="FDC1" t="s">
        <v>34</v>
      </c>
      <c r="FDD1" t="s">
        <v>24</v>
      </c>
      <c r="FDE1">
        <v>1679290108657</v>
      </c>
      <c r="FDF1" t="s">
        <v>21</v>
      </c>
      <c r="FDG1" s="4">
        <v>1.5271619999999999E-4</v>
      </c>
      <c r="FDH1" t="s">
        <v>22</v>
      </c>
      <c r="FDI1" s="4">
        <v>7.6358099999999997E-5</v>
      </c>
      <c r="FDJ1" t="s">
        <v>23</v>
      </c>
      <c r="FDK1" t="s">
        <v>39</v>
      </c>
      <c r="FDL1" t="s">
        <v>24</v>
      </c>
      <c r="FDM1">
        <v>1679290109047</v>
      </c>
      <c r="FDN1" t="s">
        <v>21</v>
      </c>
      <c r="FDO1" s="4">
        <v>7.6358099999999997E-5</v>
      </c>
      <c r="FDP1" t="s">
        <v>22</v>
      </c>
      <c r="FDQ1" s="4">
        <v>-3.0543239999999999E-4</v>
      </c>
      <c r="FDR1" t="s">
        <v>23</v>
      </c>
      <c r="FDS1" t="s">
        <v>34</v>
      </c>
      <c r="FDT1" t="s">
        <v>24</v>
      </c>
      <c r="FDU1">
        <v>1679290109435</v>
      </c>
      <c r="FDV1" t="s">
        <v>21</v>
      </c>
      <c r="FDW1" s="4">
        <v>-3.8179048E-4</v>
      </c>
      <c r="FDX1" t="s">
        <v>22</v>
      </c>
      <c r="FDY1" s="4">
        <v>0</v>
      </c>
      <c r="FDZ1" t="s">
        <v>23</v>
      </c>
      <c r="FEA1" t="s">
        <v>43</v>
      </c>
      <c r="FEB1" t="s">
        <v>24</v>
      </c>
      <c r="FEC1">
        <v>1679290109824</v>
      </c>
      <c r="FED1" t="s">
        <v>21</v>
      </c>
      <c r="FEE1" s="4">
        <v>-1.5271619999999999E-4</v>
      </c>
      <c r="FEF1" t="s">
        <v>22</v>
      </c>
      <c r="FEG1" s="4">
        <v>0</v>
      </c>
      <c r="FEH1" t="s">
        <v>23</v>
      </c>
      <c r="FEI1" t="s">
        <v>33</v>
      </c>
      <c r="FEJ1" t="s">
        <v>24</v>
      </c>
      <c r="FEK1">
        <v>1679290110212</v>
      </c>
      <c r="FEL1" t="s">
        <v>21</v>
      </c>
      <c r="FEM1" s="4">
        <v>-2.290743E-4</v>
      </c>
      <c r="FEN1" t="s">
        <v>22</v>
      </c>
      <c r="FEO1" s="4">
        <v>2.290743E-4</v>
      </c>
      <c r="FEP1" t="s">
        <v>23</v>
      </c>
      <c r="FEQ1" t="s">
        <v>39</v>
      </c>
      <c r="FER1" t="s">
        <v>24</v>
      </c>
      <c r="FES1">
        <v>1679290110604</v>
      </c>
      <c r="FET1" t="s">
        <v>21</v>
      </c>
      <c r="FEU1" s="4">
        <v>2.290743E-4</v>
      </c>
      <c r="FEV1" t="s">
        <v>22</v>
      </c>
      <c r="FEW1" s="4">
        <v>-7.6358099999999997E-5</v>
      </c>
      <c r="FEX1" t="s">
        <v>23</v>
      </c>
      <c r="FEY1" t="s">
        <v>39</v>
      </c>
      <c r="FEZ1" t="s">
        <v>24</v>
      </c>
      <c r="FFA1">
        <v>1679290110993</v>
      </c>
      <c r="FFB1" t="s">
        <v>21</v>
      </c>
      <c r="FFC1" s="4">
        <v>2.290743E-4</v>
      </c>
      <c r="FFD1" t="s">
        <v>22</v>
      </c>
      <c r="FFE1" s="4">
        <v>-4.5814860000000001E-4</v>
      </c>
      <c r="FFF1" t="s">
        <v>23</v>
      </c>
      <c r="FFG1" t="s">
        <v>36</v>
      </c>
      <c r="FFH1" t="s">
        <v>24</v>
      </c>
      <c r="FFI1">
        <v>1679290111382</v>
      </c>
      <c r="FFJ1" t="s">
        <v>21</v>
      </c>
      <c r="FFK1" s="4">
        <v>7.6358099999999997E-5</v>
      </c>
      <c r="FFL1" t="s">
        <v>22</v>
      </c>
      <c r="FFM1" s="4">
        <v>-1.5271619999999999E-4</v>
      </c>
      <c r="FFN1" t="s">
        <v>23</v>
      </c>
      <c r="FFO1" t="s">
        <v>39</v>
      </c>
      <c r="FFP1" t="s">
        <v>24</v>
      </c>
      <c r="FFQ1">
        <v>1679290111771</v>
      </c>
      <c r="FFR1" t="s">
        <v>21</v>
      </c>
      <c r="FFS1" s="4">
        <v>-7.6358099999999997E-5</v>
      </c>
      <c r="FFT1" t="s">
        <v>22</v>
      </c>
      <c r="FFU1" s="4">
        <v>-7.6358099999999997E-5</v>
      </c>
      <c r="FFV1" t="s">
        <v>23</v>
      </c>
      <c r="FFW1" t="s">
        <v>43</v>
      </c>
      <c r="FFX1" t="s">
        <v>24</v>
      </c>
      <c r="FFY1">
        <v>1679290112160</v>
      </c>
      <c r="FFZ1" t="s">
        <v>21</v>
      </c>
      <c r="FGA1" s="4">
        <v>0</v>
      </c>
      <c r="FGB1" t="s">
        <v>22</v>
      </c>
      <c r="FGC1" s="4">
        <v>-7.6358099999999997E-5</v>
      </c>
      <c r="FGD1" t="s">
        <v>23</v>
      </c>
      <c r="FGE1" t="s">
        <v>39</v>
      </c>
      <c r="FGF1" t="s">
        <v>24</v>
      </c>
      <c r="FGG1">
        <v>1679290112550</v>
      </c>
      <c r="FGH1" t="s">
        <v>21</v>
      </c>
      <c r="FGI1" s="4">
        <v>-1.5271619999999999E-4</v>
      </c>
      <c r="FGJ1" t="s">
        <v>22</v>
      </c>
      <c r="FGK1" s="4">
        <v>1.5271619999999999E-4</v>
      </c>
      <c r="FGL1" t="s">
        <v>23</v>
      </c>
      <c r="FGM1" t="s">
        <v>33</v>
      </c>
      <c r="FGN1" t="s">
        <v>24</v>
      </c>
      <c r="FGO1">
        <v>1679290112938</v>
      </c>
      <c r="FGP1" t="s">
        <v>21</v>
      </c>
      <c r="FGQ1" s="4">
        <v>-1.5271619999999999E-4</v>
      </c>
      <c r="FGR1" t="s">
        <v>22</v>
      </c>
      <c r="FGS1" s="4">
        <v>-1.5271619999999999E-4</v>
      </c>
      <c r="FGT1" t="s">
        <v>23</v>
      </c>
      <c r="FGU1" t="s">
        <v>33</v>
      </c>
      <c r="FGV1" t="s">
        <v>24</v>
      </c>
      <c r="FGW1">
        <v>1679290113327</v>
      </c>
      <c r="FGX1" t="s">
        <v>21</v>
      </c>
      <c r="FGY1" s="4">
        <v>-6.1086479999999997E-4</v>
      </c>
      <c r="FGZ1" t="s">
        <v>22</v>
      </c>
      <c r="FHA1" s="4">
        <v>1.5271619999999999E-4</v>
      </c>
      <c r="FHB1" t="s">
        <v>23</v>
      </c>
      <c r="FHC1" t="s">
        <v>41</v>
      </c>
      <c r="FHD1" t="s">
        <v>24</v>
      </c>
      <c r="FHE1">
        <v>1679290113717</v>
      </c>
      <c r="FHF1" t="s">
        <v>21</v>
      </c>
      <c r="FHG1" s="4">
        <v>0</v>
      </c>
      <c r="FHH1" t="s">
        <v>22</v>
      </c>
      <c r="FHI1" s="4">
        <v>0</v>
      </c>
      <c r="FHJ1" t="s">
        <v>23</v>
      </c>
      <c r="FHK1" t="s">
        <v>43</v>
      </c>
      <c r="FHL1" t="s">
        <v>24</v>
      </c>
      <c r="FHM1">
        <v>1679290114106</v>
      </c>
      <c r="FHN1" t="s">
        <v>21</v>
      </c>
      <c r="FHO1" s="4">
        <v>2.290743E-4</v>
      </c>
      <c r="FHP1" t="s">
        <v>22</v>
      </c>
      <c r="FHQ1" s="4">
        <v>-2.290743E-4</v>
      </c>
      <c r="FHR1" t="s">
        <v>23</v>
      </c>
      <c r="FHS1" t="s">
        <v>39</v>
      </c>
      <c r="FHT1" t="s">
        <v>24</v>
      </c>
      <c r="FHU1">
        <v>1679290114495</v>
      </c>
      <c r="FHV1" t="s">
        <v>21</v>
      </c>
      <c r="FHW1" s="4">
        <v>5.3450670000000004E-4</v>
      </c>
      <c r="FHX1" t="s">
        <v>22</v>
      </c>
      <c r="FHY1" s="4">
        <v>-6.1086479999999997E-4</v>
      </c>
      <c r="FHZ1" t="s">
        <v>23</v>
      </c>
      <c r="FIA1" t="s">
        <v>33</v>
      </c>
      <c r="FIB1" t="s">
        <v>24</v>
      </c>
      <c r="FIC1">
        <v>1679290114885</v>
      </c>
      <c r="FID1" t="s">
        <v>21</v>
      </c>
      <c r="FIE1" s="4">
        <v>-2.290743E-4</v>
      </c>
      <c r="FIF1" t="s">
        <v>22</v>
      </c>
      <c r="FIG1" s="4">
        <v>-3.0543239999999999E-4</v>
      </c>
      <c r="FIH1" t="s">
        <v>23</v>
      </c>
      <c r="FII1" t="s">
        <v>39</v>
      </c>
      <c r="FIJ1" t="s">
        <v>24</v>
      </c>
      <c r="FIK1">
        <v>1679290115274</v>
      </c>
      <c r="FIL1" t="s">
        <v>21</v>
      </c>
      <c r="FIM1" s="4">
        <v>-1.5271619999999999E-4</v>
      </c>
      <c r="FIN1" t="s">
        <v>22</v>
      </c>
      <c r="FIO1" s="4">
        <v>-1.5271619999999999E-4</v>
      </c>
      <c r="FIP1" t="s">
        <v>23</v>
      </c>
      <c r="FIQ1" t="s">
        <v>43</v>
      </c>
      <c r="FIR1" t="s">
        <v>24</v>
      </c>
      <c r="FIS1">
        <v>1679290115663</v>
      </c>
      <c r="FIT1" t="s">
        <v>21</v>
      </c>
      <c r="FIU1" s="4">
        <v>-7.6358099999999997E-5</v>
      </c>
      <c r="FIV1" t="s">
        <v>22</v>
      </c>
      <c r="FIW1" s="4">
        <v>0</v>
      </c>
      <c r="FIX1" t="s">
        <v>23</v>
      </c>
      <c r="FIY1" t="s">
        <v>36</v>
      </c>
      <c r="FIZ1" t="s">
        <v>24</v>
      </c>
      <c r="FJA1">
        <v>1679290116053</v>
      </c>
      <c r="FJB1" t="s">
        <v>21</v>
      </c>
      <c r="FJC1" s="4">
        <v>-3.0543239999999999E-4</v>
      </c>
      <c r="FJD1" t="s">
        <v>22</v>
      </c>
      <c r="FJE1" s="4">
        <v>7.6358099999999997E-5</v>
      </c>
      <c r="FJF1" t="s">
        <v>23</v>
      </c>
      <c r="FJG1" t="s">
        <v>43</v>
      </c>
      <c r="FJH1" t="s">
        <v>24</v>
      </c>
      <c r="FJI1">
        <v>1679290116442</v>
      </c>
      <c r="FJJ1" t="s">
        <v>21</v>
      </c>
      <c r="FJK1" s="4">
        <v>-2.290743E-4</v>
      </c>
      <c r="FJL1" t="s">
        <v>22</v>
      </c>
      <c r="FJM1" s="4">
        <v>7.6358099999999997E-5</v>
      </c>
      <c r="FJN1" t="s">
        <v>23</v>
      </c>
      <c r="FJO1" t="s">
        <v>43</v>
      </c>
      <c r="FJP1" t="s">
        <v>24</v>
      </c>
      <c r="FJQ1">
        <v>1679290116829</v>
      </c>
      <c r="FJR1" t="s">
        <v>21</v>
      </c>
      <c r="FJS1" s="4">
        <v>7.6358099999999997E-5</v>
      </c>
      <c r="FJT1" t="s">
        <v>22</v>
      </c>
      <c r="FJU1" s="4">
        <v>7.6358099999999997E-5</v>
      </c>
      <c r="FJV1" t="s">
        <v>23</v>
      </c>
      <c r="FJW1" t="s">
        <v>43</v>
      </c>
      <c r="FJX1" t="s">
        <v>24</v>
      </c>
      <c r="FJY1">
        <v>1679290117219</v>
      </c>
      <c r="FJZ1" t="s">
        <v>21</v>
      </c>
      <c r="FKA1" s="4">
        <v>-3.0543239999999999E-4</v>
      </c>
      <c r="FKB1" t="s">
        <v>22</v>
      </c>
      <c r="FKC1" s="4">
        <v>-1.5271619999999999E-4</v>
      </c>
      <c r="FKD1" t="s">
        <v>23</v>
      </c>
      <c r="FKE1" t="s">
        <v>33</v>
      </c>
      <c r="FKF1" t="s">
        <v>24</v>
      </c>
      <c r="FKG1">
        <v>1679290117610</v>
      </c>
      <c r="FKH1" t="s">
        <v>21</v>
      </c>
      <c r="FKI1" s="4">
        <v>1.5271619999999999E-4</v>
      </c>
      <c r="FKJ1" t="s">
        <v>22</v>
      </c>
      <c r="FKK1" s="4">
        <v>-3.8179048E-4</v>
      </c>
      <c r="FKL1" t="s">
        <v>23</v>
      </c>
      <c r="FKM1" t="s">
        <v>33</v>
      </c>
      <c r="FKN1" t="s">
        <v>24</v>
      </c>
      <c r="FKO1">
        <v>1679290117999</v>
      </c>
      <c r="FKP1" t="s">
        <v>21</v>
      </c>
      <c r="FKQ1" s="4">
        <v>-2.290743E-4</v>
      </c>
      <c r="FKR1" t="s">
        <v>22</v>
      </c>
      <c r="FKS1" s="4">
        <v>0</v>
      </c>
      <c r="FKT1" t="s">
        <v>23</v>
      </c>
      <c r="FKU1" t="s">
        <v>43</v>
      </c>
      <c r="FKV1" t="s">
        <v>24</v>
      </c>
      <c r="FKW1">
        <v>1679290118388</v>
      </c>
      <c r="FKX1" t="s">
        <v>21</v>
      </c>
      <c r="FKY1" s="4">
        <v>-2.290743E-4</v>
      </c>
      <c r="FKZ1" t="s">
        <v>22</v>
      </c>
      <c r="FLA1" s="4">
        <v>-7.6358099999999997E-5</v>
      </c>
      <c r="FLB1" t="s">
        <v>23</v>
      </c>
      <c r="FLC1" t="s">
        <v>39</v>
      </c>
      <c r="FLD1" t="s">
        <v>24</v>
      </c>
      <c r="FLE1">
        <v>1679290118777</v>
      </c>
      <c r="FLF1" t="s">
        <v>21</v>
      </c>
      <c r="FLG1" s="4">
        <v>-1.5271619999999999E-4</v>
      </c>
      <c r="FLH1" t="s">
        <v>22</v>
      </c>
      <c r="FLI1" s="4">
        <v>-1.5271619999999999E-4</v>
      </c>
      <c r="FLJ1" t="s">
        <v>23</v>
      </c>
      <c r="FLK1" t="s">
        <v>39</v>
      </c>
      <c r="FLL1" t="s">
        <v>24</v>
      </c>
      <c r="FLM1">
        <v>1679290119165</v>
      </c>
      <c r="FLN1" t="s">
        <v>21</v>
      </c>
      <c r="FLO1" s="4">
        <v>7.6358099999999997E-5</v>
      </c>
      <c r="FLP1" t="s">
        <v>22</v>
      </c>
      <c r="FLQ1" s="4">
        <v>-7.6358099999999997E-5</v>
      </c>
      <c r="FLR1" t="s">
        <v>23</v>
      </c>
      <c r="FLS1" t="s">
        <v>34</v>
      </c>
      <c r="FLT1" t="s">
        <v>24</v>
      </c>
      <c r="FLU1">
        <v>1679290119555</v>
      </c>
      <c r="FLV1" t="s">
        <v>21</v>
      </c>
      <c r="FLW1" s="4">
        <v>-2.290743E-4</v>
      </c>
      <c r="FLX1" t="s">
        <v>22</v>
      </c>
      <c r="FLY1" s="4">
        <v>1.5271619999999999E-4</v>
      </c>
      <c r="FLZ1" t="s">
        <v>23</v>
      </c>
      <c r="FMA1" t="s">
        <v>34</v>
      </c>
      <c r="FMB1" t="s">
        <v>24</v>
      </c>
      <c r="FMC1">
        <v>1679290119945</v>
      </c>
      <c r="FMD1" t="s">
        <v>21</v>
      </c>
      <c r="FME1" s="4">
        <v>-7.6358099999999997E-5</v>
      </c>
      <c r="FMF1" t="s">
        <v>22</v>
      </c>
      <c r="FMG1" s="4">
        <v>7.6358099999999997E-5</v>
      </c>
      <c r="FMH1" t="s">
        <v>23</v>
      </c>
      <c r="FMI1" t="s">
        <v>27</v>
      </c>
      <c r="FMJ1" t="s">
        <v>24</v>
      </c>
      <c r="FMK1">
        <v>1679290120333</v>
      </c>
      <c r="FML1" t="s">
        <v>21</v>
      </c>
      <c r="FMM1" s="4">
        <v>-1.5271619999999999E-4</v>
      </c>
      <c r="FMN1" t="s">
        <v>22</v>
      </c>
      <c r="FMO1" s="4">
        <v>7.6358099999999997E-5</v>
      </c>
      <c r="FMP1" t="s">
        <v>23</v>
      </c>
      <c r="FMQ1" t="s">
        <v>27</v>
      </c>
      <c r="FMR1" t="s">
        <v>24</v>
      </c>
      <c r="FMS1">
        <v>1679290120724</v>
      </c>
      <c r="FMT1" t="s">
        <v>21</v>
      </c>
      <c r="FMU1" s="4">
        <v>1.5271619999999999E-4</v>
      </c>
      <c r="FMV1" t="s">
        <v>22</v>
      </c>
      <c r="FMW1" s="4">
        <v>-1.5271619999999999E-4</v>
      </c>
      <c r="FMX1" t="s">
        <v>23</v>
      </c>
      <c r="FMY1" t="s">
        <v>35</v>
      </c>
      <c r="FMZ1" t="s">
        <v>24</v>
      </c>
      <c r="FNA1">
        <v>1679290121111</v>
      </c>
      <c r="FNB1" t="s">
        <v>21</v>
      </c>
      <c r="FNC1" s="4">
        <v>3.8179048E-4</v>
      </c>
      <c r="FND1" t="s">
        <v>22</v>
      </c>
      <c r="FNE1" s="4">
        <v>0</v>
      </c>
      <c r="FNF1" t="s">
        <v>23</v>
      </c>
      <c r="FNG1" t="s">
        <v>27</v>
      </c>
      <c r="FNH1" t="s">
        <v>24</v>
      </c>
      <c r="FNI1">
        <v>1679290121502</v>
      </c>
      <c r="FNJ1" t="s">
        <v>21</v>
      </c>
      <c r="FNK1" s="4">
        <v>2.290743E-4</v>
      </c>
      <c r="FNL1" t="s">
        <v>22</v>
      </c>
      <c r="FNM1" s="4">
        <v>-7.6358099999999997E-5</v>
      </c>
      <c r="FNN1" t="s">
        <v>23</v>
      </c>
      <c r="FNO1" t="s">
        <v>35</v>
      </c>
      <c r="FNP1" t="s">
        <v>24</v>
      </c>
      <c r="FNQ1">
        <v>1679290121891</v>
      </c>
      <c r="FNR1" t="s">
        <v>21</v>
      </c>
      <c r="FNS1" s="4">
        <v>-2.290743E-4</v>
      </c>
      <c r="FNT1" t="s">
        <v>22</v>
      </c>
      <c r="FNU1" s="4">
        <v>0</v>
      </c>
      <c r="FNV1" t="s">
        <v>23</v>
      </c>
      <c r="FNW1" t="s">
        <v>27</v>
      </c>
      <c r="FNX1" t="s">
        <v>24</v>
      </c>
      <c r="FNY1">
        <v>1679290122281</v>
      </c>
      <c r="FNZ1" t="s">
        <v>21</v>
      </c>
      <c r="FOA1" s="4">
        <v>-3.8179048E-4</v>
      </c>
      <c r="FOB1" t="s">
        <v>22</v>
      </c>
      <c r="FOC1" s="4">
        <v>4.5814860000000001E-4</v>
      </c>
      <c r="FOD1" t="s">
        <v>23</v>
      </c>
      <c r="FOE1" t="s">
        <v>37</v>
      </c>
      <c r="FOF1" t="s">
        <v>24</v>
      </c>
      <c r="FOG1">
        <v>1679290122669</v>
      </c>
      <c r="FOH1" t="s">
        <v>21</v>
      </c>
      <c r="FOI1" s="4">
        <v>0</v>
      </c>
      <c r="FOJ1" t="s">
        <v>22</v>
      </c>
      <c r="FOK1" s="4">
        <v>0</v>
      </c>
      <c r="FOL1" t="s">
        <v>23</v>
      </c>
      <c r="FOM1" t="s">
        <v>27</v>
      </c>
      <c r="FON1" t="s">
        <v>24</v>
      </c>
      <c r="FOO1">
        <v>1679290123060</v>
      </c>
      <c r="FOP1" t="s">
        <v>21</v>
      </c>
      <c r="FOQ1" s="4">
        <v>-3.0543239999999999E-4</v>
      </c>
      <c r="FOR1" t="s">
        <v>22</v>
      </c>
      <c r="FOS1" s="4">
        <v>1.5271619999999999E-4</v>
      </c>
      <c r="FOT1" t="s">
        <v>23</v>
      </c>
      <c r="FOU1" t="s">
        <v>33</v>
      </c>
      <c r="FOV1" t="s">
        <v>24</v>
      </c>
      <c r="FOW1">
        <v>1679290123448</v>
      </c>
      <c r="FOX1" t="s">
        <v>21</v>
      </c>
      <c r="FOY1" s="4">
        <v>-3.0543239999999999E-4</v>
      </c>
      <c r="FOZ1" t="s">
        <v>22</v>
      </c>
      <c r="FPA1" s="4">
        <v>2.290743E-4</v>
      </c>
      <c r="FPB1" t="s">
        <v>23</v>
      </c>
      <c r="FPC1" t="s">
        <v>27</v>
      </c>
      <c r="FPD1" t="s">
        <v>24</v>
      </c>
      <c r="FPE1">
        <v>1679290123837</v>
      </c>
      <c r="FPF1" t="s">
        <v>21</v>
      </c>
      <c r="FPG1" s="4">
        <v>1.5271619999999999E-4</v>
      </c>
      <c r="FPH1" t="s">
        <v>22</v>
      </c>
      <c r="FPI1" s="4">
        <v>-7.6358099999999997E-5</v>
      </c>
      <c r="FPJ1" t="s">
        <v>23</v>
      </c>
      <c r="FPK1" t="s">
        <v>35</v>
      </c>
      <c r="FPL1" t="s">
        <v>24</v>
      </c>
      <c r="FPM1">
        <v>1679290124227</v>
      </c>
      <c r="FPN1" t="s">
        <v>21</v>
      </c>
      <c r="FPO1" s="4">
        <v>3.0543239999999999E-4</v>
      </c>
      <c r="FPP1" t="s">
        <v>22</v>
      </c>
      <c r="FPQ1" s="4">
        <v>-3.0543239999999999E-4</v>
      </c>
      <c r="FPR1" t="s">
        <v>23</v>
      </c>
      <c r="FPS1" t="s">
        <v>35</v>
      </c>
      <c r="FPT1" t="s">
        <v>24</v>
      </c>
      <c r="FPU1">
        <v>1679290124615</v>
      </c>
      <c r="FPV1" t="s">
        <v>21</v>
      </c>
      <c r="FPW1" s="4">
        <v>-1.5271619999999999E-4</v>
      </c>
      <c r="FPX1" t="s">
        <v>22</v>
      </c>
      <c r="FPY1" s="4">
        <v>-7.6358099999999997E-5</v>
      </c>
      <c r="FPZ1" t="s">
        <v>23</v>
      </c>
      <c r="FQA1" t="s">
        <v>37</v>
      </c>
      <c r="FQB1" t="s">
        <v>24</v>
      </c>
      <c r="FQC1">
        <v>1679290125004</v>
      </c>
      <c r="FQD1" t="s">
        <v>21</v>
      </c>
      <c r="FQE1" s="4">
        <v>7.6358099999999997E-5</v>
      </c>
      <c r="FQF1" t="s">
        <v>22</v>
      </c>
      <c r="FQG1" s="4">
        <v>1.5271619999999999E-4</v>
      </c>
      <c r="FQH1" t="s">
        <v>23</v>
      </c>
      <c r="FQI1" t="s">
        <v>35</v>
      </c>
      <c r="FQJ1" t="s">
        <v>24</v>
      </c>
      <c r="FQK1">
        <v>1679290125394</v>
      </c>
      <c r="FQL1" t="s">
        <v>21</v>
      </c>
      <c r="FQM1" s="4">
        <v>1.5271619999999999E-4</v>
      </c>
      <c r="FQN1" t="s">
        <v>22</v>
      </c>
      <c r="FQO1" s="4">
        <v>-7.6358099999999997E-5</v>
      </c>
      <c r="FQP1" t="s">
        <v>23</v>
      </c>
      <c r="FQQ1" t="s">
        <v>34</v>
      </c>
      <c r="FQR1" t="s">
        <v>24</v>
      </c>
      <c r="FQS1">
        <v>1679290125783</v>
      </c>
      <c r="FQT1" t="s">
        <v>21</v>
      </c>
      <c r="FQU1" s="4">
        <v>-7.6358099999999997E-5</v>
      </c>
      <c r="FQV1" t="s">
        <v>22</v>
      </c>
      <c r="FQW1" s="4">
        <v>-1.5271619999999999E-4</v>
      </c>
      <c r="FQX1" t="s">
        <v>23</v>
      </c>
      <c r="FQY1" t="s">
        <v>27</v>
      </c>
      <c r="FQZ1" t="s">
        <v>24</v>
      </c>
      <c r="FRA1">
        <v>1679290126171</v>
      </c>
      <c r="FRB1" t="s">
        <v>21</v>
      </c>
      <c r="FRC1" s="4">
        <v>-7.6358099999999997E-5</v>
      </c>
      <c r="FRD1" t="s">
        <v>22</v>
      </c>
      <c r="FRE1" s="4">
        <v>7.6358099999999997E-5</v>
      </c>
      <c r="FRF1" t="s">
        <v>23</v>
      </c>
      <c r="FRG1" t="s">
        <v>27</v>
      </c>
      <c r="FRH1" t="s">
        <v>24</v>
      </c>
      <c r="FRI1">
        <v>1679290126561</v>
      </c>
      <c r="FRJ1" t="s">
        <v>21</v>
      </c>
      <c r="FRK1" s="4">
        <v>0</v>
      </c>
      <c r="FRL1" t="s">
        <v>22</v>
      </c>
      <c r="FRM1" s="4">
        <v>7.6358099999999997E-5</v>
      </c>
      <c r="FRN1" t="s">
        <v>23</v>
      </c>
      <c r="FRO1" t="s">
        <v>37</v>
      </c>
      <c r="FRP1" t="s">
        <v>24</v>
      </c>
      <c r="FRQ1">
        <v>1679290126951</v>
      </c>
      <c r="FRR1" t="s">
        <v>21</v>
      </c>
      <c r="FRS1" s="4">
        <v>7.6358099999999997E-5</v>
      </c>
      <c r="FRT1" t="s">
        <v>22</v>
      </c>
      <c r="FRU1" s="4">
        <v>1.5271619999999999E-4</v>
      </c>
      <c r="FRV1" t="s">
        <v>23</v>
      </c>
      <c r="FRW1" t="s">
        <v>34</v>
      </c>
      <c r="FRX1" t="s">
        <v>24</v>
      </c>
      <c r="FRY1">
        <v>1679290127341</v>
      </c>
      <c r="FRZ1" t="s">
        <v>21</v>
      </c>
      <c r="FSA1" s="4">
        <v>3.0543239999999999E-4</v>
      </c>
      <c r="FSB1" t="s">
        <v>22</v>
      </c>
      <c r="FSC1" s="4">
        <v>-1.5271619999999999E-4</v>
      </c>
      <c r="FSD1" t="s">
        <v>23</v>
      </c>
      <c r="FSE1" t="s">
        <v>31</v>
      </c>
      <c r="FSF1" t="s">
        <v>24</v>
      </c>
      <c r="FSG1">
        <v>1679290127730</v>
      </c>
      <c r="FSH1" t="s">
        <v>21</v>
      </c>
      <c r="FSI1" s="4">
        <v>7.6358099999999997E-5</v>
      </c>
      <c r="FSJ1" t="s">
        <v>22</v>
      </c>
      <c r="FSK1" s="4">
        <v>-1.5271619999999999E-4</v>
      </c>
      <c r="FSL1" t="s">
        <v>23</v>
      </c>
      <c r="FSM1" t="s">
        <v>33</v>
      </c>
      <c r="FSN1" t="s">
        <v>24</v>
      </c>
      <c r="FSO1">
        <v>1679290128119</v>
      </c>
      <c r="FSP1" t="s">
        <v>21</v>
      </c>
      <c r="FSQ1" s="4">
        <v>3.8179048E-4</v>
      </c>
      <c r="FSR1" t="s">
        <v>22</v>
      </c>
      <c r="FSS1" s="4">
        <v>-7.6358099999999997E-5</v>
      </c>
      <c r="FST1" t="s">
        <v>23</v>
      </c>
      <c r="FSU1" t="s">
        <v>37</v>
      </c>
      <c r="FSV1" t="s">
        <v>24</v>
      </c>
      <c r="FSW1">
        <v>1679290128506</v>
      </c>
      <c r="FSX1" t="s">
        <v>21</v>
      </c>
      <c r="FSY1" s="4">
        <v>-1.5271619999999999E-4</v>
      </c>
      <c r="FSZ1" t="s">
        <v>22</v>
      </c>
      <c r="FTA1" s="4">
        <v>1.5271619999999999E-4</v>
      </c>
      <c r="FTB1" t="s">
        <v>23</v>
      </c>
      <c r="FTC1" t="s">
        <v>35</v>
      </c>
      <c r="FTD1" t="s">
        <v>24</v>
      </c>
      <c r="FTE1">
        <v>1679290128897</v>
      </c>
      <c r="FTF1" t="s">
        <v>21</v>
      </c>
      <c r="FTG1" s="4">
        <v>-1.0690134000000001E-3</v>
      </c>
      <c r="FTH1" t="s">
        <v>22</v>
      </c>
      <c r="FTI1" s="4">
        <v>4.5814860000000001E-4</v>
      </c>
      <c r="FTJ1" t="s">
        <v>23</v>
      </c>
      <c r="FTK1" t="s">
        <v>33</v>
      </c>
      <c r="FTL1" t="s">
        <v>24</v>
      </c>
      <c r="FTM1">
        <v>1679290129287</v>
      </c>
      <c r="FTN1" t="s">
        <v>21</v>
      </c>
      <c r="FTO1" s="4">
        <v>2.290743E-4</v>
      </c>
      <c r="FTP1" t="s">
        <v>22</v>
      </c>
      <c r="FTQ1" s="4">
        <v>7.6358099999999997E-5</v>
      </c>
      <c r="FTR1" t="s">
        <v>23</v>
      </c>
      <c r="FTS1" t="s">
        <v>26</v>
      </c>
      <c r="FTT1" t="s">
        <v>24</v>
      </c>
      <c r="FTU1">
        <v>1679290129675</v>
      </c>
      <c r="FTV1" t="s">
        <v>21</v>
      </c>
      <c r="FTW1" s="4">
        <v>-2.290743E-4</v>
      </c>
      <c r="FTX1" t="s">
        <v>22</v>
      </c>
      <c r="FTY1" s="4">
        <v>2.290743E-4</v>
      </c>
      <c r="FTZ1" t="s">
        <v>23</v>
      </c>
      <c r="FUA1" t="s">
        <v>36</v>
      </c>
      <c r="FUB1" t="s">
        <v>24</v>
      </c>
      <c r="FUC1">
        <v>1679290130064</v>
      </c>
      <c r="FUD1" t="s">
        <v>21</v>
      </c>
      <c r="FUE1" s="4">
        <v>7.6358099999999997E-5</v>
      </c>
      <c r="FUF1" t="s">
        <v>22</v>
      </c>
      <c r="FUG1" s="4">
        <v>-2.290743E-4</v>
      </c>
      <c r="FUH1" t="s">
        <v>23</v>
      </c>
      <c r="FUI1" t="s">
        <v>34</v>
      </c>
      <c r="FUJ1" t="s">
        <v>24</v>
      </c>
      <c r="FUK1">
        <v>1679290130455</v>
      </c>
      <c r="FUL1" t="s">
        <v>21</v>
      </c>
      <c r="FUM1" s="4">
        <v>0</v>
      </c>
      <c r="FUN1" t="s">
        <v>22</v>
      </c>
      <c r="FUO1" s="4">
        <v>-1.5271619999999999E-4</v>
      </c>
      <c r="FUP1" t="s">
        <v>23</v>
      </c>
      <c r="FUQ1" t="s">
        <v>34</v>
      </c>
      <c r="FUR1" t="s">
        <v>24</v>
      </c>
      <c r="FUS1">
        <v>1679290130844</v>
      </c>
      <c r="FUT1" t="s">
        <v>21</v>
      </c>
      <c r="FUU1" s="4">
        <v>1.5271619999999999E-4</v>
      </c>
      <c r="FUV1" t="s">
        <v>22</v>
      </c>
      <c r="FUW1" s="4">
        <v>-2.290743E-4</v>
      </c>
      <c r="FUX1" t="s">
        <v>23</v>
      </c>
      <c r="FUY1" t="s">
        <v>37</v>
      </c>
      <c r="FUZ1" t="s">
        <v>24</v>
      </c>
      <c r="FVA1">
        <v>1679290131233</v>
      </c>
      <c r="FVB1" t="s">
        <v>21</v>
      </c>
      <c r="FVC1" s="4">
        <v>3.0543239999999999E-4</v>
      </c>
      <c r="FVD1" t="s">
        <v>22</v>
      </c>
      <c r="FVE1" s="4">
        <v>-7.6358099999999997E-5</v>
      </c>
      <c r="FVF1" t="s">
        <v>23</v>
      </c>
      <c r="FVG1" t="s">
        <v>27</v>
      </c>
      <c r="FVH1" t="s">
        <v>24</v>
      </c>
      <c r="FVI1">
        <v>1679290131622</v>
      </c>
      <c r="FVJ1" t="s">
        <v>21</v>
      </c>
      <c r="FVK1" s="4">
        <v>7.6358099999999997E-5</v>
      </c>
      <c r="FVL1" t="s">
        <v>22</v>
      </c>
      <c r="FVM1" s="4">
        <v>7.6358099999999997E-5</v>
      </c>
      <c r="FVN1" t="s">
        <v>23</v>
      </c>
      <c r="FVO1" t="s">
        <v>31</v>
      </c>
      <c r="FVP1" t="s">
        <v>24</v>
      </c>
      <c r="FVQ1">
        <v>1679290132010</v>
      </c>
      <c r="FVR1" t="s">
        <v>21</v>
      </c>
      <c r="FVS1" s="4">
        <v>-6.1086479999999997E-4</v>
      </c>
      <c r="FVT1" t="s">
        <v>22</v>
      </c>
      <c r="FVU1" s="4">
        <v>3.0543239999999999E-4</v>
      </c>
      <c r="FVV1" t="s">
        <v>23</v>
      </c>
      <c r="FVW1" t="s">
        <v>34</v>
      </c>
      <c r="FVX1" t="s">
        <v>24</v>
      </c>
      <c r="FVY1">
        <v>1679290132401</v>
      </c>
      <c r="FVZ1" t="s">
        <v>21</v>
      </c>
      <c r="FWA1" s="4">
        <v>3.0543239999999999E-4</v>
      </c>
      <c r="FWB1" t="s">
        <v>22</v>
      </c>
      <c r="FWC1" s="4">
        <v>-1.5271619999999999E-4</v>
      </c>
      <c r="FWD1" t="s">
        <v>23</v>
      </c>
      <c r="FWE1" t="s">
        <v>34</v>
      </c>
      <c r="FWF1" t="s">
        <v>24</v>
      </c>
      <c r="FWG1">
        <v>1679290132790</v>
      </c>
      <c r="FWH1" t="s">
        <v>21</v>
      </c>
      <c r="FWI1" s="4">
        <v>-2.290743E-4</v>
      </c>
      <c r="FWJ1" t="s">
        <v>22</v>
      </c>
      <c r="FWK1" s="4">
        <v>0</v>
      </c>
      <c r="FWL1" t="s">
        <v>23</v>
      </c>
      <c r="FWM1" t="s">
        <v>34</v>
      </c>
      <c r="FWN1" t="s">
        <v>24</v>
      </c>
      <c r="FWO1">
        <v>1679290133178</v>
      </c>
      <c r="FWP1" t="s">
        <v>21</v>
      </c>
      <c r="FWQ1" s="4">
        <v>-1.5271619999999999E-4</v>
      </c>
      <c r="FWR1" t="s">
        <v>22</v>
      </c>
      <c r="FWS1" s="4">
        <v>0</v>
      </c>
      <c r="FWT1" t="s">
        <v>23</v>
      </c>
      <c r="FWU1" t="s">
        <v>34</v>
      </c>
      <c r="FWV1" t="s">
        <v>24</v>
      </c>
      <c r="FWW1">
        <v>1679290133568</v>
      </c>
      <c r="FWX1" t="s">
        <v>21</v>
      </c>
      <c r="FWY1" s="4">
        <v>3.8179048E-4</v>
      </c>
      <c r="FWZ1" t="s">
        <v>22</v>
      </c>
      <c r="FXA1" s="4">
        <v>-7.6358099999999997E-5</v>
      </c>
      <c r="FXB1" t="s">
        <v>23</v>
      </c>
      <c r="FXC1" t="s">
        <v>27</v>
      </c>
      <c r="FXD1" t="s">
        <v>24</v>
      </c>
      <c r="FXE1">
        <v>1679290133958</v>
      </c>
      <c r="FXF1" t="s">
        <v>21</v>
      </c>
      <c r="FXG1" s="4">
        <v>-7.6358099999999997E-5</v>
      </c>
      <c r="FXH1" t="s">
        <v>22</v>
      </c>
      <c r="FXI1" s="4">
        <v>0</v>
      </c>
      <c r="FXJ1" t="s">
        <v>23</v>
      </c>
      <c r="FXK1" t="s">
        <v>37</v>
      </c>
      <c r="FXL1" t="s">
        <v>24</v>
      </c>
      <c r="FXM1">
        <v>1679290134347</v>
      </c>
      <c r="FXN1" t="s">
        <v>21</v>
      </c>
      <c r="FXO1" s="4">
        <v>0</v>
      </c>
      <c r="FXP1" t="s">
        <v>22</v>
      </c>
      <c r="FXQ1" s="4">
        <v>-2.290743E-4</v>
      </c>
      <c r="FXR1" t="s">
        <v>23</v>
      </c>
      <c r="FXS1" t="s">
        <v>34</v>
      </c>
      <c r="FXT1" t="s">
        <v>24</v>
      </c>
      <c r="FXU1">
        <v>1679290134736</v>
      </c>
      <c r="FXV1" t="s">
        <v>21</v>
      </c>
      <c r="FXW1" s="4">
        <v>0</v>
      </c>
      <c r="FXX1" t="s">
        <v>22</v>
      </c>
      <c r="FXY1" s="4">
        <v>0</v>
      </c>
      <c r="FXZ1" t="s">
        <v>23</v>
      </c>
      <c r="FYA1" t="s">
        <v>27</v>
      </c>
      <c r="FYB1" t="s">
        <v>24</v>
      </c>
      <c r="FYC1">
        <v>1679290135124</v>
      </c>
      <c r="FYD1" t="s">
        <v>21</v>
      </c>
      <c r="FYE1" s="4">
        <v>1.5271619999999999E-4</v>
      </c>
      <c r="FYF1" t="s">
        <v>22</v>
      </c>
      <c r="FYG1" s="4">
        <v>-7.6358099999999997E-5</v>
      </c>
      <c r="FYH1" t="s">
        <v>23</v>
      </c>
      <c r="FYI1" t="s">
        <v>27</v>
      </c>
      <c r="FYJ1" t="s">
        <v>24</v>
      </c>
      <c r="FYK1">
        <v>1679290135515</v>
      </c>
      <c r="FYL1" t="s">
        <v>21</v>
      </c>
      <c r="FYM1" s="4">
        <v>-3.0543239999999999E-4</v>
      </c>
      <c r="FYN1" t="s">
        <v>22</v>
      </c>
      <c r="FYO1" s="4">
        <v>1.5271619999999999E-4</v>
      </c>
      <c r="FYP1" t="s">
        <v>23</v>
      </c>
      <c r="FYQ1" t="s">
        <v>39</v>
      </c>
      <c r="FYR1" t="s">
        <v>24</v>
      </c>
      <c r="FYS1">
        <v>1679290135904</v>
      </c>
      <c r="FYT1" t="s">
        <v>21</v>
      </c>
      <c r="FYU1" s="4">
        <v>-7.6358099999999997E-5</v>
      </c>
      <c r="FYV1" t="s">
        <v>22</v>
      </c>
      <c r="FYW1" s="4">
        <v>7.6358099999999997E-5</v>
      </c>
      <c r="FYX1" t="s">
        <v>23</v>
      </c>
      <c r="FYY1" t="s">
        <v>34</v>
      </c>
      <c r="FYZ1" t="s">
        <v>24</v>
      </c>
      <c r="FZA1">
        <v>1679290136293</v>
      </c>
      <c r="FZB1" t="s">
        <v>21</v>
      </c>
      <c r="FZC1" s="4">
        <v>4.5814860000000001E-4</v>
      </c>
      <c r="FZD1" t="s">
        <v>22</v>
      </c>
      <c r="FZE1" s="4">
        <v>-1.5271619999999999E-4</v>
      </c>
      <c r="FZF1" t="s">
        <v>23</v>
      </c>
      <c r="FZG1" t="s">
        <v>34</v>
      </c>
      <c r="FZH1" t="s">
        <v>24</v>
      </c>
      <c r="FZI1">
        <v>1679290136682</v>
      </c>
      <c r="FZJ1" t="s">
        <v>21</v>
      </c>
      <c r="FZK1" s="4">
        <v>-3.0543239999999999E-4</v>
      </c>
      <c r="FZL1" t="s">
        <v>22</v>
      </c>
      <c r="FZM1" s="4">
        <v>-7.6358099999999997E-5</v>
      </c>
      <c r="FZN1" t="s">
        <v>23</v>
      </c>
      <c r="FZO1" t="s">
        <v>33</v>
      </c>
      <c r="FZP1" t="s">
        <v>24</v>
      </c>
      <c r="FZQ1">
        <v>1679290137072</v>
      </c>
      <c r="FZR1" t="s">
        <v>21</v>
      </c>
      <c r="FZS1" s="4">
        <v>-7.6358099999999997E-5</v>
      </c>
      <c r="FZT1" t="s">
        <v>22</v>
      </c>
      <c r="FZU1" s="4">
        <v>7.6358099999999997E-5</v>
      </c>
      <c r="FZV1" t="s">
        <v>23</v>
      </c>
      <c r="FZW1" t="s">
        <v>37</v>
      </c>
      <c r="FZX1" t="s">
        <v>24</v>
      </c>
      <c r="FZY1">
        <v>1679290137460</v>
      </c>
      <c r="FZZ1" t="s">
        <v>21</v>
      </c>
      <c r="GAA1" s="4">
        <v>7.6358099999999997E-5</v>
      </c>
      <c r="GAB1" t="s">
        <v>22</v>
      </c>
      <c r="GAC1" s="4">
        <v>0</v>
      </c>
      <c r="GAD1" t="s">
        <v>23</v>
      </c>
      <c r="GAE1" t="s">
        <v>34</v>
      </c>
      <c r="GAF1" t="s">
        <v>24</v>
      </c>
      <c r="GAG1">
        <v>1679290137850</v>
      </c>
      <c r="GAH1" t="s">
        <v>21</v>
      </c>
      <c r="GAI1" s="4">
        <v>1.5271619999999999E-4</v>
      </c>
      <c r="GAJ1" t="s">
        <v>22</v>
      </c>
      <c r="GAK1" s="4">
        <v>0</v>
      </c>
      <c r="GAL1" t="s">
        <v>23</v>
      </c>
      <c r="GAM1" t="s">
        <v>33</v>
      </c>
      <c r="GAN1" t="s">
        <v>24</v>
      </c>
      <c r="GAO1">
        <v>1679290138238</v>
      </c>
      <c r="GAP1" t="s">
        <v>21</v>
      </c>
      <c r="GAQ1" s="4">
        <v>7.6358095999999999E-4</v>
      </c>
      <c r="GAR1" t="s">
        <v>22</v>
      </c>
      <c r="GAS1" s="4">
        <v>-3.0543239999999999E-4</v>
      </c>
      <c r="GAT1" t="s">
        <v>23</v>
      </c>
      <c r="GAU1" t="s">
        <v>34</v>
      </c>
      <c r="GAV1" t="s">
        <v>24</v>
      </c>
      <c r="GAW1">
        <v>1679290138629</v>
      </c>
      <c r="GAX1" t="s">
        <v>21</v>
      </c>
      <c r="GAY1" s="4">
        <v>1.5271619999999999E-4</v>
      </c>
      <c r="GAZ1" t="s">
        <v>22</v>
      </c>
      <c r="GBA1" s="4">
        <v>-1.5271619999999999E-4</v>
      </c>
      <c r="GBB1" t="s">
        <v>23</v>
      </c>
      <c r="GBC1" t="s">
        <v>37</v>
      </c>
      <c r="GBD1" t="s">
        <v>24</v>
      </c>
      <c r="GBE1">
        <v>1679290139018</v>
      </c>
      <c r="GBF1" t="s">
        <v>21</v>
      </c>
      <c r="GBG1" s="4">
        <v>-1.5271619999999999E-4</v>
      </c>
      <c r="GBH1" t="s">
        <v>22</v>
      </c>
      <c r="GBI1" s="4">
        <v>2.290743E-4</v>
      </c>
      <c r="GBJ1" t="s">
        <v>23</v>
      </c>
      <c r="GBK1" t="s">
        <v>33</v>
      </c>
      <c r="GBL1" t="s">
        <v>24</v>
      </c>
      <c r="GBM1">
        <v>1679290139407</v>
      </c>
      <c r="GBN1" t="s">
        <v>21</v>
      </c>
      <c r="GBO1" s="4">
        <v>-2.290743E-4</v>
      </c>
      <c r="GBP1" t="s">
        <v>22</v>
      </c>
      <c r="GBQ1" s="4">
        <v>2.290743E-4</v>
      </c>
      <c r="GBR1" t="s">
        <v>23</v>
      </c>
      <c r="GBS1" t="s">
        <v>34</v>
      </c>
      <c r="GBT1" t="s">
        <v>24</v>
      </c>
      <c r="GBU1">
        <v>1679290139796</v>
      </c>
      <c r="GBV1" t="s">
        <v>21</v>
      </c>
      <c r="GBW1" s="4">
        <v>-1.5271619999999999E-4</v>
      </c>
      <c r="GBX1" t="s">
        <v>22</v>
      </c>
      <c r="GBY1" s="4">
        <v>0</v>
      </c>
      <c r="GBZ1" t="s">
        <v>23</v>
      </c>
      <c r="GCA1" t="s">
        <v>33</v>
      </c>
      <c r="GCB1" t="s">
        <v>24</v>
      </c>
      <c r="GCC1">
        <v>1679290140185</v>
      </c>
      <c r="GCD1" t="s">
        <v>21</v>
      </c>
      <c r="GCE1" s="4">
        <v>-1.5271619999999999E-4</v>
      </c>
      <c r="GCF1" t="s">
        <v>22</v>
      </c>
      <c r="GCG1" s="4">
        <v>1.5271619999999999E-4</v>
      </c>
      <c r="GCH1" t="s">
        <v>23</v>
      </c>
      <c r="GCI1" t="s">
        <v>34</v>
      </c>
      <c r="GCJ1" t="s">
        <v>24</v>
      </c>
      <c r="GCK1">
        <v>1679290140575</v>
      </c>
      <c r="GCL1" t="s">
        <v>21</v>
      </c>
      <c r="GCM1" s="4">
        <v>3.0543239999999999E-4</v>
      </c>
      <c r="GCN1" t="s">
        <v>22</v>
      </c>
      <c r="GCO1" s="4">
        <v>-2.290743E-4</v>
      </c>
      <c r="GCP1" t="s">
        <v>23</v>
      </c>
      <c r="GCQ1" t="s">
        <v>33</v>
      </c>
      <c r="GCR1" t="s">
        <v>24</v>
      </c>
      <c r="GCS1">
        <v>1679290140964</v>
      </c>
      <c r="GCT1" t="s">
        <v>21</v>
      </c>
      <c r="GCU1" s="4">
        <v>-9.1629720000000001E-4</v>
      </c>
      <c r="GCV1" t="s">
        <v>22</v>
      </c>
      <c r="GCW1" s="4">
        <v>1.5271619999999999E-4</v>
      </c>
      <c r="GCX1" t="s">
        <v>23</v>
      </c>
      <c r="GCY1" t="s">
        <v>33</v>
      </c>
      <c r="GCZ1" t="s">
        <v>24</v>
      </c>
      <c r="GDA1">
        <v>1679290141354</v>
      </c>
      <c r="GDB1" t="s">
        <v>21</v>
      </c>
      <c r="GDC1" s="4">
        <v>-7.6358099999999997E-5</v>
      </c>
      <c r="GDD1" t="s">
        <v>22</v>
      </c>
      <c r="GDE1" s="4">
        <v>-1.5271619999999999E-4</v>
      </c>
      <c r="GDF1" t="s">
        <v>23</v>
      </c>
      <c r="GDG1" t="s">
        <v>26</v>
      </c>
      <c r="GDH1" t="s">
        <v>24</v>
      </c>
      <c r="GDI1">
        <v>1679290141742</v>
      </c>
      <c r="GDJ1" t="s">
        <v>21</v>
      </c>
      <c r="GDK1" s="4">
        <v>3.8179048E-4</v>
      </c>
      <c r="GDL1" t="s">
        <v>22</v>
      </c>
      <c r="GDM1" s="4">
        <v>0</v>
      </c>
      <c r="GDN1" t="s">
        <v>23</v>
      </c>
      <c r="GDO1" t="s">
        <v>35</v>
      </c>
      <c r="GDP1" t="s">
        <v>24</v>
      </c>
      <c r="GDQ1">
        <v>1679290142132</v>
      </c>
      <c r="GDR1" t="s">
        <v>21</v>
      </c>
      <c r="GDS1" s="4">
        <v>1.5271619999999999E-4</v>
      </c>
      <c r="GDT1" t="s">
        <v>22</v>
      </c>
      <c r="GDU1" s="4">
        <v>-2.290743E-4</v>
      </c>
      <c r="GDV1" t="s">
        <v>23</v>
      </c>
      <c r="GDW1" t="s">
        <v>27</v>
      </c>
      <c r="GDX1" t="s">
        <v>24</v>
      </c>
      <c r="GDY1">
        <v>1679290142521</v>
      </c>
      <c r="GDZ1" t="s">
        <v>21</v>
      </c>
      <c r="GEA1" s="4">
        <v>8.3993904999999996E-4</v>
      </c>
      <c r="GEB1" t="s">
        <v>22</v>
      </c>
      <c r="GEC1" s="4">
        <v>-1.5271619999999999E-4</v>
      </c>
      <c r="GED1" t="s">
        <v>23</v>
      </c>
      <c r="GEE1" t="s">
        <v>36</v>
      </c>
      <c r="GEF1" t="s">
        <v>24</v>
      </c>
      <c r="GEG1">
        <v>1679290142908</v>
      </c>
      <c r="GEH1" t="s">
        <v>21</v>
      </c>
      <c r="GEI1" s="4">
        <v>-2.290743E-4</v>
      </c>
      <c r="GEJ1" t="s">
        <v>22</v>
      </c>
      <c r="GEK1" s="4">
        <v>0</v>
      </c>
      <c r="GEL1" t="s">
        <v>23</v>
      </c>
      <c r="GEM1" t="s">
        <v>37</v>
      </c>
      <c r="GEN1" t="s">
        <v>24</v>
      </c>
      <c r="GEO1">
        <v>1679290143299</v>
      </c>
      <c r="GEP1" t="s">
        <v>21</v>
      </c>
      <c r="GEQ1" s="4">
        <v>6.1086479999999997E-4</v>
      </c>
      <c r="GER1" t="s">
        <v>22</v>
      </c>
      <c r="GES1" s="4">
        <v>-1.5271619999999999E-4</v>
      </c>
      <c r="GET1" t="s">
        <v>23</v>
      </c>
      <c r="GEU1" t="s">
        <v>26</v>
      </c>
      <c r="GEV1" t="s">
        <v>24</v>
      </c>
      <c r="GEW1">
        <v>1679290143689</v>
      </c>
      <c r="GEX1" t="s">
        <v>21</v>
      </c>
      <c r="GEY1" s="4">
        <v>7.6358099999999997E-5</v>
      </c>
      <c r="GEZ1" t="s">
        <v>22</v>
      </c>
      <c r="GFA1" s="4">
        <v>-1.5271619999999999E-4</v>
      </c>
      <c r="GFB1" t="s">
        <v>23</v>
      </c>
      <c r="GFC1" t="s">
        <v>27</v>
      </c>
      <c r="GFD1" t="s">
        <v>24</v>
      </c>
      <c r="GFE1">
        <v>1679290144077</v>
      </c>
      <c r="GFF1" t="s">
        <v>21</v>
      </c>
      <c r="GFG1" s="4">
        <v>3.0543239999999999E-4</v>
      </c>
      <c r="GFH1" t="s">
        <v>22</v>
      </c>
      <c r="GFI1" s="4">
        <v>-3.8179048E-4</v>
      </c>
      <c r="GFJ1" t="s">
        <v>23</v>
      </c>
      <c r="GFK1" t="s">
        <v>35</v>
      </c>
      <c r="GFL1" t="s">
        <v>24</v>
      </c>
      <c r="GFM1">
        <v>1679290144467</v>
      </c>
      <c r="GFN1" t="s">
        <v>21</v>
      </c>
      <c r="GFO1" s="4">
        <v>3.8179048E-4</v>
      </c>
      <c r="GFP1" t="s">
        <v>22</v>
      </c>
      <c r="GFQ1" s="4">
        <v>-1.5271619999999999E-4</v>
      </c>
      <c r="GFR1" t="s">
        <v>23</v>
      </c>
      <c r="GFS1" t="s">
        <v>31</v>
      </c>
      <c r="GFT1" t="s">
        <v>24</v>
      </c>
      <c r="GFU1">
        <v>1679290144856</v>
      </c>
      <c r="GFV1" t="s">
        <v>21</v>
      </c>
      <c r="GFW1" s="4">
        <v>0</v>
      </c>
      <c r="GFX1" t="s">
        <v>22</v>
      </c>
      <c r="GFY1" s="4">
        <v>-7.6358099999999997E-5</v>
      </c>
      <c r="GFZ1" t="s">
        <v>23</v>
      </c>
      <c r="GGA1" t="s">
        <v>34</v>
      </c>
      <c r="GGB1" t="s">
        <v>24</v>
      </c>
      <c r="GGC1">
        <v>1679290145245</v>
      </c>
      <c r="GGD1" t="s">
        <v>21</v>
      </c>
      <c r="GGE1" s="4">
        <v>-2.290743E-4</v>
      </c>
      <c r="GGF1" t="s">
        <v>22</v>
      </c>
      <c r="GGG1" s="4">
        <v>-1.5271619999999999E-4</v>
      </c>
      <c r="GGH1" t="s">
        <v>23</v>
      </c>
      <c r="GGI1" t="s">
        <v>27</v>
      </c>
      <c r="GGJ1" t="s">
        <v>24</v>
      </c>
      <c r="GGK1">
        <v>1679290145636</v>
      </c>
      <c r="GGL1" t="s">
        <v>21</v>
      </c>
      <c r="GGM1" s="4">
        <v>1.5271619999999999E-4</v>
      </c>
      <c r="GGN1" t="s">
        <v>22</v>
      </c>
      <c r="GGO1" s="4">
        <v>-7.6358099999999997E-5</v>
      </c>
      <c r="GGP1" t="s">
        <v>23</v>
      </c>
      <c r="GGQ1" t="s">
        <v>36</v>
      </c>
      <c r="GGR1" t="s">
        <v>24</v>
      </c>
      <c r="GGS1">
        <v>1679290146025</v>
      </c>
      <c r="GGT1" t="s">
        <v>21</v>
      </c>
      <c r="GGU1" s="4">
        <v>5.3450670000000004E-4</v>
      </c>
      <c r="GGV1" t="s">
        <v>22</v>
      </c>
      <c r="GGW1" s="4">
        <v>-1.5271619999999999E-4</v>
      </c>
      <c r="GGX1" t="s">
        <v>23</v>
      </c>
      <c r="GGY1" t="s">
        <v>34</v>
      </c>
      <c r="GGZ1" t="s">
        <v>24</v>
      </c>
      <c r="GHA1">
        <v>1679290146414</v>
      </c>
      <c r="GHB1" t="s">
        <v>21</v>
      </c>
      <c r="GHC1" s="4">
        <v>-3.0543239999999999E-4</v>
      </c>
      <c r="GHD1" t="s">
        <v>22</v>
      </c>
      <c r="GHE1" s="4">
        <v>3.0543239999999999E-4</v>
      </c>
      <c r="GHF1" t="s">
        <v>23</v>
      </c>
      <c r="GHG1" t="s">
        <v>43</v>
      </c>
      <c r="GHH1" t="s">
        <v>24</v>
      </c>
      <c r="GHI1">
        <v>1679290146811</v>
      </c>
      <c r="GHJ1" t="s">
        <v>21</v>
      </c>
      <c r="GHK1" s="4">
        <v>-4.5814860000000001E-4</v>
      </c>
      <c r="GHL1" t="s">
        <v>22</v>
      </c>
      <c r="GHM1" s="4">
        <v>2.290743E-4</v>
      </c>
      <c r="GHN1" t="s">
        <v>23</v>
      </c>
      <c r="GHO1" t="s">
        <v>33</v>
      </c>
      <c r="GHP1" t="s">
        <v>24</v>
      </c>
      <c r="GHQ1">
        <v>1679290147193</v>
      </c>
      <c r="GHR1" t="s">
        <v>21</v>
      </c>
      <c r="GHS1" s="4">
        <v>7.6358099999999997E-5</v>
      </c>
      <c r="GHT1" t="s">
        <v>22</v>
      </c>
      <c r="GHU1" s="4">
        <v>1.5271619999999999E-4</v>
      </c>
      <c r="GHV1" t="s">
        <v>23</v>
      </c>
      <c r="GHW1" t="s">
        <v>26</v>
      </c>
      <c r="GHX1" t="s">
        <v>24</v>
      </c>
      <c r="GHY1">
        <v>1679290147581</v>
      </c>
      <c r="GHZ1" t="s">
        <v>21</v>
      </c>
      <c r="GIA1" s="4">
        <v>-1.5271619999999999E-4</v>
      </c>
      <c r="GIB1" t="s">
        <v>22</v>
      </c>
      <c r="GIC1" s="4">
        <v>5.3450670000000004E-4</v>
      </c>
      <c r="GID1" t="s">
        <v>23</v>
      </c>
      <c r="GIE1" t="s">
        <v>33</v>
      </c>
      <c r="GIF1" t="s">
        <v>24</v>
      </c>
      <c r="GIG1">
        <v>1679290147971</v>
      </c>
      <c r="GIH1" t="s">
        <v>21</v>
      </c>
      <c r="GII1" s="4">
        <v>-3.8179048E-4</v>
      </c>
      <c r="GIJ1" t="s">
        <v>22</v>
      </c>
      <c r="GIK1" s="4">
        <v>-7.6358099999999997E-5</v>
      </c>
      <c r="GIL1" t="s">
        <v>23</v>
      </c>
      <c r="GIM1" t="s">
        <v>33</v>
      </c>
      <c r="GIN1" t="s">
        <v>24</v>
      </c>
      <c r="GIO1">
        <v>1679290148361</v>
      </c>
      <c r="GIP1" t="s">
        <v>21</v>
      </c>
      <c r="GIQ1" s="4">
        <v>-3.0543239999999999E-4</v>
      </c>
      <c r="GIR1" t="s">
        <v>22</v>
      </c>
      <c r="GIS1" s="4">
        <v>3.0543239999999999E-4</v>
      </c>
      <c r="GIT1" t="s">
        <v>23</v>
      </c>
      <c r="GIU1" t="s">
        <v>35</v>
      </c>
      <c r="GIV1" t="s">
        <v>24</v>
      </c>
      <c r="GIW1">
        <v>1679290148748</v>
      </c>
      <c r="GIX1" t="s">
        <v>21</v>
      </c>
      <c r="GIY1" s="4">
        <v>3.8179048E-4</v>
      </c>
      <c r="GIZ1" t="s">
        <v>22</v>
      </c>
      <c r="GJA1" s="4">
        <v>-8.3993904999999996E-4</v>
      </c>
      <c r="GJB1" t="s">
        <v>23</v>
      </c>
      <c r="GJC1" t="s">
        <v>30</v>
      </c>
      <c r="GJD1" t="s">
        <v>24</v>
      </c>
      <c r="GJE1">
        <v>1679290149138</v>
      </c>
      <c r="GJF1" t="s">
        <v>21</v>
      </c>
      <c r="GJG1" s="4">
        <v>7.6358099999999997E-5</v>
      </c>
      <c r="GJH1" t="s">
        <v>22</v>
      </c>
      <c r="GJI1" s="4">
        <v>-3.0543239999999999E-4</v>
      </c>
      <c r="GJJ1" t="s">
        <v>23</v>
      </c>
      <c r="GJK1" t="s">
        <v>35</v>
      </c>
      <c r="GJL1" t="s">
        <v>24</v>
      </c>
      <c r="GJM1">
        <v>1679290149528</v>
      </c>
      <c r="GJN1" t="s">
        <v>21</v>
      </c>
      <c r="GJO1" s="4">
        <v>3.0543239999999999E-4</v>
      </c>
      <c r="GJP1" t="s">
        <v>22</v>
      </c>
      <c r="GJQ1" s="4">
        <v>-7.6358099999999997E-5</v>
      </c>
      <c r="GJR1" t="s">
        <v>23</v>
      </c>
      <c r="GJS1" t="s">
        <v>35</v>
      </c>
      <c r="GJT1" t="s">
        <v>24</v>
      </c>
      <c r="GJU1">
        <v>1679290149916</v>
      </c>
      <c r="GJV1" t="s">
        <v>21</v>
      </c>
      <c r="GJW1" s="4">
        <v>3.0543239999999999E-4</v>
      </c>
      <c r="GJX1" t="s">
        <v>22</v>
      </c>
      <c r="GJY1" s="4">
        <v>-3.0543239999999999E-4</v>
      </c>
      <c r="GJZ1" t="s">
        <v>23</v>
      </c>
      <c r="GKA1" t="s">
        <v>35</v>
      </c>
      <c r="GKB1" t="s">
        <v>24</v>
      </c>
      <c r="GKC1">
        <v>1679290150306</v>
      </c>
      <c r="GKD1" t="s">
        <v>21</v>
      </c>
      <c r="GKE1" s="4">
        <v>7.6358099999999997E-5</v>
      </c>
      <c r="GKF1" t="s">
        <v>22</v>
      </c>
      <c r="GKG1" s="4">
        <v>-1.5271619999999999E-4</v>
      </c>
      <c r="GKH1" t="s">
        <v>23</v>
      </c>
      <c r="GKI1" t="s">
        <v>39</v>
      </c>
      <c r="GKJ1" t="s">
        <v>24</v>
      </c>
      <c r="GKK1">
        <v>1679290150695</v>
      </c>
      <c r="GKL1" t="s">
        <v>21</v>
      </c>
      <c r="GKM1" s="4">
        <v>7.6358099999999997E-5</v>
      </c>
      <c r="GKN1" t="s">
        <v>22</v>
      </c>
      <c r="GKO1" s="4">
        <v>-2.290743E-4</v>
      </c>
      <c r="GKP1" t="s">
        <v>23</v>
      </c>
      <c r="GKQ1" t="s">
        <v>27</v>
      </c>
      <c r="GKR1" t="s">
        <v>24</v>
      </c>
      <c r="GKS1">
        <v>1679290151084</v>
      </c>
      <c r="GKT1" t="s">
        <v>21</v>
      </c>
      <c r="GKU1" s="4">
        <v>-1.5271619999999999E-4</v>
      </c>
      <c r="GKV1" t="s">
        <v>22</v>
      </c>
      <c r="GKW1" s="4">
        <v>0</v>
      </c>
      <c r="GKX1" t="s">
        <v>23</v>
      </c>
      <c r="GKY1" t="s">
        <v>33</v>
      </c>
      <c r="GKZ1" t="s">
        <v>24</v>
      </c>
      <c r="GLA1">
        <v>1679290151474</v>
      </c>
      <c r="GLB1" t="s">
        <v>21</v>
      </c>
      <c r="GLC1" s="4">
        <v>-2.290743E-4</v>
      </c>
      <c r="GLD1" t="s">
        <v>22</v>
      </c>
      <c r="GLE1" s="4">
        <v>-7.6358099999999997E-5</v>
      </c>
      <c r="GLF1" t="s">
        <v>23</v>
      </c>
      <c r="GLG1" t="s">
        <v>34</v>
      </c>
      <c r="GLH1" t="s">
        <v>24</v>
      </c>
      <c r="GLI1">
        <v>1679290151863</v>
      </c>
      <c r="GLJ1" t="s">
        <v>21</v>
      </c>
      <c r="GLK1" s="4">
        <v>1.5271619999999999E-4</v>
      </c>
      <c r="GLL1" t="s">
        <v>22</v>
      </c>
      <c r="GLM1" s="4">
        <v>-7.6358099999999997E-5</v>
      </c>
      <c r="GLN1" t="s">
        <v>23</v>
      </c>
      <c r="GLO1" t="s">
        <v>33</v>
      </c>
      <c r="GLP1" t="s">
        <v>24</v>
      </c>
      <c r="GLQ1">
        <v>1679290152252</v>
      </c>
      <c r="GLR1" t="s">
        <v>21</v>
      </c>
      <c r="GLS1" s="4">
        <v>0</v>
      </c>
      <c r="GLT1" t="s">
        <v>22</v>
      </c>
      <c r="GLU1" s="4">
        <v>7.6358099999999997E-5</v>
      </c>
      <c r="GLV1" t="s">
        <v>23</v>
      </c>
      <c r="GLW1" t="s">
        <v>39</v>
      </c>
      <c r="GLX1" t="s">
        <v>24</v>
      </c>
      <c r="GLY1">
        <v>1679290152642</v>
      </c>
      <c r="GLZ1" t="s">
        <v>21</v>
      </c>
      <c r="GMA1" s="4">
        <v>-1.5271619999999999E-4</v>
      </c>
      <c r="GMB1" t="s">
        <v>22</v>
      </c>
      <c r="GMC1" s="4">
        <v>-7.6358099999999997E-5</v>
      </c>
      <c r="GMD1" t="s">
        <v>23</v>
      </c>
      <c r="GME1" t="s">
        <v>36</v>
      </c>
      <c r="GMF1" t="s">
        <v>24</v>
      </c>
      <c r="GMG1">
        <v>1679290153031</v>
      </c>
      <c r="GMH1" t="s">
        <v>21</v>
      </c>
      <c r="GMI1" s="4">
        <v>0</v>
      </c>
      <c r="GMJ1" t="s">
        <v>22</v>
      </c>
      <c r="GMK1" s="4">
        <v>7.6358099999999997E-5</v>
      </c>
      <c r="GML1" t="s">
        <v>23</v>
      </c>
      <c r="GMM1" t="s">
        <v>36</v>
      </c>
      <c r="GMN1" t="s">
        <v>24</v>
      </c>
      <c r="GMO1">
        <v>1679290153420</v>
      </c>
      <c r="GMP1" t="s">
        <v>21</v>
      </c>
      <c r="GMQ1" s="4">
        <v>7.6358099999999997E-5</v>
      </c>
      <c r="GMR1" t="s">
        <v>22</v>
      </c>
      <c r="GMS1" s="4">
        <v>-3.8179048E-4</v>
      </c>
      <c r="GMT1" t="s">
        <v>23</v>
      </c>
      <c r="GMU1" t="s">
        <v>39</v>
      </c>
      <c r="GMV1" t="s">
        <v>24</v>
      </c>
      <c r="GMW1">
        <v>1679290153809</v>
      </c>
      <c r="GMX1" t="s">
        <v>21</v>
      </c>
      <c r="GMY1" s="4">
        <v>7.6358099999999997E-5</v>
      </c>
      <c r="GMZ1" t="s">
        <v>22</v>
      </c>
      <c r="GNA1" s="4">
        <v>-7.6358099999999997E-5</v>
      </c>
      <c r="GNB1" t="s">
        <v>23</v>
      </c>
      <c r="GNC1" t="s">
        <v>36</v>
      </c>
      <c r="GND1" t="s">
        <v>24</v>
      </c>
      <c r="GNE1">
        <v>1679290154199</v>
      </c>
      <c r="GNF1" t="s">
        <v>21</v>
      </c>
      <c r="GNG1" s="4">
        <v>0</v>
      </c>
      <c r="GNH1" t="s">
        <v>22</v>
      </c>
      <c r="GNI1" s="4">
        <v>-7.6358099999999997E-5</v>
      </c>
      <c r="GNJ1" t="s">
        <v>23</v>
      </c>
      <c r="GNK1" t="s">
        <v>34</v>
      </c>
      <c r="GNL1" t="s">
        <v>24</v>
      </c>
      <c r="GNM1">
        <v>1679290154588</v>
      </c>
      <c r="GNN1" t="s">
        <v>21</v>
      </c>
      <c r="GNO1" s="4">
        <v>7.6358099999999997E-5</v>
      </c>
      <c r="GNP1" t="s">
        <v>22</v>
      </c>
      <c r="GNQ1" s="4">
        <v>0</v>
      </c>
      <c r="GNR1" t="s">
        <v>23</v>
      </c>
      <c r="GNS1" t="s">
        <v>27</v>
      </c>
      <c r="GNT1" t="s">
        <v>24</v>
      </c>
      <c r="GNU1">
        <v>1679290154976</v>
      </c>
      <c r="GNV1" t="s">
        <v>21</v>
      </c>
      <c r="GNW1" s="4">
        <v>-7.6358099999999997E-5</v>
      </c>
      <c r="GNX1" t="s">
        <v>22</v>
      </c>
      <c r="GNY1" s="4">
        <v>7.6358099999999997E-5</v>
      </c>
      <c r="GNZ1" t="s">
        <v>23</v>
      </c>
      <c r="GOA1" t="s">
        <v>34</v>
      </c>
      <c r="GOB1" t="s">
        <v>24</v>
      </c>
      <c r="GOC1">
        <v>1679290155366</v>
      </c>
      <c r="GOD1" t="s">
        <v>21</v>
      </c>
      <c r="GOE1" s="4">
        <v>0</v>
      </c>
      <c r="GOF1" t="s">
        <v>22</v>
      </c>
      <c r="GOG1" s="4">
        <v>-2.290743E-4</v>
      </c>
      <c r="GOH1" t="s">
        <v>23</v>
      </c>
      <c r="GOI1" t="s">
        <v>34</v>
      </c>
      <c r="GOJ1" t="s">
        <v>24</v>
      </c>
      <c r="GOK1">
        <v>1679290155755</v>
      </c>
      <c r="GOL1" t="s">
        <v>21</v>
      </c>
      <c r="GOM1" s="4">
        <v>0</v>
      </c>
      <c r="GON1" t="s">
        <v>22</v>
      </c>
      <c r="GOO1" s="4">
        <v>-7.6358099999999997E-5</v>
      </c>
      <c r="GOP1" t="s">
        <v>23</v>
      </c>
      <c r="GOQ1" t="s">
        <v>36</v>
      </c>
      <c r="GOR1" t="s">
        <v>24</v>
      </c>
      <c r="GOS1">
        <v>1679290156145</v>
      </c>
      <c r="GOT1" t="s">
        <v>21</v>
      </c>
      <c r="GOU1" s="4">
        <v>1.5271619999999999E-4</v>
      </c>
      <c r="GOV1" t="s">
        <v>22</v>
      </c>
      <c r="GOW1" s="4">
        <v>0</v>
      </c>
      <c r="GOX1" t="s">
        <v>23</v>
      </c>
      <c r="GOY1" t="s">
        <v>37</v>
      </c>
      <c r="GOZ1" t="s">
        <v>24</v>
      </c>
      <c r="GPA1">
        <v>1679290156534</v>
      </c>
      <c r="GPB1" t="s">
        <v>21</v>
      </c>
      <c r="GPC1" s="4">
        <v>-1.5271619999999999E-4</v>
      </c>
      <c r="GPD1" t="s">
        <v>22</v>
      </c>
      <c r="GPE1" s="4">
        <v>1.5271619999999999E-4</v>
      </c>
      <c r="GPF1" t="s">
        <v>23</v>
      </c>
      <c r="GPG1" t="s">
        <v>27</v>
      </c>
      <c r="GPH1" t="s">
        <v>24</v>
      </c>
      <c r="GPI1">
        <v>1679290156923</v>
      </c>
      <c r="GPJ1" t="s">
        <v>21</v>
      </c>
      <c r="GPK1" s="4">
        <v>1.5271619999999999E-4</v>
      </c>
      <c r="GPL1" t="s">
        <v>22</v>
      </c>
      <c r="GPM1" s="4">
        <v>-3.0543239999999999E-4</v>
      </c>
      <c r="GPN1" t="s">
        <v>23</v>
      </c>
      <c r="GPO1" t="s">
        <v>34</v>
      </c>
      <c r="GPP1" t="s">
        <v>24</v>
      </c>
      <c r="GPQ1">
        <v>1679290157312</v>
      </c>
      <c r="GPR1" t="s">
        <v>21</v>
      </c>
      <c r="GPS1" s="4">
        <v>-1.5271619999999999E-4</v>
      </c>
      <c r="GPT1" t="s">
        <v>22</v>
      </c>
      <c r="GPU1" s="4">
        <v>-7.6358099999999997E-5</v>
      </c>
      <c r="GPV1" t="s">
        <v>23</v>
      </c>
      <c r="GPW1" t="s">
        <v>36</v>
      </c>
      <c r="GPX1" t="s">
        <v>24</v>
      </c>
      <c r="GPY1">
        <v>1679290157701</v>
      </c>
      <c r="GPZ1" t="s">
        <v>21</v>
      </c>
      <c r="GQA1" s="4">
        <v>-2.290743E-4</v>
      </c>
      <c r="GQB1" t="s">
        <v>22</v>
      </c>
      <c r="GQC1" s="4">
        <v>-7.6358099999999997E-5</v>
      </c>
      <c r="GQD1" t="s">
        <v>23</v>
      </c>
      <c r="GQE1" t="s">
        <v>34</v>
      </c>
      <c r="GQF1" t="s">
        <v>24</v>
      </c>
      <c r="GQG1">
        <v>1679290158091</v>
      </c>
      <c r="GQH1" t="s">
        <v>21</v>
      </c>
      <c r="GQI1" s="4">
        <v>-7.6358099999999997E-5</v>
      </c>
      <c r="GQJ1" t="s">
        <v>22</v>
      </c>
      <c r="GQK1" s="4">
        <v>-1.5271619999999999E-4</v>
      </c>
      <c r="GQL1" t="s">
        <v>23</v>
      </c>
      <c r="GQM1" t="s">
        <v>26</v>
      </c>
      <c r="GQN1" t="s">
        <v>24</v>
      </c>
      <c r="GQO1">
        <v>1679290158480</v>
      </c>
      <c r="GQP1" t="s">
        <v>21</v>
      </c>
      <c r="GQQ1" s="4">
        <v>1.5271619999999999E-4</v>
      </c>
      <c r="GQR1" t="s">
        <v>22</v>
      </c>
      <c r="GQS1" s="4">
        <v>-2.290743E-4</v>
      </c>
      <c r="GQT1" t="s">
        <v>23</v>
      </c>
      <c r="GQU1" t="s">
        <v>36</v>
      </c>
      <c r="GQV1" t="s">
        <v>24</v>
      </c>
      <c r="GQW1">
        <v>1679290158870</v>
      </c>
      <c r="GQX1" t="s">
        <v>21</v>
      </c>
      <c r="GQY1" s="4">
        <v>7.6358099999999997E-5</v>
      </c>
      <c r="GQZ1" t="s">
        <v>22</v>
      </c>
      <c r="GRA1" s="4">
        <v>7.6358099999999997E-5</v>
      </c>
      <c r="GRB1" t="s">
        <v>23</v>
      </c>
      <c r="GRC1" t="s">
        <v>33</v>
      </c>
      <c r="GRD1" t="s">
        <v>24</v>
      </c>
      <c r="GRE1">
        <v>1679290159258</v>
      </c>
      <c r="GRF1" t="s">
        <v>21</v>
      </c>
      <c r="GRG1" s="4">
        <v>-2.290743E-4</v>
      </c>
      <c r="GRH1" t="s">
        <v>22</v>
      </c>
      <c r="GRI1" s="4">
        <v>7.6358099999999997E-5</v>
      </c>
      <c r="GRJ1" t="s">
        <v>23</v>
      </c>
      <c r="GRK1" t="s">
        <v>34</v>
      </c>
      <c r="GRL1" t="s">
        <v>24</v>
      </c>
      <c r="GRM1">
        <v>1679290159647</v>
      </c>
      <c r="GRN1" t="s">
        <v>21</v>
      </c>
      <c r="GRO1" s="4">
        <v>7.6358099999999997E-5</v>
      </c>
      <c r="GRP1" t="s">
        <v>22</v>
      </c>
      <c r="GRQ1" s="4">
        <v>2.290743E-4</v>
      </c>
      <c r="GRR1" t="s">
        <v>23</v>
      </c>
      <c r="GRS1" t="s">
        <v>36</v>
      </c>
      <c r="GRT1" t="s">
        <v>24</v>
      </c>
      <c r="GRU1">
        <v>1679290160036</v>
      </c>
      <c r="GRV1" t="s">
        <v>21</v>
      </c>
      <c r="GRW1" s="4">
        <v>3.0543239999999999E-4</v>
      </c>
      <c r="GRX1" t="s">
        <v>22</v>
      </c>
      <c r="GRY1" s="4">
        <v>-7.6358099999999997E-5</v>
      </c>
      <c r="GRZ1" t="s">
        <v>23</v>
      </c>
      <c r="GSA1" t="s">
        <v>39</v>
      </c>
      <c r="GSB1" t="s">
        <v>24</v>
      </c>
      <c r="GSC1">
        <v>1679290160427</v>
      </c>
      <c r="GSD1" t="s">
        <v>21</v>
      </c>
      <c r="GSE1" s="4">
        <v>-7.6358099999999997E-5</v>
      </c>
      <c r="GSF1" t="s">
        <v>22</v>
      </c>
      <c r="GSG1" s="4">
        <v>7.6358099999999997E-5</v>
      </c>
      <c r="GSH1" t="s">
        <v>23</v>
      </c>
      <c r="GSI1" t="s">
        <v>33</v>
      </c>
      <c r="GSJ1" t="s">
        <v>24</v>
      </c>
      <c r="GSK1">
        <v>1679290160816</v>
      </c>
      <c r="GSL1" t="s">
        <v>21</v>
      </c>
      <c r="GSM1" s="4">
        <v>-7.6358099999999997E-5</v>
      </c>
      <c r="GSN1" t="s">
        <v>22</v>
      </c>
      <c r="GSO1" s="4">
        <v>-1.5271619999999999E-4</v>
      </c>
      <c r="GSP1" t="s">
        <v>23</v>
      </c>
      <c r="GSQ1" t="s">
        <v>37</v>
      </c>
      <c r="GSR1" t="s">
        <v>24</v>
      </c>
      <c r="GSS1">
        <v>1679290161205</v>
      </c>
      <c r="GST1" t="s">
        <v>21</v>
      </c>
      <c r="GSU1" s="4">
        <v>7.6358099999999997E-5</v>
      </c>
      <c r="GSV1" t="s">
        <v>22</v>
      </c>
      <c r="GSW1" s="4">
        <v>0</v>
      </c>
      <c r="GSX1" t="s">
        <v>23</v>
      </c>
      <c r="GSY1" t="s">
        <v>37</v>
      </c>
      <c r="GSZ1" t="s">
        <v>24</v>
      </c>
      <c r="GTA1">
        <v>1679290161594</v>
      </c>
      <c r="GTB1" t="s">
        <v>21</v>
      </c>
      <c r="GTC1" s="4">
        <v>-7.6358099999999997E-5</v>
      </c>
      <c r="GTD1" t="s">
        <v>22</v>
      </c>
      <c r="GTE1" s="4">
        <v>-7.6358099999999997E-5</v>
      </c>
      <c r="GTF1" t="s">
        <v>23</v>
      </c>
      <c r="GTG1" t="s">
        <v>33</v>
      </c>
      <c r="GTH1" t="s">
        <v>24</v>
      </c>
      <c r="GTI1">
        <v>1679290161984</v>
      </c>
      <c r="GTJ1" t="s">
        <v>21</v>
      </c>
      <c r="GTK1" s="4">
        <v>-7.6358099999999997E-5</v>
      </c>
      <c r="GTL1" t="s">
        <v>22</v>
      </c>
      <c r="GTM1" s="4">
        <v>3.0543239999999999E-4</v>
      </c>
      <c r="GTN1" t="s">
        <v>23</v>
      </c>
      <c r="GTO1" t="s">
        <v>31</v>
      </c>
      <c r="GTP1" t="s">
        <v>24</v>
      </c>
      <c r="GTQ1">
        <v>1679290162373</v>
      </c>
      <c r="GTR1" t="s">
        <v>21</v>
      </c>
      <c r="GTS1" s="4">
        <v>-2.290743E-4</v>
      </c>
      <c r="GTT1" t="s">
        <v>22</v>
      </c>
      <c r="GTU1" s="4">
        <v>7.6358099999999997E-5</v>
      </c>
      <c r="GTV1" t="s">
        <v>23</v>
      </c>
      <c r="GTW1" t="s">
        <v>36</v>
      </c>
      <c r="GTX1" t="s">
        <v>24</v>
      </c>
      <c r="GTY1">
        <v>1679290162762</v>
      </c>
      <c r="GTZ1" t="s">
        <v>21</v>
      </c>
      <c r="GUA1" s="4">
        <v>0</v>
      </c>
      <c r="GUB1" t="s">
        <v>22</v>
      </c>
      <c r="GUC1" s="4">
        <v>0</v>
      </c>
      <c r="GUD1" t="s">
        <v>23</v>
      </c>
      <c r="GUE1" t="s">
        <v>33</v>
      </c>
      <c r="GUF1" t="s">
        <v>24</v>
      </c>
      <c r="GUG1">
        <v>1679290163150</v>
      </c>
      <c r="GUH1" t="s">
        <v>21</v>
      </c>
      <c r="GUI1" s="4">
        <v>0</v>
      </c>
      <c r="GUJ1" t="s">
        <v>22</v>
      </c>
      <c r="GUK1" s="4">
        <v>0</v>
      </c>
      <c r="GUL1" t="s">
        <v>23</v>
      </c>
      <c r="GUM1" t="s">
        <v>34</v>
      </c>
      <c r="GUN1" t="s">
        <v>24</v>
      </c>
      <c r="GUO1">
        <v>1679290163541</v>
      </c>
      <c r="GUP1" t="s">
        <v>21</v>
      </c>
      <c r="GUQ1" s="4">
        <v>-7.6358099999999997E-5</v>
      </c>
      <c r="GUR1" t="s">
        <v>22</v>
      </c>
      <c r="GUS1" s="4">
        <v>7.6358099999999997E-5</v>
      </c>
      <c r="GUT1" t="s">
        <v>23</v>
      </c>
      <c r="GUU1" t="s">
        <v>34</v>
      </c>
      <c r="GUV1" t="s">
        <v>24</v>
      </c>
      <c r="GUW1">
        <v>1679290163930</v>
      </c>
      <c r="GUX1" t="s">
        <v>21</v>
      </c>
      <c r="GUY1" s="4">
        <v>2.290743E-4</v>
      </c>
      <c r="GUZ1" t="s">
        <v>22</v>
      </c>
      <c r="GVA1" s="4">
        <v>1.5271619999999999E-4</v>
      </c>
      <c r="GVB1" t="s">
        <v>23</v>
      </c>
      <c r="GVC1" t="s">
        <v>33</v>
      </c>
      <c r="GVD1" t="s">
        <v>24</v>
      </c>
      <c r="GVE1">
        <v>1679290164319</v>
      </c>
      <c r="GVF1" t="s">
        <v>21</v>
      </c>
      <c r="GVG1" s="4">
        <v>-7.6358099999999997E-5</v>
      </c>
      <c r="GVH1" t="s">
        <v>22</v>
      </c>
      <c r="GVI1" s="4">
        <v>-2.290743E-4</v>
      </c>
      <c r="GVJ1" t="s">
        <v>23</v>
      </c>
      <c r="GVK1" t="s">
        <v>34</v>
      </c>
      <c r="GVL1" t="s">
        <v>24</v>
      </c>
      <c r="GVM1">
        <v>1679290164708</v>
      </c>
      <c r="GVN1" t="s">
        <v>21</v>
      </c>
      <c r="GVO1" s="4">
        <v>0</v>
      </c>
      <c r="GVP1" t="s">
        <v>22</v>
      </c>
      <c r="GVQ1" s="4">
        <v>-1.5271619999999999E-4</v>
      </c>
      <c r="GVR1" t="s">
        <v>23</v>
      </c>
      <c r="GVS1" t="s">
        <v>34</v>
      </c>
      <c r="GVT1" t="s">
        <v>24</v>
      </c>
      <c r="GVU1">
        <v>1679290165097</v>
      </c>
      <c r="GVV1" t="s">
        <v>21</v>
      </c>
      <c r="GVW1" s="4">
        <v>7.6358099999999997E-5</v>
      </c>
      <c r="GVX1" t="s">
        <v>22</v>
      </c>
      <c r="GVY1" s="4">
        <v>0</v>
      </c>
      <c r="GVZ1" t="s">
        <v>23</v>
      </c>
      <c r="GWA1" t="s">
        <v>33</v>
      </c>
      <c r="GWB1" t="s">
        <v>24</v>
      </c>
      <c r="GWC1">
        <v>1679290165486</v>
      </c>
      <c r="GWD1" t="s">
        <v>21</v>
      </c>
      <c r="GWE1" s="4">
        <v>-1.5271619999999999E-4</v>
      </c>
      <c r="GWF1" t="s">
        <v>22</v>
      </c>
      <c r="GWG1" s="4">
        <v>7.6358099999999997E-5</v>
      </c>
      <c r="GWH1" t="s">
        <v>23</v>
      </c>
      <c r="GWI1" t="s">
        <v>33</v>
      </c>
      <c r="GWJ1" t="s">
        <v>24</v>
      </c>
      <c r="GWK1">
        <v>1679290165875</v>
      </c>
      <c r="GWL1" t="s">
        <v>21</v>
      </c>
      <c r="GWM1" s="4">
        <v>-2.290743E-4</v>
      </c>
      <c r="GWN1" t="s">
        <v>22</v>
      </c>
      <c r="GWO1" s="4">
        <v>2.290743E-4</v>
      </c>
      <c r="GWP1" t="s">
        <v>23</v>
      </c>
      <c r="GWQ1" t="s">
        <v>39</v>
      </c>
      <c r="GWR1" t="s">
        <v>24</v>
      </c>
      <c r="GWS1">
        <v>1679290166265</v>
      </c>
      <c r="GWT1" t="s">
        <v>21</v>
      </c>
      <c r="GWU1" s="4">
        <v>-2.290743E-4</v>
      </c>
      <c r="GWV1" t="s">
        <v>22</v>
      </c>
      <c r="GWW1" s="4">
        <v>-7.6358099999999997E-5</v>
      </c>
      <c r="GWX1" t="s">
        <v>23</v>
      </c>
      <c r="GWY1" t="s">
        <v>36</v>
      </c>
      <c r="GWZ1" t="s">
        <v>24</v>
      </c>
      <c r="GXA1">
        <v>1679290166653</v>
      </c>
      <c r="GXB1" t="s">
        <v>21</v>
      </c>
      <c r="GXC1" s="4">
        <v>2.290743E-4</v>
      </c>
      <c r="GXD1" t="s">
        <v>22</v>
      </c>
      <c r="GXE1" s="4">
        <v>-3.8179048E-4</v>
      </c>
      <c r="GXF1" t="s">
        <v>23</v>
      </c>
      <c r="GXG1" t="s">
        <v>37</v>
      </c>
      <c r="GXH1" t="s">
        <v>24</v>
      </c>
      <c r="GXI1">
        <v>1679290167044</v>
      </c>
      <c r="GXJ1" t="s">
        <v>21</v>
      </c>
      <c r="GXK1" s="4">
        <v>0</v>
      </c>
      <c r="GXL1" t="s">
        <v>22</v>
      </c>
      <c r="GXM1" s="4">
        <v>-7.6358099999999997E-5</v>
      </c>
      <c r="GXN1" t="s">
        <v>23</v>
      </c>
      <c r="GXO1" t="s">
        <v>39</v>
      </c>
      <c r="GXP1" t="s">
        <v>24</v>
      </c>
      <c r="GXQ1">
        <v>1679290167433</v>
      </c>
      <c r="GXR1" t="s">
        <v>21</v>
      </c>
      <c r="GXS1" s="4">
        <v>3.8179048E-4</v>
      </c>
      <c r="GXT1" t="s">
        <v>22</v>
      </c>
      <c r="GXU1" s="4">
        <v>-1.5271619999999999E-4</v>
      </c>
      <c r="GXV1" t="s">
        <v>23</v>
      </c>
      <c r="GXW1" t="s">
        <v>39</v>
      </c>
      <c r="GXX1" t="s">
        <v>24</v>
      </c>
      <c r="GXY1">
        <v>1679290167822</v>
      </c>
      <c r="GXZ1" t="s">
        <v>21</v>
      </c>
      <c r="GYA1" s="4">
        <v>0</v>
      </c>
      <c r="GYB1" t="s">
        <v>22</v>
      </c>
      <c r="GYC1" s="4">
        <v>-7.6358099999999997E-5</v>
      </c>
      <c r="GYD1" t="s">
        <v>23</v>
      </c>
      <c r="GYE1" t="s">
        <v>34</v>
      </c>
      <c r="GYF1" t="s">
        <v>24</v>
      </c>
      <c r="GYG1">
        <v>1679290168212</v>
      </c>
      <c r="GYH1" t="s">
        <v>21</v>
      </c>
      <c r="GYI1" s="4">
        <v>0</v>
      </c>
      <c r="GYJ1" t="s">
        <v>22</v>
      </c>
      <c r="GYK1" s="4">
        <v>7.6358099999999997E-5</v>
      </c>
      <c r="GYL1" t="s">
        <v>23</v>
      </c>
      <c r="GYM1" t="s">
        <v>27</v>
      </c>
      <c r="GYN1" t="s">
        <v>24</v>
      </c>
      <c r="GYO1">
        <v>1679290168601</v>
      </c>
      <c r="GYP1" t="s">
        <v>21</v>
      </c>
      <c r="GYQ1" s="4">
        <v>-7.6358099999999997E-5</v>
      </c>
      <c r="GYR1" t="s">
        <v>22</v>
      </c>
      <c r="GYS1" s="4">
        <v>-7.6358099999999997E-5</v>
      </c>
      <c r="GYT1" t="s">
        <v>23</v>
      </c>
      <c r="GYU1" t="s">
        <v>33</v>
      </c>
      <c r="GYV1" t="s">
        <v>24</v>
      </c>
      <c r="GYW1">
        <v>1679290168989</v>
      </c>
      <c r="GYX1" t="s">
        <v>21</v>
      </c>
      <c r="GYY1" s="4">
        <v>7.6358099999999997E-5</v>
      </c>
      <c r="GYZ1" t="s">
        <v>22</v>
      </c>
      <c r="GZA1" s="4">
        <v>7.6358099999999997E-5</v>
      </c>
      <c r="GZB1" t="s">
        <v>23</v>
      </c>
      <c r="GZC1" t="s">
        <v>27</v>
      </c>
      <c r="GZD1" t="s">
        <v>24</v>
      </c>
      <c r="GZE1">
        <v>1679290169380</v>
      </c>
      <c r="GZF1" t="s">
        <v>21</v>
      </c>
      <c r="GZG1" s="4">
        <v>7.6358099999999997E-5</v>
      </c>
      <c r="GZH1" t="s">
        <v>22</v>
      </c>
      <c r="GZI1" s="4">
        <v>7.6358099999999997E-5</v>
      </c>
      <c r="GZJ1" t="s">
        <v>23</v>
      </c>
      <c r="GZK1" t="s">
        <v>33</v>
      </c>
      <c r="GZL1" t="s">
        <v>24</v>
      </c>
      <c r="GZM1">
        <v>1679290169768</v>
      </c>
      <c r="GZN1" t="s">
        <v>21</v>
      </c>
      <c r="GZO1" s="4">
        <v>-7.6358099999999997E-5</v>
      </c>
      <c r="GZP1" t="s">
        <v>22</v>
      </c>
      <c r="GZQ1" s="4">
        <v>0</v>
      </c>
      <c r="GZR1" t="s">
        <v>23</v>
      </c>
      <c r="GZS1" t="s">
        <v>27</v>
      </c>
      <c r="GZT1" t="s">
        <v>24</v>
      </c>
      <c r="GZU1">
        <v>1679290170157</v>
      </c>
      <c r="GZV1" t="s">
        <v>21</v>
      </c>
      <c r="GZW1" s="4">
        <v>0</v>
      </c>
      <c r="GZX1" t="s">
        <v>22</v>
      </c>
      <c r="GZY1" s="4">
        <v>-2.290743E-4</v>
      </c>
      <c r="GZZ1" t="s">
        <v>23</v>
      </c>
      <c r="HAA1" t="s">
        <v>33</v>
      </c>
      <c r="HAB1" t="s">
        <v>24</v>
      </c>
      <c r="HAC1">
        <v>1679290170548</v>
      </c>
      <c r="HAD1" t="s">
        <v>21</v>
      </c>
      <c r="HAE1" s="4">
        <v>1.5271619999999999E-4</v>
      </c>
      <c r="HAF1" t="s">
        <v>22</v>
      </c>
      <c r="HAG1" s="4">
        <v>-7.6358099999999997E-5</v>
      </c>
      <c r="HAH1" t="s">
        <v>23</v>
      </c>
      <c r="HAI1" t="s">
        <v>33</v>
      </c>
      <c r="HAJ1" t="s">
        <v>24</v>
      </c>
      <c r="HAK1">
        <v>1679290170936</v>
      </c>
      <c r="HAL1" t="s">
        <v>21</v>
      </c>
      <c r="HAM1" s="4">
        <v>7.6358099999999997E-5</v>
      </c>
      <c r="HAN1" t="s">
        <v>22</v>
      </c>
      <c r="HAO1" s="4">
        <v>-2.290743E-4</v>
      </c>
      <c r="HAP1" t="s">
        <v>23</v>
      </c>
      <c r="HAQ1" t="s">
        <v>37</v>
      </c>
      <c r="HAR1" t="s">
        <v>24</v>
      </c>
      <c r="HAS1">
        <v>1679290171325</v>
      </c>
      <c r="HAT1" t="s">
        <v>21</v>
      </c>
      <c r="HAU1" s="4">
        <v>0</v>
      </c>
      <c r="HAV1" t="s">
        <v>22</v>
      </c>
      <c r="HAW1" s="4">
        <v>7.6358099999999997E-5</v>
      </c>
      <c r="HAX1" t="s">
        <v>23</v>
      </c>
      <c r="HAY1" t="s">
        <v>27</v>
      </c>
      <c r="HAZ1" t="s">
        <v>24</v>
      </c>
      <c r="HBA1">
        <v>1679290171715</v>
      </c>
      <c r="HBB1" t="s">
        <v>21</v>
      </c>
      <c r="HBC1" s="4">
        <v>4.5814860000000001E-4</v>
      </c>
      <c r="HBD1" t="s">
        <v>22</v>
      </c>
      <c r="HBE1" s="4">
        <v>-2.290743E-4</v>
      </c>
      <c r="HBF1" t="s">
        <v>23</v>
      </c>
      <c r="HBG1" t="s">
        <v>33</v>
      </c>
      <c r="HBH1" t="s">
        <v>24</v>
      </c>
      <c r="HBI1">
        <v>1679290172104</v>
      </c>
      <c r="HBJ1" t="s">
        <v>21</v>
      </c>
      <c r="HBK1" s="4">
        <v>-3.0543239999999999E-4</v>
      </c>
      <c r="HBL1" t="s">
        <v>22</v>
      </c>
      <c r="HBM1" s="4">
        <v>2.290743E-4</v>
      </c>
      <c r="HBN1" t="s">
        <v>23</v>
      </c>
      <c r="HBO1" t="s">
        <v>36</v>
      </c>
      <c r="HBP1" t="s">
        <v>24</v>
      </c>
      <c r="HBQ1">
        <v>1679290172493</v>
      </c>
      <c r="HBR1" t="s">
        <v>21</v>
      </c>
      <c r="HBS1" s="4">
        <v>-1.5271619999999999E-4</v>
      </c>
      <c r="HBT1" t="s">
        <v>22</v>
      </c>
      <c r="HBU1" s="4">
        <v>2.290743E-4</v>
      </c>
      <c r="HBV1" t="s">
        <v>23</v>
      </c>
      <c r="HBW1" t="s">
        <v>37</v>
      </c>
      <c r="HBX1" t="s">
        <v>24</v>
      </c>
      <c r="HBY1">
        <v>1679290172883</v>
      </c>
      <c r="HBZ1" t="s">
        <v>21</v>
      </c>
      <c r="HCA1" s="4">
        <v>-3.8179048E-4</v>
      </c>
      <c r="HCB1" t="s">
        <v>22</v>
      </c>
      <c r="HCC1" s="4">
        <v>7.6358099999999997E-5</v>
      </c>
      <c r="HCD1" t="s">
        <v>23</v>
      </c>
      <c r="HCE1" t="s">
        <v>36</v>
      </c>
      <c r="HCF1" t="s">
        <v>24</v>
      </c>
      <c r="HCG1">
        <v>1679290173271</v>
      </c>
      <c r="HCH1" t="s">
        <v>21</v>
      </c>
      <c r="HCI1" s="4">
        <v>2.290743E-4</v>
      </c>
      <c r="HCJ1" t="s">
        <v>22</v>
      </c>
      <c r="HCK1" s="4">
        <v>-1.5271619999999999E-4</v>
      </c>
      <c r="HCL1" t="s">
        <v>23</v>
      </c>
      <c r="HCM1" t="s">
        <v>36</v>
      </c>
      <c r="HCN1" t="s">
        <v>24</v>
      </c>
      <c r="HCO1">
        <v>1679290173661</v>
      </c>
      <c r="HCP1" t="s">
        <v>21</v>
      </c>
      <c r="HCQ1" s="4">
        <v>7.6358099999999997E-5</v>
      </c>
      <c r="HCR1" t="s">
        <v>22</v>
      </c>
      <c r="HCS1" s="4">
        <v>-7.6358099999999997E-5</v>
      </c>
      <c r="HCT1" t="s">
        <v>23</v>
      </c>
      <c r="HCU1" t="s">
        <v>43</v>
      </c>
      <c r="HCV1" t="s">
        <v>24</v>
      </c>
      <c r="HCW1">
        <v>1679290174050</v>
      </c>
      <c r="HCX1" t="s">
        <v>21</v>
      </c>
      <c r="HCY1" s="4">
        <v>7.6358099999999997E-5</v>
      </c>
      <c r="HCZ1" t="s">
        <v>22</v>
      </c>
      <c r="HDA1" s="4">
        <v>-2.290743E-4</v>
      </c>
      <c r="HDB1" t="s">
        <v>23</v>
      </c>
      <c r="HDC1" t="s">
        <v>34</v>
      </c>
      <c r="HDD1" t="s">
        <v>24</v>
      </c>
      <c r="HDE1">
        <v>1679290174439</v>
      </c>
      <c r="HDF1" t="s">
        <v>21</v>
      </c>
      <c r="HDG1" s="4">
        <v>1.5271619999999999E-4</v>
      </c>
      <c r="HDH1" t="s">
        <v>22</v>
      </c>
      <c r="HDI1" s="4">
        <v>1.5271619999999999E-4</v>
      </c>
      <c r="HDJ1" t="s">
        <v>23</v>
      </c>
      <c r="HDK1" t="s">
        <v>27</v>
      </c>
      <c r="HDL1" t="s">
        <v>24</v>
      </c>
      <c r="HDM1">
        <v>1679290174827</v>
      </c>
      <c r="HDN1" t="s">
        <v>21</v>
      </c>
      <c r="HDO1" s="4">
        <v>3.0543239999999999E-4</v>
      </c>
      <c r="HDP1" t="s">
        <v>22</v>
      </c>
      <c r="HDQ1" s="4">
        <v>7.6358099999999997E-5</v>
      </c>
      <c r="HDR1" t="s">
        <v>23</v>
      </c>
      <c r="HDS1" t="s">
        <v>36</v>
      </c>
      <c r="HDT1" t="s">
        <v>24</v>
      </c>
      <c r="HDU1">
        <v>1679290175217</v>
      </c>
      <c r="HDV1" t="s">
        <v>21</v>
      </c>
      <c r="HDW1" s="4">
        <v>-1.5271619999999999E-4</v>
      </c>
      <c r="HDX1" t="s">
        <v>22</v>
      </c>
      <c r="HDY1" s="4">
        <v>0</v>
      </c>
      <c r="HDZ1" t="s">
        <v>23</v>
      </c>
      <c r="HEA1" t="s">
        <v>39</v>
      </c>
      <c r="HEB1" t="s">
        <v>24</v>
      </c>
      <c r="HEC1">
        <v>1679290175607</v>
      </c>
      <c r="HED1" t="s">
        <v>21</v>
      </c>
      <c r="HEE1" s="4">
        <v>-2.290743E-4</v>
      </c>
      <c r="HEF1" t="s">
        <v>22</v>
      </c>
      <c r="HEG1" s="4">
        <v>-7.6358099999999997E-5</v>
      </c>
      <c r="HEH1" t="s">
        <v>23</v>
      </c>
      <c r="HEI1" t="s">
        <v>33</v>
      </c>
      <c r="HEJ1" t="s">
        <v>24</v>
      </c>
      <c r="HEK1">
        <v>1679290175997</v>
      </c>
      <c r="HEL1" t="s">
        <v>21</v>
      </c>
      <c r="HEM1" s="4">
        <v>-7.6358099999999997E-5</v>
      </c>
      <c r="HEN1" t="s">
        <v>22</v>
      </c>
      <c r="HEO1" s="4">
        <v>0</v>
      </c>
      <c r="HEP1" t="s">
        <v>23</v>
      </c>
      <c r="HEQ1" t="s">
        <v>34</v>
      </c>
      <c r="HER1" t="s">
        <v>24</v>
      </c>
      <c r="HES1">
        <v>1679290176385</v>
      </c>
      <c r="HET1" t="s">
        <v>21</v>
      </c>
      <c r="HEU1" s="4">
        <v>-2.290743E-4</v>
      </c>
      <c r="HEV1" t="s">
        <v>22</v>
      </c>
      <c r="HEW1" s="4">
        <v>-7.6358099999999997E-5</v>
      </c>
      <c r="HEX1" t="s">
        <v>23</v>
      </c>
      <c r="HEY1" t="s">
        <v>36</v>
      </c>
      <c r="HEZ1" t="s">
        <v>24</v>
      </c>
      <c r="HFA1">
        <v>1679290176774</v>
      </c>
      <c r="HFB1" t="s">
        <v>21</v>
      </c>
      <c r="HFC1" s="4">
        <v>0</v>
      </c>
      <c r="HFD1" t="s">
        <v>22</v>
      </c>
      <c r="HFE1" s="4">
        <v>-7.6358099999999997E-5</v>
      </c>
      <c r="HFF1" t="s">
        <v>23</v>
      </c>
      <c r="HFG1" t="s">
        <v>33</v>
      </c>
      <c r="HFH1" t="s">
        <v>24</v>
      </c>
      <c r="HFI1">
        <v>1679290177164</v>
      </c>
      <c r="HFJ1" t="s">
        <v>21</v>
      </c>
      <c r="HFK1" s="4">
        <v>7.6358099999999997E-5</v>
      </c>
      <c r="HFL1" t="s">
        <v>22</v>
      </c>
      <c r="HFM1" s="4">
        <v>-2.290743E-4</v>
      </c>
      <c r="HFN1" t="s">
        <v>23</v>
      </c>
      <c r="HFO1" t="s">
        <v>36</v>
      </c>
      <c r="HFP1" t="s">
        <v>24</v>
      </c>
      <c r="HFQ1">
        <v>1679290177553</v>
      </c>
      <c r="HFR1" t="s">
        <v>21</v>
      </c>
      <c r="HFS1" s="4">
        <v>7.6358099999999997E-5</v>
      </c>
      <c r="HFT1" t="s">
        <v>22</v>
      </c>
      <c r="HFU1" s="4">
        <v>0</v>
      </c>
      <c r="HFV1" t="s">
        <v>23</v>
      </c>
      <c r="HFW1" t="s">
        <v>36</v>
      </c>
      <c r="HFX1" t="s">
        <v>24</v>
      </c>
      <c r="HFY1">
        <v>1679290177943</v>
      </c>
      <c r="HFZ1" t="s">
        <v>21</v>
      </c>
      <c r="HGA1" s="4">
        <v>7.6358099999999997E-5</v>
      </c>
      <c r="HGB1" t="s">
        <v>22</v>
      </c>
      <c r="HGC1" s="4">
        <v>0</v>
      </c>
      <c r="HGD1" t="s">
        <v>23</v>
      </c>
      <c r="HGE1" t="s">
        <v>33</v>
      </c>
      <c r="HGF1" t="s">
        <v>24</v>
      </c>
      <c r="HGG1">
        <v>1679290178331</v>
      </c>
      <c r="HGH1" t="s">
        <v>21</v>
      </c>
      <c r="HGI1" s="4">
        <v>1.5271619999999999E-4</v>
      </c>
      <c r="HGJ1" t="s">
        <v>22</v>
      </c>
      <c r="HGK1" s="4">
        <v>-1.5271619999999999E-4</v>
      </c>
      <c r="HGL1" t="s">
        <v>23</v>
      </c>
      <c r="HGM1" t="s">
        <v>33</v>
      </c>
      <c r="HGN1" t="s">
        <v>24</v>
      </c>
      <c r="HGO1">
        <v>1679290178720</v>
      </c>
      <c r="HGP1" t="s">
        <v>21</v>
      </c>
      <c r="HGQ1" s="4">
        <v>-2.290743E-4</v>
      </c>
      <c r="HGR1" t="s">
        <v>22</v>
      </c>
      <c r="HGS1" s="4">
        <v>7.6358099999999997E-5</v>
      </c>
      <c r="HGT1" t="s">
        <v>23</v>
      </c>
      <c r="HGU1" t="s">
        <v>39</v>
      </c>
      <c r="HGV1" t="s">
        <v>24</v>
      </c>
      <c r="HGW1">
        <v>1679290179111</v>
      </c>
      <c r="HGX1" t="s">
        <v>21</v>
      </c>
      <c r="HGY1" s="4">
        <v>-7.6358099999999997E-5</v>
      </c>
      <c r="HGZ1" t="s">
        <v>22</v>
      </c>
      <c r="HHA1" s="4">
        <v>7.6358099999999997E-5</v>
      </c>
      <c r="HHB1" t="s">
        <v>23</v>
      </c>
      <c r="HHC1" t="s">
        <v>33</v>
      </c>
      <c r="HHD1" t="s">
        <v>24</v>
      </c>
      <c r="HHE1">
        <v>1679290179500</v>
      </c>
      <c r="HHF1" t="s">
        <v>21</v>
      </c>
      <c r="HHG1" s="4">
        <v>-3.0543239999999999E-4</v>
      </c>
      <c r="HHH1" t="s">
        <v>22</v>
      </c>
      <c r="HHI1" s="4">
        <v>1.5271619999999999E-4</v>
      </c>
      <c r="HHJ1" t="s">
        <v>23</v>
      </c>
      <c r="HHK1" t="s">
        <v>26</v>
      </c>
      <c r="HHL1" t="s">
        <v>24</v>
      </c>
      <c r="HHM1">
        <v>1679290179889</v>
      </c>
      <c r="HHN1" t="s">
        <v>21</v>
      </c>
      <c r="HHO1" s="4">
        <v>-1.5271619000000001E-3</v>
      </c>
      <c r="HHP1" t="s">
        <v>22</v>
      </c>
      <c r="HHQ1" s="4">
        <v>6.1086479999999997E-4</v>
      </c>
      <c r="HHR1" t="s">
        <v>23</v>
      </c>
      <c r="HHS1" t="s">
        <v>39</v>
      </c>
      <c r="HHT1" t="s">
        <v>24</v>
      </c>
      <c r="HHU1">
        <v>1679290180278</v>
      </c>
      <c r="HHV1" t="s">
        <v>21</v>
      </c>
      <c r="HHW1" s="4">
        <v>4.5814860000000001E-4</v>
      </c>
      <c r="HHX1" t="s">
        <v>22</v>
      </c>
      <c r="HHY1" s="4">
        <v>-4.5814860000000001E-4</v>
      </c>
      <c r="HHZ1" t="s">
        <v>23</v>
      </c>
      <c r="HIA1" t="s">
        <v>38</v>
      </c>
      <c r="HIB1" t="s">
        <v>24</v>
      </c>
      <c r="HIC1">
        <v>1679290180667</v>
      </c>
      <c r="HID1" t="s">
        <v>21</v>
      </c>
      <c r="HIE1" s="4">
        <v>1.5271619999999999E-4</v>
      </c>
      <c r="HIF1" t="s">
        <v>22</v>
      </c>
      <c r="HIG1" s="4">
        <v>-2.290743E-4</v>
      </c>
      <c r="HIH1" t="s">
        <v>23</v>
      </c>
      <c r="HII1" t="s">
        <v>27</v>
      </c>
      <c r="HIJ1" t="s">
        <v>24</v>
      </c>
      <c r="HIK1">
        <v>1679290181057</v>
      </c>
      <c r="HIL1" t="s">
        <v>21</v>
      </c>
      <c r="HIM1" s="4">
        <v>1.5271619999999999E-4</v>
      </c>
      <c r="HIN1" t="s">
        <v>22</v>
      </c>
      <c r="HIO1" s="4">
        <v>-2.290743E-4</v>
      </c>
      <c r="HIP1" t="s">
        <v>23</v>
      </c>
      <c r="HIQ1" t="s">
        <v>34</v>
      </c>
      <c r="HIR1" t="s">
        <v>24</v>
      </c>
      <c r="HIS1">
        <v>1679290181447</v>
      </c>
      <c r="HIT1" t="s">
        <v>21</v>
      </c>
      <c r="HIU1" s="4">
        <v>1.8325944E-3</v>
      </c>
      <c r="HIV1" t="s">
        <v>22</v>
      </c>
      <c r="HIW1" s="4">
        <v>-9.9265529999999994E-4</v>
      </c>
      <c r="HIX1" t="s">
        <v>23</v>
      </c>
      <c r="HIY1" t="s">
        <v>29</v>
      </c>
      <c r="HIZ1" t="s">
        <v>24</v>
      </c>
      <c r="HJA1">
        <v>1679290181835</v>
      </c>
      <c r="HJB1" t="s">
        <v>21</v>
      </c>
      <c r="HJC1" s="4">
        <v>-8.3993904999999996E-4</v>
      </c>
      <c r="HJD1" t="s">
        <v>22</v>
      </c>
      <c r="HJE1" s="4">
        <v>6.8722287000000002E-4</v>
      </c>
      <c r="HJF1" t="s">
        <v>23</v>
      </c>
      <c r="HJG1" t="s">
        <v>27</v>
      </c>
      <c r="HJH1" t="s">
        <v>24</v>
      </c>
      <c r="HJI1">
        <v>1679290182224</v>
      </c>
      <c r="HJJ1" t="s">
        <v>21</v>
      </c>
      <c r="HJK1" s="4">
        <v>0</v>
      </c>
      <c r="HJL1" t="s">
        <v>22</v>
      </c>
      <c r="HJM1" s="4">
        <v>7.6358099999999997E-5</v>
      </c>
      <c r="HJN1" t="s">
        <v>23</v>
      </c>
      <c r="HJO1" t="s">
        <v>33</v>
      </c>
      <c r="HJP1" t="s">
        <v>24</v>
      </c>
      <c r="HJQ1">
        <v>1679290182613</v>
      </c>
      <c r="HJR1" t="s">
        <v>21</v>
      </c>
      <c r="HJS1" s="4">
        <v>5.3450670000000004E-4</v>
      </c>
      <c r="HJT1" t="s">
        <v>22</v>
      </c>
      <c r="HJU1" s="4">
        <v>-6.1086479999999997E-4</v>
      </c>
      <c r="HJV1" t="s">
        <v>23</v>
      </c>
      <c r="HJW1" t="s">
        <v>31</v>
      </c>
      <c r="HJX1" t="s">
        <v>24</v>
      </c>
      <c r="HJY1">
        <v>1679290183004</v>
      </c>
      <c r="HJZ1" t="s">
        <v>21</v>
      </c>
      <c r="HKA1" s="4">
        <v>1.5271619999999999E-4</v>
      </c>
      <c r="HKB1" t="s">
        <v>22</v>
      </c>
      <c r="HKC1" s="4">
        <v>0</v>
      </c>
      <c r="HKD1" t="s">
        <v>23</v>
      </c>
      <c r="HKE1" t="s">
        <v>37</v>
      </c>
      <c r="HKF1" t="s">
        <v>24</v>
      </c>
      <c r="HKG1">
        <v>1679290183392</v>
      </c>
      <c r="HKH1" t="s">
        <v>21</v>
      </c>
      <c r="HKI1" s="4">
        <v>0</v>
      </c>
      <c r="HKJ1" t="s">
        <v>22</v>
      </c>
      <c r="HKK1" s="4">
        <v>0</v>
      </c>
      <c r="HKL1" t="s">
        <v>23</v>
      </c>
      <c r="HKM1" t="s">
        <v>35</v>
      </c>
      <c r="HKN1" t="s">
        <v>24</v>
      </c>
      <c r="HKO1">
        <v>1679290183781</v>
      </c>
      <c r="HKP1" t="s">
        <v>21</v>
      </c>
      <c r="HKQ1" s="4">
        <v>7.6358099999999997E-5</v>
      </c>
      <c r="HKR1" t="s">
        <v>22</v>
      </c>
      <c r="HKS1" s="4">
        <v>7.6358099999999997E-5</v>
      </c>
      <c r="HKT1" t="s">
        <v>23</v>
      </c>
      <c r="HKU1" t="s">
        <v>34</v>
      </c>
      <c r="HKV1" t="s">
        <v>24</v>
      </c>
      <c r="HKW1">
        <v>1679290184171</v>
      </c>
      <c r="HKX1" t="s">
        <v>21</v>
      </c>
      <c r="HKY1" s="4">
        <v>6.1086479999999997E-4</v>
      </c>
      <c r="HKZ1" t="s">
        <v>22</v>
      </c>
      <c r="HLA1" s="4">
        <v>-3.8179048E-4</v>
      </c>
      <c r="HLB1" t="s">
        <v>23</v>
      </c>
      <c r="HLC1" t="s">
        <v>37</v>
      </c>
      <c r="HLD1" t="s">
        <v>24</v>
      </c>
      <c r="HLE1">
        <v>1679290184560</v>
      </c>
      <c r="HLF1" t="s">
        <v>21</v>
      </c>
      <c r="HLG1" s="4">
        <v>0</v>
      </c>
      <c r="HLH1" t="s">
        <v>22</v>
      </c>
      <c r="HLI1" s="4">
        <v>7.6358099999999997E-5</v>
      </c>
      <c r="HLJ1" t="s">
        <v>23</v>
      </c>
      <c r="HLK1" t="s">
        <v>27</v>
      </c>
      <c r="HLL1" t="s">
        <v>24</v>
      </c>
      <c r="HLM1">
        <v>1679290184950</v>
      </c>
      <c r="HLN1" t="s">
        <v>21</v>
      </c>
      <c r="HLO1" s="4">
        <v>-7.6358099999999997E-5</v>
      </c>
      <c r="HLP1" t="s">
        <v>22</v>
      </c>
      <c r="HLQ1" s="4">
        <v>0</v>
      </c>
      <c r="HLR1" t="s">
        <v>23</v>
      </c>
      <c r="HLS1" t="s">
        <v>33</v>
      </c>
      <c r="HLT1" t="s">
        <v>24</v>
      </c>
      <c r="HLU1">
        <v>1679290185338</v>
      </c>
      <c r="HLV1" t="s">
        <v>21</v>
      </c>
      <c r="HLW1" s="4">
        <v>-2.290743E-4</v>
      </c>
      <c r="HLX1" t="s">
        <v>22</v>
      </c>
      <c r="HLY1" s="4">
        <v>7.6358099999999997E-5</v>
      </c>
      <c r="HLZ1" t="s">
        <v>23</v>
      </c>
      <c r="HMA1" t="s">
        <v>36</v>
      </c>
      <c r="HMB1" t="s">
        <v>24</v>
      </c>
      <c r="HMC1">
        <v>1679290185727</v>
      </c>
      <c r="HMD1" t="s">
        <v>21</v>
      </c>
      <c r="HME1" s="4">
        <v>0</v>
      </c>
      <c r="HMF1" t="s">
        <v>22</v>
      </c>
      <c r="HMG1" s="4">
        <v>7.6358099999999997E-5</v>
      </c>
      <c r="HMH1" t="s">
        <v>23</v>
      </c>
      <c r="HMI1" t="s">
        <v>33</v>
      </c>
      <c r="HMJ1" t="s">
        <v>24</v>
      </c>
      <c r="HMK1">
        <v>1679290186117</v>
      </c>
      <c r="HML1" t="s">
        <v>21</v>
      </c>
      <c r="HMM1" s="4">
        <v>-7.6358099999999997E-5</v>
      </c>
      <c r="HMN1" t="s">
        <v>22</v>
      </c>
      <c r="HMO1" s="4">
        <v>0</v>
      </c>
      <c r="HMP1" t="s">
        <v>23</v>
      </c>
      <c r="HMQ1" t="s">
        <v>26</v>
      </c>
      <c r="HMR1" t="s">
        <v>24</v>
      </c>
      <c r="HMS1">
        <v>1679290186507</v>
      </c>
      <c r="HMT1" t="s">
        <v>21</v>
      </c>
      <c r="HMU1" s="4">
        <v>-1.5271619999999999E-4</v>
      </c>
      <c r="HMV1" t="s">
        <v>22</v>
      </c>
      <c r="HMW1" s="4">
        <v>0</v>
      </c>
      <c r="HMX1" t="s">
        <v>23</v>
      </c>
      <c r="HMY1" t="s">
        <v>37</v>
      </c>
      <c r="HMZ1" t="s">
        <v>24</v>
      </c>
      <c r="HNA1">
        <v>1679290186896</v>
      </c>
      <c r="HNB1" t="s">
        <v>21</v>
      </c>
      <c r="HNC1" s="4">
        <v>2.290743E-4</v>
      </c>
      <c r="HND1" t="s">
        <v>22</v>
      </c>
      <c r="HNE1" s="4">
        <v>-7.6358099999999997E-5</v>
      </c>
      <c r="HNF1" t="s">
        <v>23</v>
      </c>
      <c r="HNG1" t="s">
        <v>37</v>
      </c>
      <c r="HNH1" t="s">
        <v>24</v>
      </c>
      <c r="HNI1">
        <v>1679290187284</v>
      </c>
      <c r="HNJ1" t="s">
        <v>21</v>
      </c>
      <c r="HNK1" s="4">
        <v>-7.6358099999999997E-5</v>
      </c>
      <c r="HNL1" t="s">
        <v>22</v>
      </c>
      <c r="HNM1" s="4">
        <v>7.6358099999999997E-5</v>
      </c>
      <c r="HNN1" t="s">
        <v>23</v>
      </c>
      <c r="HNO1" t="s">
        <v>27</v>
      </c>
      <c r="HNP1" t="s">
        <v>24</v>
      </c>
      <c r="HNQ1">
        <v>1679290187674</v>
      </c>
      <c r="HNR1" t="s">
        <v>21</v>
      </c>
      <c r="HNS1" s="4">
        <v>-7.6358099999999997E-5</v>
      </c>
      <c r="HNT1" t="s">
        <v>22</v>
      </c>
      <c r="HNU1" s="4">
        <v>0</v>
      </c>
      <c r="HNV1" t="s">
        <v>23</v>
      </c>
      <c r="HNW1" t="s">
        <v>33</v>
      </c>
      <c r="HNX1" t="s">
        <v>24</v>
      </c>
      <c r="HNY1">
        <v>1679290188063</v>
      </c>
      <c r="HNZ1" t="s">
        <v>21</v>
      </c>
      <c r="HOA1" s="4">
        <v>0</v>
      </c>
      <c r="HOB1" t="s">
        <v>22</v>
      </c>
      <c r="HOC1" s="4">
        <v>0</v>
      </c>
      <c r="HOD1" t="s">
        <v>23</v>
      </c>
      <c r="HOE1" t="s">
        <v>34</v>
      </c>
      <c r="HOF1" t="s">
        <v>24</v>
      </c>
      <c r="HOG1">
        <v>1679290188452</v>
      </c>
      <c r="HOH1" t="s">
        <v>21</v>
      </c>
      <c r="HOI1" s="4">
        <v>7.6358099999999997E-5</v>
      </c>
      <c r="HOJ1" t="s">
        <v>22</v>
      </c>
      <c r="HOK1" s="4">
        <v>-7.6358099999999997E-5</v>
      </c>
      <c r="HOL1" t="s">
        <v>23</v>
      </c>
      <c r="HOM1" t="s">
        <v>34</v>
      </c>
      <c r="HON1" t="s">
        <v>24</v>
      </c>
      <c r="HOO1">
        <v>1679290188842</v>
      </c>
      <c r="HOP1" t="s">
        <v>21</v>
      </c>
      <c r="HOQ1" s="4">
        <v>-3.0543239999999999E-4</v>
      </c>
      <c r="HOR1" t="s">
        <v>22</v>
      </c>
      <c r="HOS1" s="4">
        <v>3.8179048E-4</v>
      </c>
      <c r="HOT1" t="s">
        <v>23</v>
      </c>
      <c r="HOU1" t="s">
        <v>36</v>
      </c>
      <c r="HOV1" t="s">
        <v>24</v>
      </c>
      <c r="HOW1">
        <v>1679290189230</v>
      </c>
      <c r="HOX1" t="s">
        <v>21</v>
      </c>
      <c r="HOY1" s="4">
        <v>-3.0543239999999999E-4</v>
      </c>
      <c r="HOZ1" t="s">
        <v>22</v>
      </c>
      <c r="HPA1" s="4">
        <v>7.6358099999999997E-5</v>
      </c>
      <c r="HPB1" t="s">
        <v>23</v>
      </c>
      <c r="HPC1" t="s">
        <v>34</v>
      </c>
      <c r="HPD1" t="s">
        <v>24</v>
      </c>
      <c r="HPE1">
        <v>1679290189621</v>
      </c>
      <c r="HPF1" t="s">
        <v>21</v>
      </c>
      <c r="HPG1" s="4">
        <v>7.6358099999999997E-5</v>
      </c>
      <c r="HPH1" t="s">
        <v>22</v>
      </c>
      <c r="HPI1" s="4">
        <v>2.290743E-4</v>
      </c>
      <c r="HPJ1" t="s">
        <v>23</v>
      </c>
      <c r="HPK1" t="s">
        <v>36</v>
      </c>
      <c r="HPL1" t="s">
        <v>24</v>
      </c>
      <c r="HPM1">
        <v>1679290190010</v>
      </c>
      <c r="HPN1" t="s">
        <v>21</v>
      </c>
      <c r="HPO1" s="4">
        <v>7.6358099999999997E-5</v>
      </c>
      <c r="HPP1" t="s">
        <v>22</v>
      </c>
      <c r="HPQ1" s="4">
        <v>-2.290743E-4</v>
      </c>
      <c r="HPR1" t="s">
        <v>23</v>
      </c>
      <c r="HPS1" t="s">
        <v>37</v>
      </c>
      <c r="HPT1" t="s">
        <v>24</v>
      </c>
      <c r="HPU1">
        <v>1679290190398</v>
      </c>
      <c r="HPV1" t="s">
        <v>21</v>
      </c>
      <c r="HPW1" s="4">
        <v>-3.8179048E-4</v>
      </c>
      <c r="HPX1" t="s">
        <v>22</v>
      </c>
      <c r="HPY1" s="4">
        <v>-1.5271619999999999E-4</v>
      </c>
      <c r="HPZ1" t="s">
        <v>23</v>
      </c>
      <c r="HQA1" t="s">
        <v>33</v>
      </c>
      <c r="HQB1" t="s">
        <v>24</v>
      </c>
      <c r="HQC1">
        <v>1679290190789</v>
      </c>
      <c r="HQD1" t="s">
        <v>21</v>
      </c>
      <c r="HQE1" s="4">
        <v>2.290743E-4</v>
      </c>
      <c r="HQF1" t="s">
        <v>22</v>
      </c>
      <c r="HQG1" s="4">
        <v>0</v>
      </c>
      <c r="HQH1" t="s">
        <v>23</v>
      </c>
      <c r="HQI1" t="s">
        <v>34</v>
      </c>
      <c r="HQJ1" t="s">
        <v>24</v>
      </c>
      <c r="HQK1">
        <v>1679290191178</v>
      </c>
      <c r="HQL1" t="s">
        <v>21</v>
      </c>
      <c r="HQM1" s="4">
        <v>1.5271619999999999E-4</v>
      </c>
      <c r="HQN1" t="s">
        <v>22</v>
      </c>
      <c r="HQO1" s="4">
        <v>-3.0543239999999999E-4</v>
      </c>
      <c r="HQP1" t="s">
        <v>23</v>
      </c>
      <c r="HQQ1" t="s">
        <v>37</v>
      </c>
      <c r="HQR1" t="s">
        <v>24</v>
      </c>
      <c r="HQS1">
        <v>1679290191567</v>
      </c>
      <c r="HQT1" t="s">
        <v>21</v>
      </c>
      <c r="HQU1" s="4">
        <v>-2.290743E-4</v>
      </c>
      <c r="HQV1" t="s">
        <v>22</v>
      </c>
      <c r="HQW1" s="4">
        <v>7.6358099999999997E-5</v>
      </c>
      <c r="HQX1" t="s">
        <v>23</v>
      </c>
      <c r="HQY1" t="s">
        <v>34</v>
      </c>
      <c r="HQZ1" t="s">
        <v>24</v>
      </c>
      <c r="HRA1">
        <v>1679290191956</v>
      </c>
      <c r="HRB1" t="s">
        <v>21</v>
      </c>
      <c r="HRC1" s="4">
        <v>-2.290743E-4</v>
      </c>
      <c r="HRD1" t="s">
        <v>22</v>
      </c>
      <c r="HRE1" s="4">
        <v>-7.6358099999999997E-5</v>
      </c>
      <c r="HRF1" t="s">
        <v>23</v>
      </c>
      <c r="HRG1" t="s">
        <v>34</v>
      </c>
      <c r="HRH1" t="s">
        <v>24</v>
      </c>
      <c r="HRI1">
        <v>1679290192346</v>
      </c>
      <c r="HRJ1" t="s">
        <v>21</v>
      </c>
      <c r="HRK1" s="4">
        <v>-1.5271619999999999E-4</v>
      </c>
      <c r="HRL1" t="s">
        <v>22</v>
      </c>
      <c r="HRM1" s="4">
        <v>1.5271619999999999E-4</v>
      </c>
      <c r="HRN1" t="s">
        <v>23</v>
      </c>
      <c r="HRO1" t="s">
        <v>27</v>
      </c>
      <c r="HRP1" t="s">
        <v>24</v>
      </c>
      <c r="HRQ1">
        <v>1679290192733</v>
      </c>
      <c r="HRR1" t="s">
        <v>21</v>
      </c>
      <c r="HRS1" s="4">
        <v>-1.5271619999999999E-4</v>
      </c>
      <c r="HRT1" t="s">
        <v>22</v>
      </c>
      <c r="HRU1" s="4">
        <v>1.5271619999999999E-4</v>
      </c>
      <c r="HRV1" t="s">
        <v>23</v>
      </c>
      <c r="HRW1" t="s">
        <v>27</v>
      </c>
      <c r="HRX1" t="s">
        <v>24</v>
      </c>
      <c r="HRY1">
        <v>1679290193123</v>
      </c>
      <c r="HRZ1" t="s">
        <v>21</v>
      </c>
      <c r="HSA1" s="4">
        <v>-3.8179048E-4</v>
      </c>
      <c r="HSB1" t="s">
        <v>22</v>
      </c>
      <c r="HSC1" s="4">
        <v>2.290743E-4</v>
      </c>
      <c r="HSD1" t="s">
        <v>23</v>
      </c>
      <c r="HSE1" t="s">
        <v>33</v>
      </c>
      <c r="HSF1" t="s">
        <v>24</v>
      </c>
      <c r="HSG1">
        <v>1679290193513</v>
      </c>
      <c r="HSH1" t="s">
        <v>21</v>
      </c>
      <c r="HSI1" s="4">
        <v>1.5271619999999999E-4</v>
      </c>
      <c r="HSJ1" t="s">
        <v>22</v>
      </c>
      <c r="HSK1" s="4">
        <v>-2.290743E-4</v>
      </c>
      <c r="HSL1" t="s">
        <v>23</v>
      </c>
      <c r="HSM1" t="s">
        <v>27</v>
      </c>
      <c r="HSN1" t="s">
        <v>24</v>
      </c>
      <c r="HSO1">
        <v>1679290193902</v>
      </c>
      <c r="HSP1" t="s">
        <v>21</v>
      </c>
      <c r="HSQ1" s="4">
        <v>7.6358099999999997E-5</v>
      </c>
      <c r="HSR1" t="s">
        <v>22</v>
      </c>
      <c r="HSS1" s="4">
        <v>-1.5271619999999999E-4</v>
      </c>
      <c r="HST1" t="s">
        <v>23</v>
      </c>
      <c r="HSU1" t="s">
        <v>33</v>
      </c>
      <c r="HSV1" t="s">
        <v>24</v>
      </c>
      <c r="HSW1">
        <v>1679290194290</v>
      </c>
      <c r="HSX1" t="s">
        <v>21</v>
      </c>
      <c r="HSY1" s="4">
        <v>7.6358099999999997E-5</v>
      </c>
      <c r="HSZ1" t="s">
        <v>22</v>
      </c>
      <c r="HTA1" s="4">
        <v>0</v>
      </c>
      <c r="HTB1" t="s">
        <v>23</v>
      </c>
      <c r="HTC1" t="s">
        <v>34</v>
      </c>
      <c r="HTD1" t="s">
        <v>24</v>
      </c>
      <c r="HTE1">
        <v>1679290194680</v>
      </c>
      <c r="HTF1" t="s">
        <v>21</v>
      </c>
      <c r="HTG1" s="4">
        <v>0</v>
      </c>
      <c r="HTH1" t="s">
        <v>22</v>
      </c>
      <c r="HTI1" s="4">
        <v>0</v>
      </c>
      <c r="HTJ1" t="s">
        <v>23</v>
      </c>
      <c r="HTK1" t="s">
        <v>34</v>
      </c>
      <c r="HTL1" t="s">
        <v>24</v>
      </c>
      <c r="HTM1">
        <v>1679290195069</v>
      </c>
      <c r="HTN1" t="s">
        <v>21</v>
      </c>
      <c r="HTO1" s="4">
        <v>-2.290743E-4</v>
      </c>
      <c r="HTP1" t="s">
        <v>22</v>
      </c>
      <c r="HTQ1" s="4">
        <v>7.6358099999999997E-5</v>
      </c>
      <c r="HTR1" t="s">
        <v>23</v>
      </c>
      <c r="HTS1" t="s">
        <v>33</v>
      </c>
      <c r="HTT1" t="s">
        <v>24</v>
      </c>
      <c r="HTU1">
        <v>1679290195459</v>
      </c>
      <c r="HTV1" t="s">
        <v>21</v>
      </c>
      <c r="HTW1" s="4">
        <v>1.5271619999999999E-4</v>
      </c>
      <c r="HTX1" t="s">
        <v>22</v>
      </c>
      <c r="HTY1" s="4">
        <v>7.6358099999999997E-5</v>
      </c>
      <c r="HTZ1" t="s">
        <v>23</v>
      </c>
      <c r="HUA1" t="s">
        <v>33</v>
      </c>
      <c r="HUB1" t="s">
        <v>24</v>
      </c>
      <c r="HUC1">
        <v>1679290195849</v>
      </c>
      <c r="HUD1" t="s">
        <v>21</v>
      </c>
      <c r="HUE1" s="4">
        <v>-5.3450670000000004E-4</v>
      </c>
      <c r="HUF1" t="s">
        <v>22</v>
      </c>
      <c r="HUG1" s="4">
        <v>3.0543239999999999E-4</v>
      </c>
      <c r="HUH1" t="s">
        <v>23</v>
      </c>
      <c r="HUI1" t="s">
        <v>34</v>
      </c>
      <c r="HUJ1" t="s">
        <v>24</v>
      </c>
      <c r="HUK1">
        <v>1679290196237</v>
      </c>
      <c r="HUL1" t="s">
        <v>21</v>
      </c>
      <c r="HUM1" s="4">
        <v>-9.1629720000000001E-4</v>
      </c>
      <c r="HUN1" t="s">
        <v>22</v>
      </c>
      <c r="HUO1" s="4">
        <v>4.5814860000000001E-4</v>
      </c>
      <c r="HUP1" t="s">
        <v>23</v>
      </c>
      <c r="HUQ1" t="s">
        <v>34</v>
      </c>
      <c r="HUR1" t="s">
        <v>24</v>
      </c>
      <c r="HUS1">
        <v>1679290196627</v>
      </c>
      <c r="HUT1" t="s">
        <v>21</v>
      </c>
      <c r="HUU1" s="4">
        <v>8.3993904999999996E-4</v>
      </c>
      <c r="HUV1" t="s">
        <v>22</v>
      </c>
      <c r="HUW1" s="4">
        <v>-4.5814860000000001E-4</v>
      </c>
      <c r="HUX1" t="s">
        <v>23</v>
      </c>
      <c r="HUY1" t="s">
        <v>37</v>
      </c>
      <c r="HUZ1" t="s">
        <v>24</v>
      </c>
      <c r="HVA1">
        <v>1679290197017</v>
      </c>
      <c r="HVB1" t="s">
        <v>21</v>
      </c>
      <c r="HVC1" s="4">
        <v>-3.8179048E-4</v>
      </c>
      <c r="HVD1" t="s">
        <v>22</v>
      </c>
      <c r="HVE1" s="4">
        <v>0</v>
      </c>
      <c r="HVF1" t="s">
        <v>23</v>
      </c>
      <c r="HVG1" t="s">
        <v>37</v>
      </c>
      <c r="HVH1" t="s">
        <v>24</v>
      </c>
      <c r="HVI1">
        <v>1679290197405</v>
      </c>
      <c r="HVJ1" t="s">
        <v>21</v>
      </c>
      <c r="HVK1" s="4">
        <v>-7.6358099999999997E-5</v>
      </c>
      <c r="HVL1" t="s">
        <v>22</v>
      </c>
      <c r="HVM1" s="4">
        <v>0</v>
      </c>
      <c r="HVN1" t="s">
        <v>23</v>
      </c>
      <c r="HVO1" t="s">
        <v>33</v>
      </c>
      <c r="HVP1" t="s">
        <v>24</v>
      </c>
      <c r="HVQ1">
        <v>1679290197795</v>
      </c>
      <c r="HVR1" t="s">
        <v>21</v>
      </c>
      <c r="HVS1" s="4">
        <v>1.5271619999999999E-4</v>
      </c>
      <c r="HVT1" t="s">
        <v>22</v>
      </c>
      <c r="HVU1" s="4">
        <v>0</v>
      </c>
      <c r="HVV1" t="s">
        <v>23</v>
      </c>
      <c r="HVW1" t="s">
        <v>34</v>
      </c>
      <c r="HVX1" t="s">
        <v>24</v>
      </c>
      <c r="HVY1">
        <v>1679290198184</v>
      </c>
      <c r="HVZ1" t="s">
        <v>21</v>
      </c>
      <c r="HWA1" s="4">
        <v>-7.6358099999999997E-5</v>
      </c>
      <c r="HWB1" t="s">
        <v>22</v>
      </c>
      <c r="HWC1" s="4">
        <v>0</v>
      </c>
      <c r="HWD1" t="s">
        <v>23</v>
      </c>
      <c r="HWE1" t="s">
        <v>35</v>
      </c>
      <c r="HWF1" t="s">
        <v>24</v>
      </c>
      <c r="HWG1">
        <v>1679290198573</v>
      </c>
      <c r="HWH1" t="s">
        <v>21</v>
      </c>
      <c r="HWI1" s="4">
        <v>-2.290743E-4</v>
      </c>
      <c r="HWJ1" t="s">
        <v>22</v>
      </c>
      <c r="HWK1" s="4">
        <v>3.0543239999999999E-4</v>
      </c>
      <c r="HWL1" t="s">
        <v>23</v>
      </c>
      <c r="HWM1" t="s">
        <v>33</v>
      </c>
      <c r="HWN1" t="s">
        <v>24</v>
      </c>
      <c r="HWO1">
        <v>1679290198963</v>
      </c>
      <c r="HWP1" t="s">
        <v>21</v>
      </c>
      <c r="HWQ1" s="4">
        <v>-1.5271619999999999E-4</v>
      </c>
      <c r="HWR1" t="s">
        <v>22</v>
      </c>
      <c r="HWS1" s="4">
        <v>0</v>
      </c>
      <c r="HWT1" t="s">
        <v>23</v>
      </c>
      <c r="HWU1" t="s">
        <v>27</v>
      </c>
      <c r="HWV1" t="s">
        <v>24</v>
      </c>
      <c r="HWW1">
        <v>1679290199352</v>
      </c>
      <c r="HWX1" t="s">
        <v>21</v>
      </c>
      <c r="HWY1" s="4">
        <v>-7.6358099999999997E-5</v>
      </c>
      <c r="HWZ1" t="s">
        <v>22</v>
      </c>
      <c r="HXA1" s="4">
        <v>7.6358099999999997E-5</v>
      </c>
      <c r="HXB1" t="s">
        <v>23</v>
      </c>
      <c r="HXC1" t="s">
        <v>33</v>
      </c>
      <c r="HXD1" t="s">
        <v>24</v>
      </c>
      <c r="HXE1">
        <v>1679290199741</v>
      </c>
      <c r="HXF1" t="s">
        <v>21</v>
      </c>
      <c r="HXG1" s="4">
        <v>0</v>
      </c>
      <c r="HXH1" t="s">
        <v>22</v>
      </c>
      <c r="HXI1" s="4">
        <v>7.6358099999999997E-5</v>
      </c>
      <c r="HXJ1" t="s">
        <v>23</v>
      </c>
      <c r="HXK1" t="s">
        <v>37</v>
      </c>
      <c r="HXL1" t="s">
        <v>24</v>
      </c>
      <c r="HXM1">
        <v>1679290200130</v>
      </c>
      <c r="HXN1" t="s">
        <v>21</v>
      </c>
      <c r="HXO1" s="4">
        <v>-1.5271619999999999E-4</v>
      </c>
      <c r="HXP1" t="s">
        <v>22</v>
      </c>
      <c r="HXQ1" s="4">
        <v>-2.290743E-4</v>
      </c>
      <c r="HXR1" t="s">
        <v>23</v>
      </c>
      <c r="HXS1" t="s">
        <v>36</v>
      </c>
      <c r="HXT1" t="s">
        <v>24</v>
      </c>
      <c r="HXU1">
        <v>1679290200518</v>
      </c>
      <c r="HXV1" t="s">
        <v>21</v>
      </c>
      <c r="HXW1" s="4">
        <v>-7.6358099999999997E-5</v>
      </c>
      <c r="HXX1" t="s">
        <v>22</v>
      </c>
      <c r="HXY1" s="4">
        <v>-2.290743E-4</v>
      </c>
      <c r="HXZ1" t="s">
        <v>23</v>
      </c>
      <c r="HYA1" t="s">
        <v>27</v>
      </c>
      <c r="HYB1" t="s">
        <v>24</v>
      </c>
      <c r="HYC1">
        <v>1679290200908</v>
      </c>
      <c r="HYD1" t="s">
        <v>21</v>
      </c>
      <c r="HYE1" s="4">
        <v>-7.6358099999999997E-5</v>
      </c>
      <c r="HYF1" t="s">
        <v>22</v>
      </c>
      <c r="HYG1" s="4">
        <v>-7.6358099999999997E-5</v>
      </c>
      <c r="HYH1" t="s">
        <v>23</v>
      </c>
      <c r="HYI1" t="s">
        <v>26</v>
      </c>
      <c r="HYJ1" t="s">
        <v>24</v>
      </c>
      <c r="HYK1">
        <v>1679290201297</v>
      </c>
      <c r="HYL1" t="s">
        <v>21</v>
      </c>
      <c r="HYM1" s="4">
        <v>2.290743E-4</v>
      </c>
      <c r="HYN1" t="s">
        <v>22</v>
      </c>
      <c r="HYO1" s="4">
        <v>-1.5271619999999999E-4</v>
      </c>
      <c r="HYP1" t="s">
        <v>23</v>
      </c>
      <c r="HYQ1" t="s">
        <v>34</v>
      </c>
      <c r="HYR1" t="s">
        <v>24</v>
      </c>
      <c r="HYS1">
        <v>1679290201687</v>
      </c>
      <c r="HYT1" t="s">
        <v>21</v>
      </c>
      <c r="HYU1" s="4">
        <v>-2.290743E-4</v>
      </c>
      <c r="HYV1" t="s">
        <v>22</v>
      </c>
      <c r="HYW1" s="4">
        <v>-1.5271619999999999E-4</v>
      </c>
      <c r="HYX1" t="s">
        <v>23</v>
      </c>
      <c r="HYY1" t="s">
        <v>34</v>
      </c>
      <c r="HYZ1" t="s">
        <v>24</v>
      </c>
      <c r="HZA1">
        <v>1679290202075</v>
      </c>
      <c r="HZB1" t="s">
        <v>21</v>
      </c>
      <c r="HZC1" s="4">
        <v>0</v>
      </c>
      <c r="HZD1" t="s">
        <v>22</v>
      </c>
      <c r="HZE1" s="4">
        <v>1.5271619999999999E-4</v>
      </c>
      <c r="HZF1" t="s">
        <v>23</v>
      </c>
      <c r="HZG1" t="s">
        <v>37</v>
      </c>
      <c r="HZH1" t="s">
        <v>24</v>
      </c>
      <c r="HZI1">
        <v>1679290202465</v>
      </c>
      <c r="HZJ1" t="s">
        <v>21</v>
      </c>
      <c r="HZK1" s="4">
        <v>-2.290743E-4</v>
      </c>
      <c r="HZL1" t="s">
        <v>22</v>
      </c>
      <c r="HZM1" s="4">
        <v>7.6358099999999997E-5</v>
      </c>
      <c r="HZN1" t="s">
        <v>23</v>
      </c>
      <c r="HZO1" t="s">
        <v>33</v>
      </c>
      <c r="HZP1" t="s">
        <v>24</v>
      </c>
      <c r="HZQ1">
        <v>1679290202855</v>
      </c>
      <c r="HZR1" t="s">
        <v>21</v>
      </c>
      <c r="HZS1" s="4">
        <v>-1.5271619999999999E-4</v>
      </c>
      <c r="HZT1" t="s">
        <v>22</v>
      </c>
      <c r="HZU1" s="4">
        <v>-7.6358099999999997E-5</v>
      </c>
      <c r="HZV1" t="s">
        <v>23</v>
      </c>
      <c r="HZW1" t="s">
        <v>33</v>
      </c>
      <c r="HZX1" t="s">
        <v>24</v>
      </c>
      <c r="HZY1">
        <v>1679290203244</v>
      </c>
      <c r="HZZ1" t="s">
        <v>21</v>
      </c>
      <c r="IAA1" s="4">
        <v>-2.290743E-4</v>
      </c>
      <c r="IAB1" t="s">
        <v>22</v>
      </c>
      <c r="IAC1" s="4">
        <v>-7.6358099999999997E-5</v>
      </c>
      <c r="IAD1" t="s">
        <v>23</v>
      </c>
      <c r="IAE1" t="s">
        <v>33</v>
      </c>
      <c r="IAF1" t="s">
        <v>24</v>
      </c>
      <c r="IAG1">
        <v>1679290203633</v>
      </c>
      <c r="IAH1" t="s">
        <v>21</v>
      </c>
      <c r="IAI1" s="4">
        <v>0</v>
      </c>
      <c r="IAJ1" t="s">
        <v>22</v>
      </c>
      <c r="IAK1" s="4">
        <v>-1.5271619999999999E-4</v>
      </c>
      <c r="IAL1" t="s">
        <v>23</v>
      </c>
      <c r="IAM1" t="s">
        <v>34</v>
      </c>
      <c r="IAN1" t="s">
        <v>24</v>
      </c>
      <c r="IAO1">
        <v>1679290204021</v>
      </c>
      <c r="IAP1" t="s">
        <v>21</v>
      </c>
      <c r="IAQ1" s="4">
        <v>1.5271619999999999E-4</v>
      </c>
      <c r="IAR1" t="s">
        <v>22</v>
      </c>
      <c r="IAS1" s="4">
        <v>-1.5271619999999999E-4</v>
      </c>
      <c r="IAT1" t="s">
        <v>23</v>
      </c>
      <c r="IAU1" t="s">
        <v>27</v>
      </c>
      <c r="IAV1" t="s">
        <v>24</v>
      </c>
      <c r="IAW1">
        <v>1679290204412</v>
      </c>
      <c r="IAX1" t="s">
        <v>21</v>
      </c>
      <c r="IAY1" s="4">
        <v>0</v>
      </c>
      <c r="IAZ1" t="s">
        <v>22</v>
      </c>
      <c r="IBA1" s="4">
        <v>2.290743E-4</v>
      </c>
      <c r="IBB1" t="s">
        <v>23</v>
      </c>
      <c r="IBC1" t="s">
        <v>26</v>
      </c>
      <c r="IBD1" t="s">
        <v>24</v>
      </c>
      <c r="IBE1">
        <v>1679290204802</v>
      </c>
      <c r="IBF1" t="s">
        <v>21</v>
      </c>
      <c r="IBG1" s="4">
        <v>-2.290743E-4</v>
      </c>
      <c r="IBH1" t="s">
        <v>22</v>
      </c>
      <c r="IBI1" s="4">
        <v>0</v>
      </c>
      <c r="IBJ1" t="s">
        <v>23</v>
      </c>
      <c r="IBK1" t="s">
        <v>34</v>
      </c>
      <c r="IBL1" t="s">
        <v>24</v>
      </c>
      <c r="IBM1">
        <v>1679290205192</v>
      </c>
      <c r="IBN1" t="s">
        <v>21</v>
      </c>
      <c r="IBO1" s="4">
        <v>-7.6358099999999997E-5</v>
      </c>
      <c r="IBP1" t="s">
        <v>22</v>
      </c>
      <c r="IBQ1" s="4">
        <v>1.5271619999999999E-4</v>
      </c>
      <c r="IBR1" t="s">
        <v>23</v>
      </c>
      <c r="IBS1" t="s">
        <v>34</v>
      </c>
      <c r="IBT1" t="s">
        <v>24</v>
      </c>
      <c r="IBU1">
        <v>1679290205580</v>
      </c>
      <c r="IBV1" t="s">
        <v>21</v>
      </c>
      <c r="IBW1" s="4">
        <v>-1.5271619999999999E-4</v>
      </c>
      <c r="IBX1" t="s">
        <v>22</v>
      </c>
      <c r="IBY1" s="4">
        <v>1.5271619999999999E-4</v>
      </c>
      <c r="IBZ1" t="s">
        <v>23</v>
      </c>
      <c r="ICA1" t="s">
        <v>27</v>
      </c>
      <c r="ICB1" t="s">
        <v>24</v>
      </c>
      <c r="ICC1">
        <v>1679290205969</v>
      </c>
      <c r="ICD1" t="s">
        <v>21</v>
      </c>
      <c r="ICE1" s="4">
        <v>-3.8179048E-4</v>
      </c>
      <c r="ICF1" t="s">
        <v>22</v>
      </c>
      <c r="ICG1" s="4">
        <v>7.6358099999999997E-5</v>
      </c>
      <c r="ICH1" t="s">
        <v>23</v>
      </c>
      <c r="ICI1" t="s">
        <v>34</v>
      </c>
      <c r="ICJ1" t="s">
        <v>24</v>
      </c>
      <c r="ICK1">
        <v>1679290206358</v>
      </c>
      <c r="ICL1" t="s">
        <v>21</v>
      </c>
      <c r="ICM1" s="4">
        <v>-4.5814860000000001E-4</v>
      </c>
      <c r="ICN1" t="s">
        <v>22</v>
      </c>
      <c r="ICO1" s="4">
        <v>1.5271619999999999E-4</v>
      </c>
      <c r="ICP1" t="s">
        <v>23</v>
      </c>
      <c r="ICQ1" t="s">
        <v>34</v>
      </c>
      <c r="ICR1" t="s">
        <v>24</v>
      </c>
      <c r="ICS1">
        <v>1679290206746</v>
      </c>
      <c r="ICT1" t="s">
        <v>21</v>
      </c>
      <c r="ICU1" s="4">
        <v>0</v>
      </c>
      <c r="ICV1" t="s">
        <v>22</v>
      </c>
      <c r="ICW1" s="4">
        <v>-7.6358099999999997E-5</v>
      </c>
      <c r="ICX1" t="s">
        <v>23</v>
      </c>
      <c r="ICY1" t="s">
        <v>27</v>
      </c>
      <c r="ICZ1" t="s">
        <v>24</v>
      </c>
      <c r="IDA1">
        <v>1679290207138</v>
      </c>
      <c r="IDB1" t="s">
        <v>21</v>
      </c>
      <c r="IDC1" s="4">
        <v>0</v>
      </c>
      <c r="IDD1" t="s">
        <v>22</v>
      </c>
      <c r="IDE1" s="4">
        <v>-7.6358099999999997E-5</v>
      </c>
      <c r="IDF1" t="s">
        <v>23</v>
      </c>
      <c r="IDG1" t="s">
        <v>26</v>
      </c>
      <c r="IDH1" t="s">
        <v>24</v>
      </c>
      <c r="IDI1">
        <v>1679290207526</v>
      </c>
      <c r="IDJ1" t="s">
        <v>21</v>
      </c>
      <c r="IDK1" s="4">
        <v>7.6358099999999997E-5</v>
      </c>
      <c r="IDL1" t="s">
        <v>22</v>
      </c>
      <c r="IDM1" s="4">
        <v>0</v>
      </c>
      <c r="IDN1" t="s">
        <v>23</v>
      </c>
      <c r="IDO1" t="s">
        <v>37</v>
      </c>
      <c r="IDP1" t="s">
        <v>24</v>
      </c>
      <c r="IDQ1">
        <v>1679290207915</v>
      </c>
      <c r="IDR1" t="s">
        <v>21</v>
      </c>
      <c r="IDS1" s="4">
        <v>3.8179048E-4</v>
      </c>
      <c r="IDT1" t="s">
        <v>22</v>
      </c>
      <c r="IDU1" s="4">
        <v>0</v>
      </c>
      <c r="IDV1" t="s">
        <v>23</v>
      </c>
      <c r="IDW1" t="s">
        <v>34</v>
      </c>
      <c r="IDX1" t="s">
        <v>24</v>
      </c>
      <c r="IDY1">
        <v>1679290208303</v>
      </c>
      <c r="IDZ1" t="s">
        <v>21</v>
      </c>
      <c r="IEA1" s="4">
        <v>3.0543239999999999E-4</v>
      </c>
      <c r="IEB1" t="s">
        <v>22</v>
      </c>
      <c r="IEC1" s="4">
        <v>-2.290743E-4</v>
      </c>
      <c r="IED1" t="s">
        <v>23</v>
      </c>
      <c r="IEE1" t="s">
        <v>33</v>
      </c>
      <c r="IEF1" t="s">
        <v>24</v>
      </c>
      <c r="IEG1">
        <v>1679290208694</v>
      </c>
      <c r="IEH1" t="s">
        <v>21</v>
      </c>
      <c r="IEI1" s="4">
        <v>-7.6358099999999997E-5</v>
      </c>
      <c r="IEJ1" t="s">
        <v>22</v>
      </c>
      <c r="IEK1" s="4">
        <v>-7.6358099999999997E-5</v>
      </c>
      <c r="IEL1" t="s">
        <v>23</v>
      </c>
      <c r="IEM1" t="s">
        <v>33</v>
      </c>
      <c r="IEN1" t="s">
        <v>24</v>
      </c>
      <c r="IEO1">
        <v>1679290209084</v>
      </c>
      <c r="IEP1" t="s">
        <v>21</v>
      </c>
      <c r="IEQ1" s="4">
        <v>-3.8179048E-4</v>
      </c>
      <c r="IER1" t="s">
        <v>22</v>
      </c>
      <c r="IES1" s="4">
        <v>3.0543239999999999E-4</v>
      </c>
      <c r="IET1" t="s">
        <v>23</v>
      </c>
      <c r="IEU1" t="s">
        <v>36</v>
      </c>
      <c r="IEV1" t="s">
        <v>24</v>
      </c>
      <c r="IEW1">
        <v>1679290209470</v>
      </c>
      <c r="IEX1" t="s">
        <v>21</v>
      </c>
      <c r="IEY1" s="4">
        <v>0</v>
      </c>
      <c r="IEZ1" t="s">
        <v>22</v>
      </c>
      <c r="IFA1" s="4">
        <v>7.6358099999999997E-5</v>
      </c>
      <c r="IFB1" t="s">
        <v>23</v>
      </c>
      <c r="IFC1" t="s">
        <v>33</v>
      </c>
      <c r="IFD1" t="s">
        <v>24</v>
      </c>
      <c r="IFE1">
        <v>1679290209861</v>
      </c>
      <c r="IFF1" t="s">
        <v>21</v>
      </c>
      <c r="IFG1" s="4">
        <v>0</v>
      </c>
      <c r="IFH1" t="s">
        <v>22</v>
      </c>
      <c r="IFI1" s="4">
        <v>0</v>
      </c>
      <c r="IFJ1" t="s">
        <v>23</v>
      </c>
      <c r="IFK1" t="s">
        <v>34</v>
      </c>
      <c r="IFL1" t="s">
        <v>24</v>
      </c>
      <c r="IFM1">
        <v>1679290210250</v>
      </c>
      <c r="IFN1" t="s">
        <v>21</v>
      </c>
      <c r="IFO1" s="4">
        <v>-7.6358099999999997E-5</v>
      </c>
      <c r="IFP1" t="s">
        <v>22</v>
      </c>
      <c r="IFQ1" s="4">
        <v>-7.6358099999999997E-5</v>
      </c>
      <c r="IFR1" t="s">
        <v>23</v>
      </c>
      <c r="IFS1" t="s">
        <v>36</v>
      </c>
      <c r="IFT1" t="s">
        <v>24</v>
      </c>
      <c r="IFU1">
        <v>1679290210639</v>
      </c>
      <c r="IFV1" t="s">
        <v>21</v>
      </c>
      <c r="IFW1" s="4">
        <v>1.5271619999999999E-4</v>
      </c>
      <c r="IFX1" t="s">
        <v>22</v>
      </c>
      <c r="IFY1" s="4">
        <v>-1.5271619999999999E-4</v>
      </c>
      <c r="IFZ1" t="s">
        <v>23</v>
      </c>
      <c r="IGA1" t="s">
        <v>34</v>
      </c>
      <c r="IGB1" t="s">
        <v>24</v>
      </c>
      <c r="IGC1">
        <v>1679290211028</v>
      </c>
      <c r="IGD1" t="s">
        <v>21</v>
      </c>
      <c r="IGE1" s="4">
        <v>1.5271619999999999E-4</v>
      </c>
      <c r="IGF1" t="s">
        <v>22</v>
      </c>
      <c r="IGG1" s="4">
        <v>-7.6358099999999997E-5</v>
      </c>
      <c r="IGH1" t="s">
        <v>23</v>
      </c>
      <c r="IGI1" t="s">
        <v>33</v>
      </c>
      <c r="IGJ1" t="s">
        <v>24</v>
      </c>
      <c r="IGK1">
        <v>1679290211418</v>
      </c>
      <c r="IGL1" t="s">
        <v>21</v>
      </c>
      <c r="IGM1" s="4">
        <v>7.6358099999999997E-5</v>
      </c>
      <c r="IGN1" t="s">
        <v>22</v>
      </c>
      <c r="IGO1" s="4">
        <v>7.6358099999999997E-5</v>
      </c>
      <c r="IGP1" t="s">
        <v>23</v>
      </c>
      <c r="IGQ1" t="s">
        <v>39</v>
      </c>
      <c r="IGR1" t="s">
        <v>24</v>
      </c>
      <c r="IGS1">
        <v>1679290211807</v>
      </c>
      <c r="IGT1" t="s">
        <v>21</v>
      </c>
      <c r="IGU1" s="4">
        <v>-1.5271619999999999E-4</v>
      </c>
      <c r="IGV1" t="s">
        <v>22</v>
      </c>
      <c r="IGW1" s="4">
        <v>0</v>
      </c>
      <c r="IGX1" t="s">
        <v>23</v>
      </c>
      <c r="IGY1" t="s">
        <v>33</v>
      </c>
      <c r="IGZ1" t="s">
        <v>24</v>
      </c>
      <c r="IHA1">
        <v>1679290212197</v>
      </c>
      <c r="IHB1" t="s">
        <v>21</v>
      </c>
      <c r="IHC1" s="4">
        <v>0</v>
      </c>
      <c r="IHD1" t="s">
        <v>22</v>
      </c>
      <c r="IHE1" s="4">
        <v>0</v>
      </c>
      <c r="IHF1" t="s">
        <v>23</v>
      </c>
      <c r="IHG1" t="s">
        <v>27</v>
      </c>
      <c r="IHH1" t="s">
        <v>24</v>
      </c>
      <c r="IHI1">
        <v>1679290212586</v>
      </c>
      <c r="IHJ1" t="s">
        <v>21</v>
      </c>
      <c r="IHK1" s="4">
        <v>-7.6358099999999997E-5</v>
      </c>
      <c r="IHL1" t="s">
        <v>22</v>
      </c>
      <c r="IHM1" s="4">
        <v>-1.5271619999999999E-4</v>
      </c>
      <c r="IHN1" t="s">
        <v>23</v>
      </c>
      <c r="IHO1" t="s">
        <v>34</v>
      </c>
      <c r="IHP1" t="s">
        <v>24</v>
      </c>
      <c r="IHQ1">
        <v>1679290212975</v>
      </c>
      <c r="IHR1" t="s">
        <v>21</v>
      </c>
      <c r="IHS1" s="4">
        <v>-2.290743E-4</v>
      </c>
      <c r="IHT1" t="s">
        <v>22</v>
      </c>
      <c r="IHU1" s="4">
        <v>0</v>
      </c>
      <c r="IHV1" t="s">
        <v>23</v>
      </c>
      <c r="IHW1" t="s">
        <v>36</v>
      </c>
      <c r="IHX1" t="s">
        <v>24</v>
      </c>
      <c r="IHY1">
        <v>1679290213365</v>
      </c>
      <c r="IHZ1" t="s">
        <v>21</v>
      </c>
      <c r="IIA1" s="4">
        <v>0</v>
      </c>
      <c r="IIB1" t="s">
        <v>22</v>
      </c>
      <c r="IIC1" s="4">
        <v>-1.5271619999999999E-4</v>
      </c>
      <c r="IID1" t="s">
        <v>23</v>
      </c>
      <c r="IIE1" t="s">
        <v>27</v>
      </c>
      <c r="IIF1" t="s">
        <v>24</v>
      </c>
      <c r="IIG1">
        <v>1679290213754</v>
      </c>
      <c r="IIH1" t="s">
        <v>21</v>
      </c>
      <c r="III1" s="4">
        <v>2.290743E-4</v>
      </c>
      <c r="IIJ1" t="s">
        <v>22</v>
      </c>
      <c r="IIK1" s="4">
        <v>-7.6358099999999997E-5</v>
      </c>
      <c r="IIL1" t="s">
        <v>23</v>
      </c>
      <c r="IIM1" t="s">
        <v>36</v>
      </c>
      <c r="IIN1" t="s">
        <v>24</v>
      </c>
      <c r="IIO1">
        <v>1679290214143</v>
      </c>
      <c r="IIP1" t="s">
        <v>21</v>
      </c>
      <c r="IIQ1" s="4">
        <v>0</v>
      </c>
      <c r="IIR1" t="s">
        <v>22</v>
      </c>
      <c r="IIS1" s="4">
        <v>-1.5271619999999999E-4</v>
      </c>
      <c r="IIT1" t="s">
        <v>23</v>
      </c>
      <c r="IIU1" t="s">
        <v>33</v>
      </c>
      <c r="IIV1" t="s">
        <v>24</v>
      </c>
      <c r="IIW1">
        <v>1679290214533</v>
      </c>
      <c r="IIX1" t="s">
        <v>21</v>
      </c>
      <c r="IIY1" s="4">
        <v>-7.6358099999999997E-5</v>
      </c>
      <c r="IIZ1" t="s">
        <v>22</v>
      </c>
      <c r="IJA1" s="4">
        <v>-1.5271619999999999E-4</v>
      </c>
      <c r="IJB1" t="s">
        <v>23</v>
      </c>
      <c r="IJC1" t="s">
        <v>33</v>
      </c>
      <c r="IJD1" t="s">
        <v>24</v>
      </c>
      <c r="IJE1">
        <v>1679290214922</v>
      </c>
      <c r="IJF1" t="s">
        <v>21</v>
      </c>
      <c r="IJG1" s="4">
        <v>-3.0543239999999999E-4</v>
      </c>
      <c r="IJH1" t="s">
        <v>22</v>
      </c>
      <c r="IJI1" s="4">
        <v>2.290743E-4</v>
      </c>
      <c r="IJJ1" t="s">
        <v>23</v>
      </c>
      <c r="IJK1" t="s">
        <v>36</v>
      </c>
      <c r="IJL1" t="s">
        <v>24</v>
      </c>
      <c r="IJM1">
        <v>1679290215309</v>
      </c>
      <c r="IJN1" t="s">
        <v>21</v>
      </c>
      <c r="IJO1" s="4">
        <v>0</v>
      </c>
      <c r="IJP1" t="s">
        <v>22</v>
      </c>
      <c r="IJQ1" s="4">
        <v>7.6358099999999997E-5</v>
      </c>
      <c r="IJR1" t="s">
        <v>23</v>
      </c>
      <c r="IJS1" t="s">
        <v>36</v>
      </c>
      <c r="IJT1" t="s">
        <v>24</v>
      </c>
      <c r="IJU1">
        <v>1679290215701</v>
      </c>
      <c r="IJV1" t="s">
        <v>21</v>
      </c>
      <c r="IJW1" s="4">
        <v>1.5271619999999999E-4</v>
      </c>
      <c r="IJX1" t="s">
        <v>22</v>
      </c>
      <c r="IJY1" s="4">
        <v>-2.290743E-4</v>
      </c>
      <c r="IJZ1" t="s">
        <v>23</v>
      </c>
      <c r="IKA1" t="s">
        <v>27</v>
      </c>
      <c r="IKB1" t="s">
        <v>24</v>
      </c>
      <c r="IKC1">
        <v>1679290216089</v>
      </c>
      <c r="IKD1" t="s">
        <v>21</v>
      </c>
      <c r="IKE1" s="4">
        <v>1.5271619999999999E-4</v>
      </c>
      <c r="IKF1" t="s">
        <v>22</v>
      </c>
      <c r="IKG1" s="4">
        <v>-7.6358099999999997E-5</v>
      </c>
      <c r="IKH1" t="s">
        <v>23</v>
      </c>
      <c r="IKI1" t="s">
        <v>27</v>
      </c>
      <c r="IKJ1" t="s">
        <v>24</v>
      </c>
      <c r="IKK1">
        <v>1679290216478</v>
      </c>
      <c r="IKL1" t="s">
        <v>21</v>
      </c>
      <c r="IKM1" s="4">
        <v>3.0543239999999999E-4</v>
      </c>
      <c r="IKN1" t="s">
        <v>22</v>
      </c>
      <c r="IKO1" s="4">
        <v>-3.0543239999999999E-4</v>
      </c>
      <c r="IKP1" t="s">
        <v>23</v>
      </c>
      <c r="IKQ1" t="s">
        <v>33</v>
      </c>
      <c r="IKR1" t="s">
        <v>24</v>
      </c>
      <c r="IKS1">
        <v>1679290216868</v>
      </c>
      <c r="IKT1" t="s">
        <v>21</v>
      </c>
      <c r="IKU1" s="4">
        <v>-2.290743E-4</v>
      </c>
      <c r="IKV1" t="s">
        <v>22</v>
      </c>
      <c r="IKW1" s="4">
        <v>-7.6358099999999997E-5</v>
      </c>
      <c r="IKX1" t="s">
        <v>23</v>
      </c>
      <c r="IKY1" t="s">
        <v>43</v>
      </c>
      <c r="IKZ1" t="s">
        <v>24</v>
      </c>
      <c r="ILA1">
        <v>1679290217258</v>
      </c>
      <c r="ILB1" t="s">
        <v>21</v>
      </c>
      <c r="ILC1" s="4">
        <v>7.6358099999999997E-5</v>
      </c>
      <c r="ILD1" t="s">
        <v>22</v>
      </c>
      <c r="ILE1" s="4">
        <v>7.6358099999999997E-5</v>
      </c>
      <c r="ILF1" t="s">
        <v>23</v>
      </c>
      <c r="ILG1" t="s">
        <v>36</v>
      </c>
      <c r="ILH1" t="s">
        <v>24</v>
      </c>
      <c r="ILI1">
        <v>1679290217647</v>
      </c>
      <c r="ILJ1" t="s">
        <v>21</v>
      </c>
      <c r="ILK1" s="4">
        <v>3.8179048E-4</v>
      </c>
      <c r="ILL1" t="s">
        <v>22</v>
      </c>
      <c r="ILM1" s="4">
        <v>-2.290743E-4</v>
      </c>
      <c r="ILN1" t="s">
        <v>23</v>
      </c>
      <c r="ILO1" t="s">
        <v>33</v>
      </c>
      <c r="ILP1" t="s">
        <v>24</v>
      </c>
      <c r="ILQ1">
        <v>1679290218036</v>
      </c>
      <c r="ILR1" t="s">
        <v>21</v>
      </c>
      <c r="ILS1" s="4">
        <v>-2.290743E-4</v>
      </c>
      <c r="ILT1" t="s">
        <v>22</v>
      </c>
      <c r="ILU1" s="4">
        <v>0</v>
      </c>
      <c r="ILV1" t="s">
        <v>23</v>
      </c>
      <c r="ILW1" t="s">
        <v>36</v>
      </c>
      <c r="ILX1" t="s">
        <v>24</v>
      </c>
      <c r="ILY1">
        <v>1679290218425</v>
      </c>
      <c r="ILZ1" t="s">
        <v>21</v>
      </c>
      <c r="IMA1" s="4">
        <v>1.5271619999999999E-4</v>
      </c>
      <c r="IMB1" t="s">
        <v>22</v>
      </c>
      <c r="IMC1" s="4">
        <v>-3.0543239999999999E-4</v>
      </c>
      <c r="IMD1" t="s">
        <v>23</v>
      </c>
      <c r="IME1" t="s">
        <v>26</v>
      </c>
      <c r="IMF1" t="s">
        <v>24</v>
      </c>
      <c r="IMG1">
        <v>1679290218814</v>
      </c>
      <c r="IMH1" t="s">
        <v>21</v>
      </c>
      <c r="IMI1" s="4">
        <v>1.5271619999999999E-4</v>
      </c>
      <c r="IMJ1" t="s">
        <v>22</v>
      </c>
      <c r="IMK1" s="4">
        <v>7.6358099999999997E-5</v>
      </c>
      <c r="IML1" t="s">
        <v>23</v>
      </c>
      <c r="IMM1" t="s">
        <v>34</v>
      </c>
      <c r="IMN1" t="s">
        <v>24</v>
      </c>
      <c r="IMO1">
        <v>1679290219204</v>
      </c>
      <c r="IMP1" t="s">
        <v>21</v>
      </c>
      <c r="IMQ1" s="4">
        <v>-6.8722287000000002E-4</v>
      </c>
      <c r="IMR1" t="s">
        <v>22</v>
      </c>
      <c r="IMS1" s="4">
        <v>2.290743E-4</v>
      </c>
      <c r="IMT1" t="s">
        <v>23</v>
      </c>
      <c r="IMU1" t="s">
        <v>33</v>
      </c>
      <c r="IMV1" t="s">
        <v>24</v>
      </c>
      <c r="IMW1">
        <v>1679290219593</v>
      </c>
      <c r="IMX1" t="s">
        <v>21</v>
      </c>
      <c r="IMY1" s="4">
        <v>-7.6358095999999999E-4</v>
      </c>
      <c r="IMZ1" t="s">
        <v>22</v>
      </c>
      <c r="INA1" s="4">
        <v>3.8179048E-4</v>
      </c>
      <c r="INB1" t="s">
        <v>23</v>
      </c>
      <c r="INC1" t="s">
        <v>36</v>
      </c>
      <c r="IND1" t="s">
        <v>24</v>
      </c>
      <c r="INE1">
        <v>1679290219982</v>
      </c>
      <c r="INF1" t="s">
        <v>21</v>
      </c>
      <c r="ING1" s="4">
        <v>7.6358099999999997E-5</v>
      </c>
      <c r="INH1" t="s">
        <v>22</v>
      </c>
      <c r="INI1" s="4">
        <v>-1.5271619999999999E-4</v>
      </c>
      <c r="INJ1" t="s">
        <v>23</v>
      </c>
      <c r="INK1" t="s">
        <v>35</v>
      </c>
      <c r="INL1" t="s">
        <v>24</v>
      </c>
      <c r="INM1">
        <v>1679290220370</v>
      </c>
      <c r="INN1" t="s">
        <v>21</v>
      </c>
      <c r="INO1" s="4">
        <v>-3.8179048E-4</v>
      </c>
      <c r="INP1" t="s">
        <v>22</v>
      </c>
      <c r="INQ1" s="4">
        <v>1.5271619999999999E-4</v>
      </c>
      <c r="INR1" t="s">
        <v>23</v>
      </c>
      <c r="INS1" t="s">
        <v>33</v>
      </c>
      <c r="INT1" t="s">
        <v>24</v>
      </c>
      <c r="INU1">
        <v>1679290220761</v>
      </c>
      <c r="INV1" t="s">
        <v>21</v>
      </c>
      <c r="INW1" s="4">
        <v>2.290743E-4</v>
      </c>
      <c r="INX1" t="s">
        <v>22</v>
      </c>
      <c r="INY1" s="4">
        <v>-1.5271619999999999E-4</v>
      </c>
      <c r="INZ1" t="s">
        <v>23</v>
      </c>
      <c r="IOA1" t="s">
        <v>37</v>
      </c>
      <c r="IOB1" t="s">
        <v>24</v>
      </c>
      <c r="IOC1">
        <v>1679290221149</v>
      </c>
      <c r="IOD1" t="s">
        <v>21</v>
      </c>
      <c r="IOE1" s="4">
        <v>-1.5271619999999999E-4</v>
      </c>
      <c r="IOF1" t="s">
        <v>22</v>
      </c>
      <c r="IOG1" s="4">
        <v>7.6358099999999997E-5</v>
      </c>
      <c r="IOH1" t="s">
        <v>23</v>
      </c>
      <c r="IOI1" t="s">
        <v>34</v>
      </c>
      <c r="IOJ1" t="s">
        <v>24</v>
      </c>
      <c r="IOK1">
        <v>1679290221539</v>
      </c>
      <c r="IOL1" t="s">
        <v>21</v>
      </c>
      <c r="IOM1" s="4">
        <v>-7.6358099999999997E-5</v>
      </c>
      <c r="ION1" t="s">
        <v>22</v>
      </c>
      <c r="IOO1" s="4">
        <v>0</v>
      </c>
      <c r="IOP1" t="s">
        <v>23</v>
      </c>
      <c r="IOQ1" t="s">
        <v>33</v>
      </c>
      <c r="IOR1" t="s">
        <v>24</v>
      </c>
      <c r="IOS1">
        <v>1679290221928</v>
      </c>
      <c r="IOT1" t="s">
        <v>21</v>
      </c>
      <c r="IOU1" s="4">
        <v>7.6358099999999997E-5</v>
      </c>
      <c r="IOV1" t="s">
        <v>22</v>
      </c>
      <c r="IOW1" s="4">
        <v>-1.5271619999999999E-4</v>
      </c>
      <c r="IOX1" t="s">
        <v>23</v>
      </c>
      <c r="IOY1" t="s">
        <v>37</v>
      </c>
      <c r="IOZ1" t="s">
        <v>24</v>
      </c>
      <c r="IPA1">
        <v>1679290222316</v>
      </c>
      <c r="IPB1" t="s">
        <v>21</v>
      </c>
      <c r="IPC1" s="4">
        <v>0</v>
      </c>
      <c r="IPD1" t="s">
        <v>22</v>
      </c>
      <c r="IPE1" s="4">
        <v>-7.6358099999999997E-5</v>
      </c>
      <c r="IPF1" t="s">
        <v>23</v>
      </c>
      <c r="IPG1" t="s">
        <v>39</v>
      </c>
      <c r="IPH1" t="s">
        <v>24</v>
      </c>
      <c r="IPI1">
        <v>1679290222708</v>
      </c>
      <c r="IPJ1" t="s">
        <v>21</v>
      </c>
      <c r="IPK1" s="4">
        <v>2.290743E-4</v>
      </c>
      <c r="IPL1" t="s">
        <v>22</v>
      </c>
      <c r="IPM1" s="4">
        <v>-7.6358099999999997E-5</v>
      </c>
      <c r="IPN1" t="s">
        <v>23</v>
      </c>
      <c r="IPO1" t="s">
        <v>26</v>
      </c>
      <c r="IPP1" t="s">
        <v>24</v>
      </c>
      <c r="IPQ1">
        <v>1679290223096</v>
      </c>
      <c r="IPR1" t="s">
        <v>21</v>
      </c>
      <c r="IPS1" s="4">
        <v>-2.290743E-4</v>
      </c>
      <c r="IPT1" t="s">
        <v>22</v>
      </c>
      <c r="IPU1" s="4">
        <v>0</v>
      </c>
      <c r="IPV1" t="s">
        <v>23</v>
      </c>
      <c r="IPW1" t="s">
        <v>26</v>
      </c>
      <c r="IPX1" t="s">
        <v>24</v>
      </c>
      <c r="IPY1">
        <v>1679290223485</v>
      </c>
      <c r="IPZ1" t="s">
        <v>21</v>
      </c>
      <c r="IQA1" s="4">
        <v>-3.0543239999999999E-4</v>
      </c>
      <c r="IQB1" t="s">
        <v>22</v>
      </c>
      <c r="IQC1" s="4">
        <v>-7.6358099999999997E-5</v>
      </c>
      <c r="IQD1" t="s">
        <v>23</v>
      </c>
      <c r="IQE1" t="s">
        <v>27</v>
      </c>
      <c r="IQF1" t="s">
        <v>24</v>
      </c>
      <c r="IQG1">
        <v>1679290223874</v>
      </c>
      <c r="IQH1" t="s">
        <v>21</v>
      </c>
      <c r="IQI1" s="4">
        <v>-1.5271619999999999E-4</v>
      </c>
      <c r="IQJ1" t="s">
        <v>22</v>
      </c>
      <c r="IQK1" s="4">
        <v>-1.5271619999999999E-4</v>
      </c>
      <c r="IQL1" t="s">
        <v>23</v>
      </c>
      <c r="IQM1" t="s">
        <v>27</v>
      </c>
      <c r="IQN1" t="s">
        <v>24</v>
      </c>
      <c r="IQO1">
        <v>1679290224264</v>
      </c>
      <c r="IQP1" t="s">
        <v>21</v>
      </c>
      <c r="IQQ1" s="4">
        <v>0</v>
      </c>
      <c r="IQR1" t="s">
        <v>22</v>
      </c>
      <c r="IQS1" s="4">
        <v>-7.6358099999999997E-5</v>
      </c>
      <c r="IQT1" t="s">
        <v>23</v>
      </c>
      <c r="IQU1" t="s">
        <v>34</v>
      </c>
      <c r="IQV1" t="s">
        <v>24</v>
      </c>
      <c r="IQW1">
        <v>1679290224653</v>
      </c>
      <c r="IQX1" t="s">
        <v>21</v>
      </c>
      <c r="IQY1" s="4">
        <v>-7.6358099999999997E-5</v>
      </c>
      <c r="IQZ1" t="s">
        <v>22</v>
      </c>
      <c r="IRA1" s="4">
        <v>0</v>
      </c>
      <c r="IRB1" t="s">
        <v>23</v>
      </c>
      <c r="IRC1" t="s">
        <v>36</v>
      </c>
      <c r="IRD1" t="s">
        <v>24</v>
      </c>
      <c r="IRE1">
        <v>1679290225042</v>
      </c>
      <c r="IRF1" t="s">
        <v>21</v>
      </c>
      <c r="IRG1" s="4">
        <v>-7.6358099999999997E-5</v>
      </c>
      <c r="IRH1" t="s">
        <v>22</v>
      </c>
      <c r="IRI1" s="4">
        <v>0</v>
      </c>
      <c r="IRJ1" t="s">
        <v>23</v>
      </c>
      <c r="IRK1" t="s">
        <v>33</v>
      </c>
      <c r="IRL1" t="s">
        <v>24</v>
      </c>
      <c r="IRM1">
        <v>1679290225431</v>
      </c>
      <c r="IRN1" t="s">
        <v>21</v>
      </c>
      <c r="IRO1" s="4">
        <v>0</v>
      </c>
      <c r="IRP1" t="s">
        <v>22</v>
      </c>
      <c r="IRQ1" s="4">
        <v>-7.6358099999999997E-5</v>
      </c>
      <c r="IRR1" t="s">
        <v>23</v>
      </c>
      <c r="IRS1" t="s">
        <v>27</v>
      </c>
      <c r="IRT1" t="s">
        <v>24</v>
      </c>
      <c r="IRU1">
        <v>1679290225819</v>
      </c>
      <c r="IRV1" t="s">
        <v>21</v>
      </c>
      <c r="IRW1" s="4">
        <v>7.6358099999999997E-5</v>
      </c>
      <c r="IRX1" t="s">
        <v>22</v>
      </c>
      <c r="IRY1" s="4">
        <v>0</v>
      </c>
      <c r="IRZ1" t="s">
        <v>23</v>
      </c>
      <c r="ISA1" t="s">
        <v>36</v>
      </c>
      <c r="ISB1" t="s">
        <v>24</v>
      </c>
      <c r="ISC1">
        <v>1679290226210</v>
      </c>
      <c r="ISD1" t="s">
        <v>21</v>
      </c>
      <c r="ISE1" s="4">
        <v>0</v>
      </c>
      <c r="ISF1" t="s">
        <v>22</v>
      </c>
      <c r="ISG1" s="4">
        <v>-7.6358099999999997E-5</v>
      </c>
      <c r="ISH1" t="s">
        <v>23</v>
      </c>
      <c r="ISI1" t="s">
        <v>34</v>
      </c>
      <c r="ISJ1" t="s">
        <v>24</v>
      </c>
      <c r="ISK1">
        <v>1679290226599</v>
      </c>
      <c r="ISL1" t="s">
        <v>21</v>
      </c>
      <c r="ISM1" s="4">
        <v>-7.6358099999999997E-5</v>
      </c>
      <c r="ISN1" t="s">
        <v>22</v>
      </c>
      <c r="ISO1" s="4">
        <v>-7.6358099999999997E-5</v>
      </c>
      <c r="ISP1" t="s">
        <v>23</v>
      </c>
      <c r="ISQ1" t="s">
        <v>36</v>
      </c>
      <c r="ISR1" t="s">
        <v>24</v>
      </c>
      <c r="ISS1">
        <v>1679290226987</v>
      </c>
      <c r="IST1" t="s">
        <v>21</v>
      </c>
      <c r="ISU1" s="4">
        <v>1.5271619999999999E-4</v>
      </c>
      <c r="ISV1" t="s">
        <v>22</v>
      </c>
      <c r="ISW1" s="4">
        <v>2.290743E-4</v>
      </c>
      <c r="ISX1" t="s">
        <v>23</v>
      </c>
      <c r="ISY1" t="s">
        <v>36</v>
      </c>
      <c r="ISZ1" t="s">
        <v>24</v>
      </c>
      <c r="ITA1">
        <v>1679290227377</v>
      </c>
      <c r="ITB1" t="s">
        <v>21</v>
      </c>
      <c r="ITC1" s="4">
        <v>6.1086479999999997E-4</v>
      </c>
      <c r="ITD1" t="s">
        <v>22</v>
      </c>
      <c r="ITE1" s="4">
        <v>-3.0543239999999999E-4</v>
      </c>
      <c r="ITF1" t="s">
        <v>23</v>
      </c>
      <c r="ITG1" t="s">
        <v>35</v>
      </c>
      <c r="ITH1" t="s">
        <v>24</v>
      </c>
      <c r="ITI1">
        <v>1679290227766</v>
      </c>
      <c r="ITJ1" t="s">
        <v>21</v>
      </c>
      <c r="ITK1" s="4">
        <v>-4.5814860000000001E-4</v>
      </c>
      <c r="ITL1" t="s">
        <v>22</v>
      </c>
      <c r="ITM1" s="4">
        <v>3.0543239999999999E-4</v>
      </c>
      <c r="ITN1" t="s">
        <v>23</v>
      </c>
      <c r="ITO1" t="s">
        <v>43</v>
      </c>
      <c r="ITP1" t="s">
        <v>24</v>
      </c>
      <c r="ITQ1">
        <v>1679290228156</v>
      </c>
      <c r="ITR1" t="s">
        <v>21</v>
      </c>
      <c r="ITS1" s="4">
        <v>-2.290743E-4</v>
      </c>
      <c r="ITT1" t="s">
        <v>22</v>
      </c>
      <c r="ITU1" s="4">
        <v>7.6358099999999997E-5</v>
      </c>
      <c r="ITV1" t="s">
        <v>23</v>
      </c>
      <c r="ITW1" t="s">
        <v>27</v>
      </c>
      <c r="ITX1" t="s">
        <v>24</v>
      </c>
      <c r="ITY1">
        <v>1679290228545</v>
      </c>
      <c r="ITZ1" t="s">
        <v>21</v>
      </c>
      <c r="IUA1" s="4">
        <v>3.8179048E-4</v>
      </c>
      <c r="IUB1" t="s">
        <v>22</v>
      </c>
      <c r="IUC1" s="4">
        <v>-3.8179048E-4</v>
      </c>
      <c r="IUD1" t="s">
        <v>23</v>
      </c>
      <c r="IUE1" t="s">
        <v>39</v>
      </c>
      <c r="IUF1" t="s">
        <v>24</v>
      </c>
      <c r="IUG1">
        <v>1679290228935</v>
      </c>
      <c r="IUH1" t="s">
        <v>21</v>
      </c>
      <c r="IUI1" s="4">
        <v>0</v>
      </c>
      <c r="IUJ1" t="s">
        <v>22</v>
      </c>
      <c r="IUK1" s="4">
        <v>-7.6358099999999997E-5</v>
      </c>
      <c r="IUL1" t="s">
        <v>23</v>
      </c>
      <c r="IUM1" t="s">
        <v>34</v>
      </c>
      <c r="IUN1" t="s">
        <v>24</v>
      </c>
      <c r="IUO1">
        <v>1679290229323</v>
      </c>
      <c r="IUP1" t="s">
        <v>21</v>
      </c>
      <c r="IUQ1" s="4">
        <v>-6.1086479999999997E-4</v>
      </c>
      <c r="IUR1" t="s">
        <v>22</v>
      </c>
      <c r="IUS1" s="4">
        <v>0</v>
      </c>
      <c r="IUT1" t="s">
        <v>23</v>
      </c>
      <c r="IUU1" t="s">
        <v>36</v>
      </c>
      <c r="IUV1" t="s">
        <v>24</v>
      </c>
      <c r="IUW1">
        <v>1679290229713</v>
      </c>
      <c r="IUX1" t="s">
        <v>21</v>
      </c>
      <c r="IUY1" s="4">
        <v>7.6358099999999997E-5</v>
      </c>
      <c r="IUZ1" t="s">
        <v>22</v>
      </c>
      <c r="IVA1" s="4">
        <v>-1.5271619999999999E-4</v>
      </c>
      <c r="IVB1" t="s">
        <v>23</v>
      </c>
      <c r="IVC1" t="s">
        <v>34</v>
      </c>
      <c r="IVD1" t="s">
        <v>24</v>
      </c>
      <c r="IVE1">
        <v>1679290230103</v>
      </c>
      <c r="IVF1" t="s">
        <v>21</v>
      </c>
      <c r="IVG1" s="4">
        <v>-7.6358099999999997E-5</v>
      </c>
      <c r="IVH1" t="s">
        <v>22</v>
      </c>
      <c r="IVI1" s="4">
        <v>7.6358099999999997E-5</v>
      </c>
      <c r="IVJ1" t="s">
        <v>23</v>
      </c>
      <c r="IVK1" t="s">
        <v>33</v>
      </c>
      <c r="IVL1" t="s">
        <v>24</v>
      </c>
      <c r="IVM1">
        <v>1679290230491</v>
      </c>
      <c r="IVN1" t="s">
        <v>21</v>
      </c>
      <c r="IVO1" s="4">
        <v>7.6358099999999997E-5</v>
      </c>
      <c r="IVP1" t="s">
        <v>22</v>
      </c>
      <c r="IVQ1" s="4">
        <v>0</v>
      </c>
      <c r="IVR1" t="s">
        <v>23</v>
      </c>
      <c r="IVS1" t="s">
        <v>39</v>
      </c>
      <c r="IVT1" t="s">
        <v>24</v>
      </c>
      <c r="IVU1">
        <v>1679290230880</v>
      </c>
      <c r="IVV1" t="s">
        <v>21</v>
      </c>
      <c r="IVW1" s="4">
        <v>2.290743E-4</v>
      </c>
      <c r="IVX1" t="s">
        <v>22</v>
      </c>
      <c r="IVY1" s="4">
        <v>-7.6358099999999997E-5</v>
      </c>
      <c r="IVZ1" t="s">
        <v>23</v>
      </c>
      <c r="IWA1" t="s">
        <v>34</v>
      </c>
      <c r="IWB1" t="s">
        <v>24</v>
      </c>
      <c r="IWC1">
        <v>1679290231270</v>
      </c>
      <c r="IWD1" t="s">
        <v>21</v>
      </c>
      <c r="IWE1" s="4">
        <v>3.0543239999999999E-4</v>
      </c>
      <c r="IWF1" t="s">
        <v>22</v>
      </c>
      <c r="IWG1" s="4">
        <v>-3.8179048E-4</v>
      </c>
      <c r="IWH1" t="s">
        <v>23</v>
      </c>
      <c r="IWI1" t="s">
        <v>33</v>
      </c>
      <c r="IWJ1" t="s">
        <v>24</v>
      </c>
      <c r="IWK1">
        <v>1679290231659</v>
      </c>
      <c r="IWL1" t="s">
        <v>21</v>
      </c>
      <c r="IWM1" s="4">
        <v>7.6358099999999997E-5</v>
      </c>
      <c r="IWN1" t="s">
        <v>22</v>
      </c>
      <c r="IWO1" s="4">
        <v>7.6358099999999997E-5</v>
      </c>
      <c r="IWP1" t="s">
        <v>23</v>
      </c>
      <c r="IWQ1" t="s">
        <v>27</v>
      </c>
      <c r="IWR1" t="s">
        <v>24</v>
      </c>
      <c r="IWS1">
        <v>1679290232048</v>
      </c>
      <c r="IWT1" t="s">
        <v>21</v>
      </c>
      <c r="IWU1" s="4">
        <v>0</v>
      </c>
      <c r="IWV1" t="s">
        <v>22</v>
      </c>
      <c r="IWW1" s="4">
        <v>7.6358099999999997E-5</v>
      </c>
      <c r="IWX1" t="s">
        <v>23</v>
      </c>
      <c r="IWY1" t="s">
        <v>33</v>
      </c>
      <c r="IWZ1" t="s">
        <v>24</v>
      </c>
      <c r="IXA1">
        <v>1679290232438</v>
      </c>
      <c r="IXB1" t="s">
        <v>21</v>
      </c>
      <c r="IXC1" s="4">
        <v>7.6358099999999997E-5</v>
      </c>
      <c r="IXD1" t="s">
        <v>22</v>
      </c>
      <c r="IXE1" s="4">
        <v>-1.5271619999999999E-4</v>
      </c>
      <c r="IXF1" t="s">
        <v>23</v>
      </c>
      <c r="IXG1" t="s">
        <v>33</v>
      </c>
      <c r="IXH1" t="s">
        <v>24</v>
      </c>
      <c r="IXI1">
        <v>1679290232828</v>
      </c>
      <c r="IXJ1" t="s">
        <v>21</v>
      </c>
      <c r="IXK1" s="4">
        <v>-3.0543239999999999E-4</v>
      </c>
      <c r="IXL1" t="s">
        <v>22</v>
      </c>
      <c r="IXM1" s="4">
        <v>1.5271619999999999E-4</v>
      </c>
      <c r="IXN1" t="s">
        <v>23</v>
      </c>
      <c r="IXO1" t="s">
        <v>36</v>
      </c>
      <c r="IXP1" t="s">
        <v>24</v>
      </c>
      <c r="IXQ1">
        <v>1679290233217</v>
      </c>
      <c r="IXR1" t="s">
        <v>21</v>
      </c>
      <c r="IXS1" s="4">
        <v>0</v>
      </c>
      <c r="IXT1" t="s">
        <v>22</v>
      </c>
      <c r="IXU1" s="4">
        <v>-7.6358099999999997E-5</v>
      </c>
      <c r="IXV1" t="s">
        <v>23</v>
      </c>
      <c r="IXW1" t="s">
        <v>39</v>
      </c>
      <c r="IXX1" t="s">
        <v>24</v>
      </c>
      <c r="IXY1">
        <v>1679290233607</v>
      </c>
      <c r="IXZ1" t="s">
        <v>21</v>
      </c>
      <c r="IYA1" s="4">
        <v>-3.0543239999999999E-4</v>
      </c>
      <c r="IYB1" t="s">
        <v>22</v>
      </c>
      <c r="IYC1" s="4">
        <v>1.5271619999999999E-4</v>
      </c>
      <c r="IYD1" t="s">
        <v>23</v>
      </c>
      <c r="IYE1" t="s">
        <v>39</v>
      </c>
      <c r="IYF1" t="s">
        <v>24</v>
      </c>
      <c r="IYG1">
        <v>1679290233995</v>
      </c>
      <c r="IYH1" t="s">
        <v>21</v>
      </c>
      <c r="IYI1" s="4">
        <v>-5.3450670000000004E-4</v>
      </c>
      <c r="IYJ1" t="s">
        <v>22</v>
      </c>
      <c r="IYK1" s="4">
        <v>1.5271619999999999E-4</v>
      </c>
      <c r="IYL1" t="s">
        <v>23</v>
      </c>
      <c r="IYM1" t="s">
        <v>36</v>
      </c>
      <c r="IYN1" t="s">
        <v>24</v>
      </c>
      <c r="IYO1">
        <v>1679290234384</v>
      </c>
      <c r="IYP1" t="s">
        <v>21</v>
      </c>
      <c r="IYQ1" s="4">
        <v>5.3450670000000004E-4</v>
      </c>
      <c r="IYR1" t="s">
        <v>22</v>
      </c>
      <c r="IYS1" s="4">
        <v>-3.8179048E-4</v>
      </c>
      <c r="IYT1" t="s">
        <v>23</v>
      </c>
      <c r="IYU1" t="s">
        <v>34</v>
      </c>
      <c r="IYV1" t="s">
        <v>24</v>
      </c>
      <c r="IYW1">
        <v>1679290234774</v>
      </c>
      <c r="IYX1" t="s">
        <v>21</v>
      </c>
      <c r="IYY1" s="4">
        <v>7.6358099999999997E-5</v>
      </c>
      <c r="IYZ1" t="s">
        <v>22</v>
      </c>
      <c r="IZA1" s="4">
        <v>-2.290743E-4</v>
      </c>
      <c r="IZB1" t="s">
        <v>23</v>
      </c>
      <c r="IZC1" t="s">
        <v>39</v>
      </c>
      <c r="IZD1" t="s">
        <v>24</v>
      </c>
      <c r="IZE1">
        <v>1679290235163</v>
      </c>
      <c r="IZF1" t="s">
        <v>21</v>
      </c>
      <c r="IZG1" s="4">
        <v>-1.5271619999999999E-4</v>
      </c>
      <c r="IZH1" t="s">
        <v>22</v>
      </c>
      <c r="IZI1" s="4">
        <v>-7.6358099999999997E-5</v>
      </c>
      <c r="IZJ1" t="s">
        <v>23</v>
      </c>
      <c r="IZK1" t="s">
        <v>39</v>
      </c>
      <c r="IZL1" t="s">
        <v>24</v>
      </c>
      <c r="IZM1">
        <v>1679290235552</v>
      </c>
      <c r="IZN1" t="s">
        <v>21</v>
      </c>
      <c r="IZO1" s="4">
        <v>-3.0543239999999999E-4</v>
      </c>
      <c r="IZP1" t="s">
        <v>22</v>
      </c>
      <c r="IZQ1" s="4">
        <v>-7.6358099999999997E-5</v>
      </c>
      <c r="IZR1" t="s">
        <v>23</v>
      </c>
      <c r="IZS1" t="s">
        <v>34</v>
      </c>
      <c r="IZT1" t="s">
        <v>24</v>
      </c>
      <c r="IZU1">
        <v>1679290235940</v>
      </c>
      <c r="IZV1" t="s">
        <v>21</v>
      </c>
      <c r="IZW1" s="4">
        <v>-2.290743E-4</v>
      </c>
      <c r="IZX1" t="s">
        <v>22</v>
      </c>
      <c r="IZY1" s="4">
        <v>1.5271619999999999E-4</v>
      </c>
      <c r="IZZ1" t="s">
        <v>23</v>
      </c>
      <c r="JAA1" t="s">
        <v>36</v>
      </c>
      <c r="JAB1" t="s">
        <v>24</v>
      </c>
      <c r="JAC1">
        <v>1679290236330</v>
      </c>
      <c r="JAD1" t="s">
        <v>21</v>
      </c>
      <c r="JAE1" s="4">
        <v>-1.5271619999999999E-4</v>
      </c>
      <c r="JAF1" t="s">
        <v>22</v>
      </c>
      <c r="JAG1" s="4">
        <v>7.6358099999999997E-5</v>
      </c>
      <c r="JAH1" t="s">
        <v>23</v>
      </c>
      <c r="JAI1" t="s">
        <v>36</v>
      </c>
      <c r="JAJ1" t="s">
        <v>24</v>
      </c>
      <c r="JAK1">
        <v>1679290236719</v>
      </c>
      <c r="JAL1" t="s">
        <v>21</v>
      </c>
      <c r="JAM1" s="4">
        <v>7.6358099999999997E-5</v>
      </c>
      <c r="JAN1" t="s">
        <v>22</v>
      </c>
      <c r="JAO1" s="4">
        <v>0</v>
      </c>
      <c r="JAP1" t="s">
        <v>23</v>
      </c>
      <c r="JAQ1" t="s">
        <v>36</v>
      </c>
      <c r="JAR1" t="s">
        <v>24</v>
      </c>
      <c r="JAS1">
        <v>1679290237111</v>
      </c>
      <c r="JAT1" t="s">
        <v>21</v>
      </c>
      <c r="JAU1" s="4">
        <v>-6.1086479999999997E-4</v>
      </c>
      <c r="JAV1" t="s">
        <v>22</v>
      </c>
      <c r="JAW1" s="4">
        <v>3.0543239999999999E-4</v>
      </c>
      <c r="JAX1" t="s">
        <v>23</v>
      </c>
      <c r="JAY1" t="s">
        <v>39</v>
      </c>
      <c r="JAZ1" t="s">
        <v>24</v>
      </c>
      <c r="JBA1">
        <v>1679290237498</v>
      </c>
      <c r="JBB1" t="s">
        <v>21</v>
      </c>
      <c r="JBC1" s="4">
        <v>-5.3450670000000004E-4</v>
      </c>
      <c r="JBD1" t="s">
        <v>22</v>
      </c>
      <c r="JBE1" s="4">
        <v>1.5271619999999999E-4</v>
      </c>
      <c r="JBF1" t="s">
        <v>23</v>
      </c>
      <c r="JBG1" t="s">
        <v>39</v>
      </c>
      <c r="JBH1" t="s">
        <v>24</v>
      </c>
      <c r="JBI1">
        <v>1679290237887</v>
      </c>
      <c r="JBJ1" t="s">
        <v>21</v>
      </c>
      <c r="JBK1" s="4">
        <v>7.6358095999999999E-4</v>
      </c>
      <c r="JBL1" t="s">
        <v>22</v>
      </c>
      <c r="JBM1" s="4">
        <v>-3.0543239999999999E-4</v>
      </c>
      <c r="JBN1" t="s">
        <v>23</v>
      </c>
      <c r="JBO1" t="s">
        <v>33</v>
      </c>
      <c r="JBP1" t="s">
        <v>24</v>
      </c>
      <c r="JBQ1">
        <v>1679290238277</v>
      </c>
      <c r="JBR1" t="s">
        <v>21</v>
      </c>
      <c r="JBS1" s="4">
        <v>1.5271619999999999E-4</v>
      </c>
      <c r="JBT1" t="s">
        <v>22</v>
      </c>
      <c r="JBU1" s="4">
        <v>-7.6358099999999997E-5</v>
      </c>
      <c r="JBV1" t="s">
        <v>23</v>
      </c>
      <c r="JBW1" t="s">
        <v>34</v>
      </c>
      <c r="JBX1" t="s">
        <v>24</v>
      </c>
      <c r="JBY1">
        <v>1679290238666</v>
      </c>
      <c r="JBZ1" t="s">
        <v>21</v>
      </c>
      <c r="JCA1" s="4">
        <v>0</v>
      </c>
      <c r="JCB1" t="s">
        <v>22</v>
      </c>
      <c r="JCC1" s="4">
        <v>-1.5271619999999999E-4</v>
      </c>
      <c r="JCD1" t="s">
        <v>23</v>
      </c>
      <c r="JCE1" t="s">
        <v>41</v>
      </c>
      <c r="JCF1" t="s">
        <v>24</v>
      </c>
      <c r="JCG1">
        <v>1679290239056</v>
      </c>
      <c r="JCH1" t="s">
        <v>21</v>
      </c>
      <c r="JCI1" s="4">
        <v>-4.5814860000000001E-4</v>
      </c>
      <c r="JCJ1" t="s">
        <v>22</v>
      </c>
      <c r="JCK1" s="4">
        <v>3.0543239999999999E-4</v>
      </c>
      <c r="JCL1" t="s">
        <v>23</v>
      </c>
      <c r="JCM1" t="s">
        <v>26</v>
      </c>
      <c r="JCN1" t="s">
        <v>24</v>
      </c>
      <c r="JCO1">
        <v>1679290239445</v>
      </c>
      <c r="JCP1" t="s">
        <v>21</v>
      </c>
      <c r="JCQ1" s="4">
        <v>3.0543239999999999E-4</v>
      </c>
      <c r="JCR1" t="s">
        <v>22</v>
      </c>
      <c r="JCS1" s="4">
        <v>-2.290743E-4</v>
      </c>
      <c r="JCT1" t="s">
        <v>23</v>
      </c>
      <c r="JCU1" t="s">
        <v>37</v>
      </c>
      <c r="JCV1" t="s">
        <v>24</v>
      </c>
      <c r="JCW1">
        <v>1679290239834</v>
      </c>
      <c r="JCX1" t="s">
        <v>21</v>
      </c>
      <c r="JCY1" s="4">
        <v>7.6358099999999997E-5</v>
      </c>
      <c r="JCZ1" t="s">
        <v>22</v>
      </c>
      <c r="JDA1" s="4">
        <v>-7.6358099999999997E-5</v>
      </c>
      <c r="JDB1" t="s">
        <v>23</v>
      </c>
      <c r="JDC1" t="s">
        <v>37</v>
      </c>
      <c r="JDD1" t="s">
        <v>24</v>
      </c>
      <c r="JDE1">
        <v>1679290240223</v>
      </c>
      <c r="JDF1" t="s">
        <v>21</v>
      </c>
      <c r="JDG1" s="4">
        <v>7.6358099999999997E-5</v>
      </c>
      <c r="JDH1" t="s">
        <v>22</v>
      </c>
      <c r="JDI1" s="4">
        <v>7.6358099999999997E-5</v>
      </c>
      <c r="JDJ1" t="s">
        <v>23</v>
      </c>
      <c r="JDK1" t="s">
        <v>35</v>
      </c>
      <c r="JDL1" t="s">
        <v>24</v>
      </c>
      <c r="JDM1">
        <v>1679290240612</v>
      </c>
      <c r="JDN1" t="s">
        <v>21</v>
      </c>
      <c r="JDO1" s="4">
        <v>-7.6358099999999997E-5</v>
      </c>
      <c r="JDP1" t="s">
        <v>22</v>
      </c>
      <c r="JDQ1" s="4">
        <v>7.6358099999999997E-5</v>
      </c>
      <c r="JDR1" t="s">
        <v>23</v>
      </c>
      <c r="JDS1" t="s">
        <v>33</v>
      </c>
      <c r="JDT1" t="s">
        <v>24</v>
      </c>
      <c r="JDU1">
        <v>1679290241001</v>
      </c>
      <c r="JDV1" t="s">
        <v>21</v>
      </c>
      <c r="JDW1" s="4">
        <v>1.5271619999999999E-4</v>
      </c>
      <c r="JDX1" t="s">
        <v>22</v>
      </c>
      <c r="JDY1" s="4">
        <v>0</v>
      </c>
      <c r="JDZ1" t="s">
        <v>23</v>
      </c>
      <c r="JEA1" t="s">
        <v>34</v>
      </c>
      <c r="JEB1" t="s">
        <v>24</v>
      </c>
      <c r="JEC1">
        <v>1679290241390</v>
      </c>
      <c r="JED1" t="s">
        <v>21</v>
      </c>
      <c r="JEE1" s="4">
        <v>5.3450670000000004E-4</v>
      </c>
      <c r="JEF1" t="s">
        <v>22</v>
      </c>
      <c r="JEG1" s="4">
        <v>-3.8179048E-4</v>
      </c>
      <c r="JEH1" t="s">
        <v>23</v>
      </c>
      <c r="JEI1" t="s">
        <v>34</v>
      </c>
      <c r="JEJ1" t="s">
        <v>24</v>
      </c>
      <c r="JEK1">
        <v>1679290241781</v>
      </c>
      <c r="JEL1" t="s">
        <v>21</v>
      </c>
      <c r="JEM1" s="4">
        <v>-3.0543239999999999E-4</v>
      </c>
      <c r="JEN1" t="s">
        <v>22</v>
      </c>
      <c r="JEO1" s="4">
        <v>2.290743E-4</v>
      </c>
      <c r="JEP1" t="s">
        <v>23</v>
      </c>
      <c r="JEQ1" t="s">
        <v>37</v>
      </c>
      <c r="JER1" t="s">
        <v>24</v>
      </c>
      <c r="JES1">
        <v>1679290242170</v>
      </c>
      <c r="JET1" t="s">
        <v>21</v>
      </c>
      <c r="JEU1" s="4">
        <v>-7.6358099999999997E-5</v>
      </c>
      <c r="JEV1" t="s">
        <v>22</v>
      </c>
      <c r="JEW1" s="4">
        <v>7.6358099999999997E-5</v>
      </c>
      <c r="JEX1" t="s">
        <v>23</v>
      </c>
      <c r="JEY1" t="s">
        <v>39</v>
      </c>
      <c r="JEZ1" t="s">
        <v>24</v>
      </c>
      <c r="JFA1">
        <v>1679290242558</v>
      </c>
      <c r="JFB1" t="s">
        <v>21</v>
      </c>
      <c r="JFC1" s="4">
        <v>0</v>
      </c>
      <c r="JFD1" t="s">
        <v>22</v>
      </c>
      <c r="JFE1" s="4">
        <v>7.6358099999999997E-5</v>
      </c>
      <c r="JFF1" t="s">
        <v>23</v>
      </c>
      <c r="JFG1" t="s">
        <v>27</v>
      </c>
      <c r="JFH1" t="s">
        <v>24</v>
      </c>
      <c r="JFI1">
        <v>1679290242947</v>
      </c>
      <c r="JFJ1" t="s">
        <v>21</v>
      </c>
      <c r="JFK1" s="4">
        <v>-7.6358099999999997E-5</v>
      </c>
      <c r="JFL1" t="s">
        <v>22</v>
      </c>
      <c r="JFM1" s="4">
        <v>-7.6358099999999997E-5</v>
      </c>
      <c r="JFN1" t="s">
        <v>23</v>
      </c>
      <c r="JFO1" t="s">
        <v>26</v>
      </c>
      <c r="JFP1" t="s">
        <v>24</v>
      </c>
      <c r="JFQ1">
        <v>1679290243338</v>
      </c>
      <c r="JFR1" t="s">
        <v>21</v>
      </c>
      <c r="JFS1" s="4">
        <v>1.5271619999999999E-4</v>
      </c>
      <c r="JFT1" t="s">
        <v>22</v>
      </c>
      <c r="JFU1" s="4">
        <v>-7.6358099999999997E-5</v>
      </c>
      <c r="JFV1" t="s">
        <v>23</v>
      </c>
      <c r="JFW1" t="s">
        <v>34</v>
      </c>
      <c r="JFX1" t="s">
        <v>24</v>
      </c>
      <c r="JFY1">
        <v>1679290243727</v>
      </c>
      <c r="JFZ1" t="s">
        <v>21</v>
      </c>
      <c r="JGA1" s="4">
        <v>7.6358099999999997E-5</v>
      </c>
      <c r="JGB1" t="s">
        <v>22</v>
      </c>
      <c r="JGC1" s="4">
        <v>-1.5271619999999999E-4</v>
      </c>
      <c r="JGD1" t="s">
        <v>23</v>
      </c>
      <c r="JGE1" t="s">
        <v>37</v>
      </c>
      <c r="JGF1" t="s">
        <v>24</v>
      </c>
      <c r="JGG1">
        <v>1679290244117</v>
      </c>
      <c r="JGH1" t="s">
        <v>21</v>
      </c>
      <c r="JGI1" s="4">
        <v>-2.290743E-4</v>
      </c>
      <c r="JGJ1" t="s">
        <v>22</v>
      </c>
      <c r="JGK1" s="4">
        <v>2.290743E-4</v>
      </c>
      <c r="JGL1" t="s">
        <v>23</v>
      </c>
      <c r="JGM1" t="s">
        <v>34</v>
      </c>
      <c r="JGN1" t="s">
        <v>24</v>
      </c>
      <c r="JGO1">
        <v>1679290244506</v>
      </c>
      <c r="JGP1" t="s">
        <v>21</v>
      </c>
      <c r="JGQ1" s="4">
        <v>4.5814860000000001E-4</v>
      </c>
      <c r="JGR1" t="s">
        <v>22</v>
      </c>
      <c r="JGS1" s="4">
        <v>-1.5271619999999999E-4</v>
      </c>
      <c r="JGT1" t="s">
        <v>23</v>
      </c>
      <c r="JGU1" t="s">
        <v>35</v>
      </c>
      <c r="JGV1" t="s">
        <v>24</v>
      </c>
      <c r="JGW1">
        <v>1679290244894</v>
      </c>
      <c r="JGX1" t="s">
        <v>21</v>
      </c>
      <c r="JGY1" s="4">
        <v>-3.0543239999999999E-4</v>
      </c>
      <c r="JGZ1" t="s">
        <v>22</v>
      </c>
      <c r="JHA1" s="4">
        <v>0</v>
      </c>
      <c r="JHB1" t="s">
        <v>23</v>
      </c>
      <c r="JHC1" t="s">
        <v>37</v>
      </c>
      <c r="JHD1" t="s">
        <v>24</v>
      </c>
      <c r="JHE1">
        <v>1679290245282</v>
      </c>
      <c r="JHF1" t="s">
        <v>21</v>
      </c>
      <c r="JHG1" s="4">
        <v>1.5271619999999999E-4</v>
      </c>
      <c r="JHH1" t="s">
        <v>22</v>
      </c>
      <c r="JHI1" s="4">
        <v>7.6358099999999997E-5</v>
      </c>
      <c r="JHJ1" t="s">
        <v>23</v>
      </c>
      <c r="JHK1" t="s">
        <v>34</v>
      </c>
      <c r="JHL1" t="s">
        <v>24</v>
      </c>
      <c r="JHM1">
        <v>1679290245673</v>
      </c>
      <c r="JHN1" t="s">
        <v>21</v>
      </c>
      <c r="JHO1" s="4">
        <v>-7.6358099999999997E-5</v>
      </c>
      <c r="JHP1" t="s">
        <v>22</v>
      </c>
      <c r="JHQ1" s="4">
        <v>7.6358099999999997E-5</v>
      </c>
      <c r="JHR1" t="s">
        <v>23</v>
      </c>
      <c r="JHS1" t="s">
        <v>26</v>
      </c>
      <c r="JHT1" t="s">
        <v>24</v>
      </c>
      <c r="JHU1">
        <v>1679290246062</v>
      </c>
      <c r="JHV1" t="s">
        <v>21</v>
      </c>
      <c r="JHW1" s="4">
        <v>7.6358099999999997E-5</v>
      </c>
      <c r="JHX1" t="s">
        <v>22</v>
      </c>
      <c r="JHY1" s="4">
        <v>7.6358099999999997E-5</v>
      </c>
      <c r="JHZ1" t="s">
        <v>23</v>
      </c>
      <c r="JIA1" t="s">
        <v>36</v>
      </c>
      <c r="JIB1" t="s">
        <v>24</v>
      </c>
      <c r="JIC1">
        <v>1679290246451</v>
      </c>
      <c r="JID1" t="s">
        <v>21</v>
      </c>
      <c r="JIE1" s="4">
        <v>-4.5814860000000001E-4</v>
      </c>
      <c r="JIF1" t="s">
        <v>22</v>
      </c>
      <c r="JIG1" s="4">
        <v>2.290743E-4</v>
      </c>
      <c r="JIH1" t="s">
        <v>23</v>
      </c>
      <c r="JII1" t="s">
        <v>35</v>
      </c>
      <c r="JIJ1" t="s">
        <v>24</v>
      </c>
      <c r="JIK1">
        <v>1679290246841</v>
      </c>
      <c r="JIL1" t="s">
        <v>21</v>
      </c>
      <c r="JIM1" s="4">
        <v>0</v>
      </c>
      <c r="JIN1" t="s">
        <v>22</v>
      </c>
      <c r="JIO1" s="4">
        <v>2.290743E-4</v>
      </c>
      <c r="JIP1" t="s">
        <v>23</v>
      </c>
      <c r="JIQ1" t="s">
        <v>39</v>
      </c>
      <c r="JIR1" t="s">
        <v>24</v>
      </c>
      <c r="JIS1">
        <v>1679290247229</v>
      </c>
      <c r="JIT1" t="s">
        <v>21</v>
      </c>
      <c r="JIU1" s="4">
        <v>-6.8722287000000002E-4</v>
      </c>
      <c r="JIV1" t="s">
        <v>22</v>
      </c>
      <c r="JIW1" s="4">
        <v>1.5271619999999999E-4</v>
      </c>
      <c r="JIX1" t="s">
        <v>23</v>
      </c>
      <c r="JIY1" t="s">
        <v>35</v>
      </c>
      <c r="JIZ1" t="s">
        <v>24</v>
      </c>
      <c r="JJA1">
        <v>1679290247619</v>
      </c>
      <c r="JJB1" t="s">
        <v>21</v>
      </c>
      <c r="JJC1" s="4">
        <v>1.3744457E-3</v>
      </c>
      <c r="JJD1" t="s">
        <v>22</v>
      </c>
      <c r="JJE1" s="4">
        <v>-6.8722287000000002E-4</v>
      </c>
      <c r="JJF1" t="s">
        <v>23</v>
      </c>
      <c r="JJG1" t="s">
        <v>37</v>
      </c>
      <c r="JJH1" t="s">
        <v>24</v>
      </c>
      <c r="JJI1">
        <v>1679290248009</v>
      </c>
      <c r="JJJ1" t="s">
        <v>21</v>
      </c>
      <c r="JJK1" s="4">
        <v>-1.5271619999999999E-4</v>
      </c>
      <c r="JJL1" t="s">
        <v>22</v>
      </c>
      <c r="JJM1" s="4">
        <v>2.290743E-4</v>
      </c>
      <c r="JJN1" t="s">
        <v>23</v>
      </c>
      <c r="JJO1" t="s">
        <v>34</v>
      </c>
      <c r="JJP1" t="s">
        <v>24</v>
      </c>
      <c r="JJQ1">
        <v>1679290248397</v>
      </c>
      <c r="JJR1" t="s">
        <v>21</v>
      </c>
      <c r="JJS1" s="4">
        <v>3.0543239999999999E-4</v>
      </c>
      <c r="JJT1" t="s">
        <v>22</v>
      </c>
      <c r="JJU1" s="4">
        <v>-1.5271619999999999E-4</v>
      </c>
      <c r="JJV1" t="s">
        <v>23</v>
      </c>
      <c r="JJW1" t="s">
        <v>26</v>
      </c>
      <c r="JJX1" t="s">
        <v>24</v>
      </c>
      <c r="JJY1">
        <v>1679290248787</v>
      </c>
      <c r="JJZ1" t="s">
        <v>21</v>
      </c>
      <c r="JKA1" s="4">
        <v>3.0543239999999999E-4</v>
      </c>
      <c r="JKB1" t="s">
        <v>22</v>
      </c>
      <c r="JKC1" s="4">
        <v>7.6358099999999997E-5</v>
      </c>
      <c r="JKD1" t="s">
        <v>23</v>
      </c>
      <c r="JKE1" t="s">
        <v>33</v>
      </c>
      <c r="JKF1" t="s">
        <v>24</v>
      </c>
      <c r="JKG1">
        <v>1679290249177</v>
      </c>
      <c r="JKH1" t="s">
        <v>21</v>
      </c>
      <c r="JKI1" s="4">
        <v>3.0543239999999999E-4</v>
      </c>
      <c r="JKJ1" t="s">
        <v>22</v>
      </c>
      <c r="JKK1" s="4">
        <v>0</v>
      </c>
      <c r="JKL1" t="s">
        <v>23</v>
      </c>
      <c r="JKM1" t="s">
        <v>37</v>
      </c>
      <c r="JKN1" t="s">
        <v>24</v>
      </c>
      <c r="JKO1">
        <v>1679290249565</v>
      </c>
      <c r="JKP1" t="s">
        <v>21</v>
      </c>
      <c r="JKQ1" s="4">
        <v>3.0543239999999999E-4</v>
      </c>
      <c r="JKR1" t="s">
        <v>22</v>
      </c>
      <c r="JKS1" s="4">
        <v>-2.290743E-4</v>
      </c>
      <c r="JKT1" t="s">
        <v>23</v>
      </c>
      <c r="JKU1" t="s">
        <v>37</v>
      </c>
      <c r="JKV1" t="s">
        <v>24</v>
      </c>
      <c r="JKW1">
        <v>1679290249955</v>
      </c>
      <c r="JKX1" t="s">
        <v>21</v>
      </c>
      <c r="JKY1" s="4">
        <v>0</v>
      </c>
      <c r="JKZ1" t="s">
        <v>22</v>
      </c>
      <c r="JLA1" s="4">
        <v>1.5271619999999999E-4</v>
      </c>
      <c r="JLB1" t="s">
        <v>23</v>
      </c>
      <c r="JLC1" t="s">
        <v>27</v>
      </c>
      <c r="JLD1" t="s">
        <v>24</v>
      </c>
      <c r="JLE1">
        <v>1679290250344</v>
      </c>
      <c r="JLF1" t="s">
        <v>21</v>
      </c>
      <c r="JLG1" s="4">
        <v>0</v>
      </c>
      <c r="JLH1" t="s">
        <v>22</v>
      </c>
      <c r="JLI1" s="4">
        <v>7.6358099999999997E-5</v>
      </c>
      <c r="JLJ1" t="s">
        <v>23</v>
      </c>
      <c r="JLK1" t="s">
        <v>27</v>
      </c>
      <c r="JLL1" t="s">
        <v>24</v>
      </c>
      <c r="JLM1">
        <v>1679290250733</v>
      </c>
      <c r="JLN1" t="s">
        <v>21</v>
      </c>
      <c r="JLO1" s="4">
        <v>4.5814860000000001E-4</v>
      </c>
      <c r="JLP1" t="s">
        <v>22</v>
      </c>
      <c r="JLQ1" s="4">
        <v>0</v>
      </c>
      <c r="JLR1" t="s">
        <v>23</v>
      </c>
      <c r="JLS1" t="s">
        <v>37</v>
      </c>
      <c r="JLT1" t="s">
        <v>24</v>
      </c>
      <c r="JLU1">
        <v>1679290251122</v>
      </c>
      <c r="JLV1" t="s">
        <v>21</v>
      </c>
      <c r="JLW1" s="4">
        <v>-3.0543239999999999E-4</v>
      </c>
      <c r="JLX1" t="s">
        <v>22</v>
      </c>
      <c r="JLY1" s="4">
        <v>-7.6358099999999997E-5</v>
      </c>
      <c r="JLZ1" t="s">
        <v>23</v>
      </c>
      <c r="JMA1" t="s">
        <v>38</v>
      </c>
      <c r="JMB1" t="s">
        <v>24</v>
      </c>
      <c r="JMC1">
        <v>1679290251511</v>
      </c>
      <c r="JMD1" t="s">
        <v>21</v>
      </c>
      <c r="JME1" s="4">
        <v>3.8179048E-4</v>
      </c>
      <c r="JMF1" t="s">
        <v>22</v>
      </c>
      <c r="JMG1" s="4">
        <v>-1.5271619999999999E-4</v>
      </c>
      <c r="JMH1" t="s">
        <v>23</v>
      </c>
      <c r="JMI1" t="s">
        <v>34</v>
      </c>
      <c r="JMJ1" t="s">
        <v>24</v>
      </c>
      <c r="JMK1">
        <v>1679290251901</v>
      </c>
      <c r="JML1" t="s">
        <v>21</v>
      </c>
      <c r="JMM1" s="4">
        <v>-3.0543239999999999E-4</v>
      </c>
      <c r="JMN1" t="s">
        <v>22</v>
      </c>
      <c r="JMO1" s="4">
        <v>7.6358099999999997E-5</v>
      </c>
      <c r="JMP1" t="s">
        <v>23</v>
      </c>
      <c r="JMQ1" t="s">
        <v>37</v>
      </c>
      <c r="JMR1" t="s">
        <v>24</v>
      </c>
      <c r="JMS1">
        <v>1679290252290</v>
      </c>
      <c r="JMT1" t="s">
        <v>21</v>
      </c>
      <c r="JMU1" s="4">
        <v>0</v>
      </c>
      <c r="JMV1" t="s">
        <v>22</v>
      </c>
      <c r="JMW1" s="4">
        <v>-1.5271619999999999E-4</v>
      </c>
      <c r="JMX1" t="s">
        <v>23</v>
      </c>
      <c r="JMY1" t="s">
        <v>26</v>
      </c>
      <c r="JMZ1" t="s">
        <v>24</v>
      </c>
      <c r="JNA1">
        <v>1679290252679</v>
      </c>
      <c r="JNB1" t="s">
        <v>21</v>
      </c>
      <c r="JNC1" s="4">
        <v>7.6358099999999997E-5</v>
      </c>
      <c r="JND1" t="s">
        <v>22</v>
      </c>
      <c r="JNE1" s="4">
        <v>-7.6358099999999997E-5</v>
      </c>
      <c r="JNF1" t="s">
        <v>23</v>
      </c>
      <c r="JNG1" t="s">
        <v>37</v>
      </c>
      <c r="JNH1" t="s">
        <v>24</v>
      </c>
      <c r="JNI1">
        <v>1679290253068</v>
      </c>
      <c r="JNJ1" t="s">
        <v>21</v>
      </c>
      <c r="JNK1" s="4">
        <v>2.290743E-4</v>
      </c>
      <c r="JNL1" t="s">
        <v>22</v>
      </c>
      <c r="JNM1" s="4">
        <v>-1.5271619999999999E-4</v>
      </c>
      <c r="JNN1" t="s">
        <v>23</v>
      </c>
      <c r="JNO1" t="s">
        <v>26</v>
      </c>
      <c r="JNP1" t="s">
        <v>24</v>
      </c>
      <c r="JNQ1">
        <v>1679290253458</v>
      </c>
      <c r="JNR1" t="s">
        <v>21</v>
      </c>
      <c r="JNS1" s="4">
        <v>-7.6358099999999997E-5</v>
      </c>
      <c r="JNT1" t="s">
        <v>22</v>
      </c>
      <c r="JNU1" s="4">
        <v>7.6358099999999997E-5</v>
      </c>
      <c r="JNV1" t="s">
        <v>23</v>
      </c>
      <c r="JNW1" t="s">
        <v>27</v>
      </c>
      <c r="JNX1" t="s">
        <v>24</v>
      </c>
      <c r="JNY1">
        <v>1679290253848</v>
      </c>
      <c r="JNZ1" t="s">
        <v>21</v>
      </c>
      <c r="JOA1" s="4">
        <v>2.290743E-4</v>
      </c>
      <c r="JOB1" t="s">
        <v>22</v>
      </c>
      <c r="JOC1" s="4">
        <v>-7.6358099999999997E-5</v>
      </c>
      <c r="JOD1" t="s">
        <v>23</v>
      </c>
      <c r="JOE1" t="s">
        <v>33</v>
      </c>
      <c r="JOF1" t="s">
        <v>24</v>
      </c>
      <c r="JOG1">
        <v>1679290254235</v>
      </c>
      <c r="JOH1" t="s">
        <v>21</v>
      </c>
      <c r="JOI1" s="4">
        <v>-7.6358099999999997E-5</v>
      </c>
      <c r="JOJ1" t="s">
        <v>22</v>
      </c>
      <c r="JOK1" s="4">
        <v>1.5271619999999999E-4</v>
      </c>
      <c r="JOL1" t="s">
        <v>23</v>
      </c>
      <c r="JOM1" t="s">
        <v>36</v>
      </c>
      <c r="JON1" t="s">
        <v>24</v>
      </c>
      <c r="JOO1">
        <v>1679290254625</v>
      </c>
      <c r="JOP1" t="s">
        <v>21</v>
      </c>
      <c r="JOQ1" s="4">
        <v>2.290743E-4</v>
      </c>
      <c r="JOR1" t="s">
        <v>22</v>
      </c>
      <c r="JOS1" s="4">
        <v>-3.8179048E-4</v>
      </c>
      <c r="JOT1" t="s">
        <v>23</v>
      </c>
      <c r="JOU1" t="s">
        <v>37</v>
      </c>
      <c r="JOV1" t="s">
        <v>24</v>
      </c>
      <c r="JOW1">
        <v>1679290255015</v>
      </c>
      <c r="JOX1" t="s">
        <v>21</v>
      </c>
      <c r="JOY1" s="4">
        <v>3.0543239999999999E-4</v>
      </c>
      <c r="JOZ1" t="s">
        <v>22</v>
      </c>
      <c r="JPA1" s="4">
        <v>0</v>
      </c>
      <c r="JPB1" t="s">
        <v>23</v>
      </c>
      <c r="JPC1" t="s">
        <v>37</v>
      </c>
      <c r="JPD1" t="s">
        <v>24</v>
      </c>
      <c r="JPE1">
        <v>1679290255404</v>
      </c>
      <c r="JPF1" t="s">
        <v>21</v>
      </c>
      <c r="JPG1" s="4">
        <v>1.5271619999999999E-4</v>
      </c>
      <c r="JPH1" t="s">
        <v>22</v>
      </c>
      <c r="JPI1" s="4">
        <v>-7.6358099999999997E-5</v>
      </c>
      <c r="JPJ1" t="s">
        <v>23</v>
      </c>
      <c r="JPK1" t="s">
        <v>27</v>
      </c>
      <c r="JPL1" t="s">
        <v>24</v>
      </c>
      <c r="JPM1">
        <v>1679290255793</v>
      </c>
      <c r="JPN1" t="s">
        <v>21</v>
      </c>
      <c r="JPO1" s="4">
        <v>7.6358099999999997E-5</v>
      </c>
      <c r="JPP1" t="s">
        <v>22</v>
      </c>
      <c r="JPQ1" s="4">
        <v>-1.5271619999999999E-4</v>
      </c>
      <c r="JPR1" t="s">
        <v>23</v>
      </c>
      <c r="JPS1" t="s">
        <v>34</v>
      </c>
      <c r="JPT1" t="s">
        <v>24</v>
      </c>
      <c r="JPU1">
        <v>1679290256183</v>
      </c>
      <c r="JPV1" t="s">
        <v>21</v>
      </c>
      <c r="JPW1" s="4">
        <v>-7.6358099999999997E-5</v>
      </c>
      <c r="JPX1" t="s">
        <v>22</v>
      </c>
      <c r="JPY1" s="4">
        <v>1.5271619999999999E-4</v>
      </c>
      <c r="JPZ1" t="s">
        <v>23</v>
      </c>
      <c r="JQA1" t="s">
        <v>37</v>
      </c>
      <c r="JQB1" t="s">
        <v>24</v>
      </c>
      <c r="JQC1">
        <v>1679290256572</v>
      </c>
      <c r="JQD1" t="s">
        <v>21</v>
      </c>
      <c r="JQE1" s="4">
        <v>-1.5271619000000001E-3</v>
      </c>
      <c r="JQF1" t="s">
        <v>22</v>
      </c>
      <c r="JQG1" s="4">
        <v>6.1086479999999997E-4</v>
      </c>
      <c r="JQH1" t="s">
        <v>23</v>
      </c>
      <c r="JQI1" t="s">
        <v>34</v>
      </c>
      <c r="JQJ1" t="s">
        <v>24</v>
      </c>
      <c r="JQK1">
        <v>1679290256962</v>
      </c>
      <c r="JQL1" t="s">
        <v>21</v>
      </c>
      <c r="JQM1" s="4">
        <v>7.6358099999999997E-5</v>
      </c>
      <c r="JQN1" t="s">
        <v>22</v>
      </c>
      <c r="JQO1" s="4">
        <v>-7.6358099999999997E-5</v>
      </c>
      <c r="JQP1" t="s">
        <v>23</v>
      </c>
      <c r="JQQ1" t="s">
        <v>34</v>
      </c>
      <c r="JQR1" t="s">
        <v>24</v>
      </c>
      <c r="JQS1">
        <v>1679290257352</v>
      </c>
      <c r="JQT1" t="s">
        <v>21</v>
      </c>
      <c r="JQU1" s="4">
        <v>1.5271619999999999E-4</v>
      </c>
      <c r="JQV1" t="s">
        <v>22</v>
      </c>
      <c r="JQW1" s="4">
        <v>7.6358099999999997E-5</v>
      </c>
      <c r="JQX1" t="s">
        <v>23</v>
      </c>
      <c r="JQY1" t="s">
        <v>34</v>
      </c>
      <c r="JQZ1" t="s">
        <v>24</v>
      </c>
      <c r="JRA1">
        <v>1679290257740</v>
      </c>
      <c r="JRB1" t="s">
        <v>21</v>
      </c>
      <c r="JRC1" s="4">
        <v>-7.6358099999999997E-5</v>
      </c>
      <c r="JRD1" t="s">
        <v>22</v>
      </c>
      <c r="JRE1" s="4">
        <v>-7.6358099999999997E-5</v>
      </c>
      <c r="JRF1" t="s">
        <v>23</v>
      </c>
      <c r="JRG1" t="s">
        <v>33</v>
      </c>
      <c r="JRH1" t="s">
        <v>24</v>
      </c>
      <c r="JRI1">
        <v>1679290258129</v>
      </c>
      <c r="JRJ1" t="s">
        <v>21</v>
      </c>
      <c r="JRK1" s="4">
        <v>1.5271619999999999E-4</v>
      </c>
      <c r="JRL1" t="s">
        <v>22</v>
      </c>
      <c r="JRM1" s="4">
        <v>-1.5271619999999999E-4</v>
      </c>
      <c r="JRN1" t="s">
        <v>23</v>
      </c>
      <c r="JRO1" t="s">
        <v>26</v>
      </c>
      <c r="JRP1" t="s">
        <v>24</v>
      </c>
      <c r="JRQ1">
        <v>1679290258519</v>
      </c>
      <c r="JRR1" t="s">
        <v>21</v>
      </c>
      <c r="JRS1" s="4">
        <v>-2.290743E-4</v>
      </c>
      <c r="JRT1" t="s">
        <v>22</v>
      </c>
      <c r="JRU1" s="4">
        <v>-7.6358099999999997E-5</v>
      </c>
      <c r="JRV1" t="s">
        <v>23</v>
      </c>
      <c r="JRW1" t="s">
        <v>33</v>
      </c>
      <c r="JRX1" t="s">
        <v>24</v>
      </c>
      <c r="JRY1">
        <v>1679290258907</v>
      </c>
      <c r="JRZ1" t="s">
        <v>21</v>
      </c>
      <c r="JSA1" s="4">
        <v>-1.5271619999999999E-4</v>
      </c>
      <c r="JSB1" t="s">
        <v>22</v>
      </c>
      <c r="JSC1" s="4">
        <v>-7.6358099999999997E-5</v>
      </c>
      <c r="JSD1" t="s">
        <v>23</v>
      </c>
      <c r="JSE1" t="s">
        <v>26</v>
      </c>
      <c r="JSF1" t="s">
        <v>24</v>
      </c>
      <c r="JSG1">
        <v>1679290259297</v>
      </c>
      <c r="JSH1" t="s">
        <v>21</v>
      </c>
      <c r="JSI1" s="4">
        <v>1.5271619999999999E-4</v>
      </c>
      <c r="JSJ1" t="s">
        <v>22</v>
      </c>
      <c r="JSK1" s="4">
        <v>0</v>
      </c>
      <c r="JSL1" t="s">
        <v>23</v>
      </c>
      <c r="JSM1" t="s">
        <v>34</v>
      </c>
      <c r="JSN1" t="s">
        <v>24</v>
      </c>
      <c r="JSO1">
        <v>1679290259686</v>
      </c>
      <c r="JSP1" t="s">
        <v>21</v>
      </c>
      <c r="JSQ1" s="4">
        <v>0</v>
      </c>
      <c r="JSR1" t="s">
        <v>22</v>
      </c>
      <c r="JSS1" s="4">
        <v>-7.6358099999999997E-5</v>
      </c>
      <c r="JST1" t="s">
        <v>23</v>
      </c>
      <c r="JSU1" t="s">
        <v>37</v>
      </c>
      <c r="JSV1" t="s">
        <v>24</v>
      </c>
      <c r="JSW1">
        <v>1679290260075</v>
      </c>
      <c r="JSX1" t="s">
        <v>21</v>
      </c>
      <c r="JSY1" s="4">
        <v>2.290743E-4</v>
      </c>
      <c r="JSZ1" t="s">
        <v>22</v>
      </c>
      <c r="JTA1" s="4">
        <v>7.6358099999999997E-5</v>
      </c>
      <c r="JTB1" t="s">
        <v>23</v>
      </c>
      <c r="JTC1" t="s">
        <v>34</v>
      </c>
      <c r="JTD1" t="s">
        <v>24</v>
      </c>
      <c r="JTE1">
        <v>1679290260464</v>
      </c>
      <c r="JTF1" t="s">
        <v>21</v>
      </c>
      <c r="JTG1" s="4">
        <v>1.5271619999999999E-4</v>
      </c>
      <c r="JTH1" t="s">
        <v>22</v>
      </c>
      <c r="JTI1" s="4">
        <v>0</v>
      </c>
      <c r="JTJ1" t="s">
        <v>23</v>
      </c>
      <c r="JTK1" t="s">
        <v>36</v>
      </c>
      <c r="JTL1" t="s">
        <v>24</v>
      </c>
      <c r="JTM1">
        <v>1679290260854</v>
      </c>
      <c r="JTN1" t="s">
        <v>21</v>
      </c>
      <c r="JTO1" s="4">
        <v>2.290743E-4</v>
      </c>
      <c r="JTP1" t="s">
        <v>22</v>
      </c>
      <c r="JTQ1" s="4">
        <v>0</v>
      </c>
      <c r="JTR1" t="s">
        <v>23</v>
      </c>
      <c r="JTS1" t="s">
        <v>27</v>
      </c>
      <c r="JTT1" t="s">
        <v>24</v>
      </c>
      <c r="JTU1">
        <v>1679290261243</v>
      </c>
      <c r="JTV1" t="s">
        <v>21</v>
      </c>
      <c r="JTW1" s="4">
        <v>4.5814860000000001E-4</v>
      </c>
      <c r="JTX1" t="s">
        <v>22</v>
      </c>
      <c r="JTY1" s="4">
        <v>7.6358099999999997E-5</v>
      </c>
      <c r="JTZ1" t="s">
        <v>23</v>
      </c>
      <c r="JUA1" t="s">
        <v>34</v>
      </c>
      <c r="JUB1" t="s">
        <v>24</v>
      </c>
      <c r="JUC1">
        <v>1679290261631</v>
      </c>
      <c r="JUD1" t="s">
        <v>21</v>
      </c>
      <c r="JUE1" s="4">
        <v>-1.5271619999999999E-4</v>
      </c>
      <c r="JUF1" t="s">
        <v>22</v>
      </c>
      <c r="JUG1" s="4">
        <v>-3.0543239999999999E-4</v>
      </c>
      <c r="JUH1" t="s">
        <v>23</v>
      </c>
      <c r="JUI1" t="s">
        <v>35</v>
      </c>
      <c r="JUJ1" t="s">
        <v>24</v>
      </c>
      <c r="JUK1">
        <v>1679290262021</v>
      </c>
      <c r="JUL1" t="s">
        <v>21</v>
      </c>
      <c r="JUM1" s="4">
        <v>0</v>
      </c>
      <c r="JUN1" t="s">
        <v>22</v>
      </c>
      <c r="JUO1" s="4">
        <v>7.6358099999999997E-5</v>
      </c>
      <c r="JUP1" t="s">
        <v>23</v>
      </c>
      <c r="JUQ1" t="s">
        <v>35</v>
      </c>
      <c r="JUR1" t="s">
        <v>24</v>
      </c>
      <c r="JUS1">
        <v>1679290262411</v>
      </c>
      <c r="JUT1" t="s">
        <v>21</v>
      </c>
      <c r="JUU1" s="4">
        <v>4.5814860000000001E-4</v>
      </c>
      <c r="JUV1" t="s">
        <v>22</v>
      </c>
      <c r="JUW1" s="4">
        <v>-7.6358099999999997E-5</v>
      </c>
      <c r="JUX1" t="s">
        <v>23</v>
      </c>
      <c r="JUY1" t="s">
        <v>34</v>
      </c>
      <c r="JUZ1" t="s">
        <v>24</v>
      </c>
      <c r="JVA1">
        <v>1679290262800</v>
      </c>
      <c r="JVB1" t="s">
        <v>21</v>
      </c>
      <c r="JVC1" s="4">
        <v>-2.290743E-4</v>
      </c>
      <c r="JVD1" t="s">
        <v>22</v>
      </c>
      <c r="JVE1" s="4">
        <v>7.6358099999999997E-5</v>
      </c>
      <c r="JVF1" t="s">
        <v>23</v>
      </c>
      <c r="JVG1" t="s">
        <v>34</v>
      </c>
      <c r="JVH1" t="s">
        <v>24</v>
      </c>
      <c r="JVI1">
        <v>1679290263190</v>
      </c>
      <c r="JVJ1" t="s">
        <v>21</v>
      </c>
      <c r="JVK1" s="4">
        <v>2.290743E-4</v>
      </c>
      <c r="JVL1" t="s">
        <v>22</v>
      </c>
      <c r="JVM1" s="4">
        <v>-7.6358099999999997E-5</v>
      </c>
      <c r="JVN1" t="s">
        <v>23</v>
      </c>
      <c r="JVO1" t="s">
        <v>27</v>
      </c>
      <c r="JVP1" t="s">
        <v>24</v>
      </c>
      <c r="JVQ1">
        <v>1679290263579</v>
      </c>
      <c r="JVR1" t="s">
        <v>21</v>
      </c>
      <c r="JVS1" s="4">
        <v>0</v>
      </c>
      <c r="JVT1" t="s">
        <v>22</v>
      </c>
      <c r="JVU1" s="4">
        <v>7.6358099999999997E-5</v>
      </c>
      <c r="JVV1" t="s">
        <v>23</v>
      </c>
      <c r="JVW1" t="s">
        <v>34</v>
      </c>
      <c r="JVX1" t="s">
        <v>24</v>
      </c>
      <c r="JVY1">
        <v>1679290263968</v>
      </c>
      <c r="JVZ1" t="s">
        <v>21</v>
      </c>
      <c r="JWA1" s="4">
        <v>7.6358099999999997E-5</v>
      </c>
      <c r="JWB1" t="s">
        <v>22</v>
      </c>
      <c r="JWC1" s="4">
        <v>1.5271619999999999E-4</v>
      </c>
      <c r="JWD1" t="s">
        <v>23</v>
      </c>
      <c r="JWE1" t="s">
        <v>36</v>
      </c>
      <c r="JWF1" t="s">
        <v>24</v>
      </c>
      <c r="JWG1">
        <v>1679290264358</v>
      </c>
      <c r="JWH1" t="s">
        <v>21</v>
      </c>
      <c r="JWI1" s="4">
        <v>-3.0543239999999999E-4</v>
      </c>
      <c r="JWJ1" t="s">
        <v>22</v>
      </c>
      <c r="JWK1" s="4">
        <v>-1.5271619999999999E-4</v>
      </c>
      <c r="JWL1" t="s">
        <v>23</v>
      </c>
      <c r="JWM1" t="s">
        <v>27</v>
      </c>
      <c r="JWN1" t="s">
        <v>24</v>
      </c>
      <c r="JWO1">
        <v>1679290264747</v>
      </c>
      <c r="JWP1" t="s">
        <v>21</v>
      </c>
      <c r="JWQ1" s="4">
        <v>-1.5271619999999999E-4</v>
      </c>
      <c r="JWR1" t="s">
        <v>22</v>
      </c>
      <c r="JWS1" s="4">
        <v>-7.6358099999999997E-5</v>
      </c>
      <c r="JWT1" t="s">
        <v>23</v>
      </c>
      <c r="JWU1" t="s">
        <v>33</v>
      </c>
      <c r="JWV1" t="s">
        <v>24</v>
      </c>
      <c r="JWW1">
        <v>1679290265136</v>
      </c>
      <c r="JWX1" t="s">
        <v>21</v>
      </c>
      <c r="JWY1" s="4">
        <v>3.8179048E-4</v>
      </c>
      <c r="JWZ1" t="s">
        <v>22</v>
      </c>
      <c r="JXA1" s="4">
        <v>-1.5271619999999999E-4</v>
      </c>
      <c r="JXB1" t="s">
        <v>23</v>
      </c>
      <c r="JXC1" t="s">
        <v>37</v>
      </c>
      <c r="JXD1" t="s">
        <v>24</v>
      </c>
      <c r="JXE1">
        <v>1679290265525</v>
      </c>
      <c r="JXF1" t="s">
        <v>21</v>
      </c>
      <c r="JXG1" s="4">
        <v>0</v>
      </c>
      <c r="JXH1" t="s">
        <v>22</v>
      </c>
      <c r="JXI1" s="4">
        <v>0</v>
      </c>
      <c r="JXJ1" t="s">
        <v>23</v>
      </c>
      <c r="JXK1" t="s">
        <v>37</v>
      </c>
      <c r="JXL1" t="s">
        <v>24</v>
      </c>
      <c r="JXM1">
        <v>1679290265914</v>
      </c>
      <c r="JXN1" t="s">
        <v>21</v>
      </c>
      <c r="JXO1" s="4">
        <v>2.290743E-4</v>
      </c>
      <c r="JXP1" t="s">
        <v>22</v>
      </c>
      <c r="JXQ1" s="4">
        <v>0</v>
      </c>
      <c r="JXR1" t="s">
        <v>23</v>
      </c>
      <c r="JXS1" t="s">
        <v>37</v>
      </c>
      <c r="JXT1" t="s">
        <v>24</v>
      </c>
      <c r="JXU1">
        <v>1679290266303</v>
      </c>
      <c r="JXV1" t="s">
        <v>21</v>
      </c>
      <c r="JXW1" s="4">
        <v>7.6358099999999997E-5</v>
      </c>
      <c r="JXX1" t="s">
        <v>22</v>
      </c>
      <c r="JXY1" s="4">
        <v>2.290743E-4</v>
      </c>
      <c r="JXZ1" t="s">
        <v>23</v>
      </c>
      <c r="JYA1" t="s">
        <v>34</v>
      </c>
      <c r="JYB1" t="s">
        <v>24</v>
      </c>
      <c r="JYC1">
        <v>1679290266692</v>
      </c>
      <c r="JYD1" t="s">
        <v>21</v>
      </c>
      <c r="JYE1" s="4">
        <v>2.290743E-4</v>
      </c>
      <c r="JYF1" t="s">
        <v>22</v>
      </c>
      <c r="JYG1" s="4">
        <v>7.6358099999999997E-5</v>
      </c>
      <c r="JYH1" t="s">
        <v>23</v>
      </c>
      <c r="JYI1" t="s">
        <v>27</v>
      </c>
      <c r="JYJ1" t="s">
        <v>24</v>
      </c>
      <c r="JYK1">
        <v>1679290267082</v>
      </c>
      <c r="JYL1" t="s">
        <v>21</v>
      </c>
      <c r="JYM1" s="4">
        <v>7.6358099999999997E-5</v>
      </c>
      <c r="JYN1" t="s">
        <v>22</v>
      </c>
      <c r="JYO1" s="4">
        <v>7.6358099999999997E-5</v>
      </c>
      <c r="JYP1" t="s">
        <v>23</v>
      </c>
      <c r="JYQ1" t="s">
        <v>36</v>
      </c>
      <c r="JYR1" t="s">
        <v>24</v>
      </c>
      <c r="JYS1">
        <v>1679290267471</v>
      </c>
      <c r="JYT1" t="s">
        <v>21</v>
      </c>
      <c r="JYU1" s="4">
        <v>-2.290743E-4</v>
      </c>
      <c r="JYV1" t="s">
        <v>22</v>
      </c>
      <c r="JYW1" s="4">
        <v>1.5271619999999999E-4</v>
      </c>
      <c r="JYX1" t="s">
        <v>23</v>
      </c>
      <c r="JYY1" t="s">
        <v>27</v>
      </c>
      <c r="JYZ1" t="s">
        <v>24</v>
      </c>
      <c r="JZA1">
        <v>1679290267861</v>
      </c>
      <c r="JZB1" t="s">
        <v>21</v>
      </c>
      <c r="JZC1" s="4">
        <v>-7.6358099999999997E-5</v>
      </c>
      <c r="JZD1" t="s">
        <v>22</v>
      </c>
      <c r="JZE1" s="4">
        <v>3.0543239999999999E-4</v>
      </c>
      <c r="JZF1" t="s">
        <v>23</v>
      </c>
      <c r="JZG1" t="s">
        <v>33</v>
      </c>
      <c r="JZH1" t="s">
        <v>24</v>
      </c>
      <c r="JZI1">
        <v>1679290268250</v>
      </c>
      <c r="JZJ1" t="s">
        <v>21</v>
      </c>
      <c r="JZK1" s="4">
        <v>-2.290743E-4</v>
      </c>
      <c r="JZL1" t="s">
        <v>22</v>
      </c>
      <c r="JZM1" s="4">
        <v>0</v>
      </c>
      <c r="JZN1" t="s">
        <v>23</v>
      </c>
      <c r="JZO1" t="s">
        <v>34</v>
      </c>
      <c r="JZP1" t="s">
        <v>24</v>
      </c>
      <c r="JZQ1">
        <v>1679290268639</v>
      </c>
      <c r="JZR1" t="s">
        <v>21</v>
      </c>
      <c r="JZS1" s="4">
        <v>3.8179048E-4</v>
      </c>
      <c r="JZT1" t="s">
        <v>22</v>
      </c>
      <c r="JZU1" s="4">
        <v>-1.5271619999999999E-4</v>
      </c>
      <c r="JZV1" t="s">
        <v>23</v>
      </c>
      <c r="JZW1" t="s">
        <v>33</v>
      </c>
      <c r="JZX1" t="s">
        <v>24</v>
      </c>
      <c r="JZY1">
        <v>1679290269028</v>
      </c>
      <c r="JZZ1" t="s">
        <v>21</v>
      </c>
      <c r="KAA1" s="4">
        <v>-1.5271619999999999E-4</v>
      </c>
      <c r="KAB1" t="s">
        <v>22</v>
      </c>
      <c r="KAC1" s="4">
        <v>-7.6358099999999997E-5</v>
      </c>
      <c r="KAD1" t="s">
        <v>23</v>
      </c>
      <c r="KAE1" t="s">
        <v>27</v>
      </c>
      <c r="KAF1" t="s">
        <v>24</v>
      </c>
      <c r="KAG1">
        <v>1679290269418</v>
      </c>
      <c r="KAH1" t="s">
        <v>21</v>
      </c>
      <c r="KAI1" s="4">
        <v>-1.5271619999999999E-4</v>
      </c>
      <c r="KAJ1" t="s">
        <v>22</v>
      </c>
      <c r="KAK1" s="4">
        <v>7.6358099999999997E-5</v>
      </c>
      <c r="KAL1" t="s">
        <v>23</v>
      </c>
      <c r="KAM1" t="s">
        <v>36</v>
      </c>
      <c r="KAN1" t="s">
        <v>24</v>
      </c>
      <c r="KAO1">
        <v>1679290269807</v>
      </c>
      <c r="KAP1" t="s">
        <v>21</v>
      </c>
      <c r="KAQ1" s="4">
        <v>-7.6358099999999997E-5</v>
      </c>
      <c r="KAR1" t="s">
        <v>22</v>
      </c>
      <c r="KAS1" s="4">
        <v>1.5271619999999999E-4</v>
      </c>
      <c r="KAT1" t="s">
        <v>23</v>
      </c>
      <c r="KAU1" t="s">
        <v>33</v>
      </c>
      <c r="KAV1" t="s">
        <v>24</v>
      </c>
      <c r="KAW1">
        <v>1679290270197</v>
      </c>
      <c r="KAX1" t="s">
        <v>21</v>
      </c>
      <c r="KAY1" s="4">
        <v>-3.0543239999999999E-4</v>
      </c>
      <c r="KAZ1" t="s">
        <v>22</v>
      </c>
      <c r="KBA1" s="4">
        <v>3.0543239999999999E-4</v>
      </c>
      <c r="KBB1" t="s">
        <v>23</v>
      </c>
      <c r="KBC1" t="s">
        <v>33</v>
      </c>
      <c r="KBD1" t="s">
        <v>24</v>
      </c>
      <c r="KBE1">
        <v>1679290270584</v>
      </c>
      <c r="KBF1" t="s">
        <v>21</v>
      </c>
      <c r="KBG1" s="4">
        <v>0</v>
      </c>
      <c r="KBH1" t="s">
        <v>22</v>
      </c>
      <c r="KBI1" s="4">
        <v>7.6358099999999997E-5</v>
      </c>
      <c r="KBJ1" t="s">
        <v>23</v>
      </c>
      <c r="KBK1" t="s">
        <v>36</v>
      </c>
      <c r="KBL1" t="s">
        <v>24</v>
      </c>
      <c r="KBM1">
        <v>1679290270975</v>
      </c>
      <c r="KBN1" t="s">
        <v>21</v>
      </c>
      <c r="KBO1" s="4">
        <v>-2.290743E-4</v>
      </c>
      <c r="KBP1" t="s">
        <v>22</v>
      </c>
      <c r="KBQ1" s="4">
        <v>2.290743E-4</v>
      </c>
      <c r="KBR1" t="s">
        <v>23</v>
      </c>
      <c r="KBS1" t="s">
        <v>36</v>
      </c>
      <c r="KBT1" t="s">
        <v>24</v>
      </c>
      <c r="KBU1">
        <v>1679290271363</v>
      </c>
      <c r="KBV1" t="s">
        <v>21</v>
      </c>
      <c r="KBW1" s="4">
        <v>1.5271619999999999E-4</v>
      </c>
      <c r="KBX1" t="s">
        <v>22</v>
      </c>
      <c r="KBY1" s="4">
        <v>1.5271619999999999E-4</v>
      </c>
      <c r="KBZ1" t="s">
        <v>23</v>
      </c>
      <c r="KCA1" t="s">
        <v>33</v>
      </c>
      <c r="KCB1" t="s">
        <v>24</v>
      </c>
      <c r="KCC1">
        <v>1679290271753</v>
      </c>
      <c r="KCD1" t="s">
        <v>21</v>
      </c>
      <c r="KCE1" s="4">
        <v>2.290743E-4</v>
      </c>
      <c r="KCF1" t="s">
        <v>22</v>
      </c>
      <c r="KCG1" s="4">
        <v>-7.6358099999999997E-5</v>
      </c>
      <c r="KCH1" t="s">
        <v>23</v>
      </c>
      <c r="KCI1" t="s">
        <v>33</v>
      </c>
      <c r="KCJ1" t="s">
        <v>24</v>
      </c>
      <c r="KCK1">
        <v>1679290272143</v>
      </c>
      <c r="KCL1" t="s">
        <v>21</v>
      </c>
      <c r="KCM1" s="4">
        <v>-8.3993904999999996E-4</v>
      </c>
      <c r="KCN1" t="s">
        <v>22</v>
      </c>
      <c r="KCO1" s="4">
        <v>2.290743E-4</v>
      </c>
      <c r="KCP1" t="s">
        <v>23</v>
      </c>
      <c r="KCQ1" t="s">
        <v>33</v>
      </c>
      <c r="KCR1" t="s">
        <v>24</v>
      </c>
      <c r="KCS1">
        <v>1679290272532</v>
      </c>
      <c r="KCT1" t="s">
        <v>21</v>
      </c>
      <c r="KCU1" s="4">
        <v>1.3744457E-3</v>
      </c>
      <c r="KCV1" t="s">
        <v>22</v>
      </c>
      <c r="KCW1" s="4">
        <v>1.5271619999999999E-4</v>
      </c>
      <c r="KCX1" t="s">
        <v>23</v>
      </c>
      <c r="KCY1" t="s">
        <v>26</v>
      </c>
      <c r="KCZ1" t="s">
        <v>24</v>
      </c>
      <c r="KDA1">
        <v>1679290272921</v>
      </c>
      <c r="KDB1" t="s">
        <v>21</v>
      </c>
      <c r="KDC1" s="4">
        <v>3.9706209999999997E-3</v>
      </c>
      <c r="KDD1" t="s">
        <v>22</v>
      </c>
      <c r="KDE1" s="4">
        <v>-1.9853105999999999E-3</v>
      </c>
      <c r="KDF1" t="s">
        <v>23</v>
      </c>
      <c r="KDG1" t="s">
        <v>44</v>
      </c>
      <c r="KDH1" t="s">
        <v>24</v>
      </c>
      <c r="KDI1">
        <v>1679290273309</v>
      </c>
      <c r="KDJ1" t="s">
        <v>21</v>
      </c>
      <c r="KDK1" s="4">
        <v>3.8179048E-4</v>
      </c>
      <c r="KDL1" t="s">
        <v>22</v>
      </c>
      <c r="KDM1" s="4">
        <v>-7.6358095999999999E-4</v>
      </c>
      <c r="KDN1" t="s">
        <v>23</v>
      </c>
      <c r="KDO1" t="s">
        <v>30</v>
      </c>
      <c r="KDP1" t="s">
        <v>24</v>
      </c>
      <c r="KDQ1">
        <v>1679290273699</v>
      </c>
      <c r="KDR1" t="s">
        <v>21</v>
      </c>
      <c r="KDS1" s="4">
        <v>8.8575389999999993E-3</v>
      </c>
      <c r="KDT1" t="s">
        <v>22</v>
      </c>
      <c r="KDU1" s="4">
        <v>1.5271619999999999E-4</v>
      </c>
      <c r="KDV1" t="s">
        <v>23</v>
      </c>
      <c r="KDW1" t="s">
        <v>64</v>
      </c>
      <c r="KDX1" t="s">
        <v>24</v>
      </c>
      <c r="KDY1">
        <v>1679290274089</v>
      </c>
      <c r="KDZ1" t="s">
        <v>21</v>
      </c>
      <c r="KEA1" s="4">
        <v>3.2757624999999999E-2</v>
      </c>
      <c r="KEB1" t="s">
        <v>22</v>
      </c>
      <c r="KEC1" s="4">
        <v>-1.3591740999999999E-2</v>
      </c>
      <c r="KED1" t="s">
        <v>23</v>
      </c>
      <c r="KEE1" t="s">
        <v>45</v>
      </c>
      <c r="KEF1" t="s">
        <v>24</v>
      </c>
      <c r="KEG1">
        <v>1679290274478</v>
      </c>
      <c r="KEH1" t="s">
        <v>21</v>
      </c>
      <c r="KEI1" s="4">
        <v>-0.55741410000000002</v>
      </c>
      <c r="KEJ1" t="s">
        <v>22</v>
      </c>
      <c r="KEK1" s="4">
        <v>-0.34353507</v>
      </c>
      <c r="KEL1" t="s">
        <v>23</v>
      </c>
      <c r="KEM1" t="s">
        <v>65</v>
      </c>
      <c r="KEN1" t="s">
        <v>24</v>
      </c>
      <c r="KEO1">
        <v>1679290274867</v>
      </c>
      <c r="KEP1" t="s">
        <v>21</v>
      </c>
      <c r="KEQ1" s="4">
        <v>1.4866922</v>
      </c>
      <c r="KER1" t="s">
        <v>22</v>
      </c>
      <c r="KES1" s="4">
        <v>-0.31650430000000002</v>
      </c>
      <c r="KET1" t="s">
        <v>23</v>
      </c>
      <c r="KEU1" t="s">
        <v>66</v>
      </c>
      <c r="KEV1" t="s">
        <v>24</v>
      </c>
      <c r="KEW1">
        <v>1679290275256</v>
      </c>
      <c r="KEX1" t="s">
        <v>21</v>
      </c>
      <c r="KEY1" s="4">
        <v>-0.17493639999999999</v>
      </c>
      <c r="KEZ1" t="s">
        <v>22</v>
      </c>
      <c r="KFA1" s="4">
        <v>-0.77984524</v>
      </c>
      <c r="KFB1" t="s">
        <v>23</v>
      </c>
      <c r="KFC1" t="s">
        <v>67</v>
      </c>
      <c r="KFD1" t="s">
        <v>24</v>
      </c>
      <c r="KFE1">
        <v>1679290275646</v>
      </c>
      <c r="KFF1" t="s">
        <v>21</v>
      </c>
      <c r="KFG1" s="4">
        <v>-0.49938196000000001</v>
      </c>
      <c r="KFH1" t="s">
        <v>22</v>
      </c>
      <c r="KFI1" s="4">
        <v>-2.2040765000000002</v>
      </c>
      <c r="KFJ1" t="s">
        <v>23</v>
      </c>
      <c r="KFK1" t="s">
        <v>68</v>
      </c>
      <c r="KFL1" t="s">
        <v>24</v>
      </c>
      <c r="KFM1">
        <v>1679290276034</v>
      </c>
      <c r="KFN1" t="s">
        <v>21</v>
      </c>
      <c r="KFO1" s="4">
        <v>0.50495610000000002</v>
      </c>
      <c r="KFP1" t="s">
        <v>22</v>
      </c>
      <c r="KFQ1" s="4">
        <v>-0.45723229999999998</v>
      </c>
      <c r="KFR1" t="s">
        <v>23</v>
      </c>
      <c r="KFS1" t="s">
        <v>69</v>
      </c>
      <c r="KFT1" t="s">
        <v>24</v>
      </c>
      <c r="KFU1">
        <v>1679290276424</v>
      </c>
      <c r="KFV1" t="s">
        <v>21</v>
      </c>
      <c r="KFW1" s="4">
        <v>0.65965759999999996</v>
      </c>
      <c r="KFX1" t="s">
        <v>22</v>
      </c>
      <c r="KFY1" s="4">
        <v>0.16096286000000001</v>
      </c>
      <c r="KFZ1" t="s">
        <v>23</v>
      </c>
      <c r="KGA1" t="s">
        <v>70</v>
      </c>
      <c r="KGB1" t="s">
        <v>24</v>
      </c>
      <c r="KGC1">
        <v>1679290276813</v>
      </c>
      <c r="KGD1" t="s">
        <v>21</v>
      </c>
      <c r="KGE1" s="4">
        <v>0.18257222000000001</v>
      </c>
      <c r="KGF1" t="s">
        <v>22</v>
      </c>
      <c r="KGG1" s="4">
        <v>-1.3362667E-2</v>
      </c>
      <c r="KGH1" t="s">
        <v>23</v>
      </c>
      <c r="KGI1" t="s">
        <v>71</v>
      </c>
      <c r="KGJ1" t="s">
        <v>24</v>
      </c>
      <c r="KGK1">
        <v>1679290277201</v>
      </c>
      <c r="KGL1" t="s">
        <v>21</v>
      </c>
      <c r="KGM1" s="4">
        <v>0.12560906999999999</v>
      </c>
      <c r="KGN1" t="s">
        <v>22</v>
      </c>
      <c r="KGO1" s="4">
        <v>-0.32383469999999998</v>
      </c>
      <c r="KGP1" t="s">
        <v>23</v>
      </c>
      <c r="KGQ1" t="s">
        <v>72</v>
      </c>
      <c r="KGR1" t="s">
        <v>24</v>
      </c>
      <c r="KGS1">
        <v>1679290277593</v>
      </c>
      <c r="KGT1" t="s">
        <v>21</v>
      </c>
      <c r="KGU1" s="4">
        <v>0.27931792</v>
      </c>
      <c r="KGV1" t="s">
        <v>22</v>
      </c>
      <c r="KGW1" s="4">
        <v>-6.1773702999999999E-2</v>
      </c>
      <c r="KGX1" t="s">
        <v>23</v>
      </c>
      <c r="KGY1" t="s">
        <v>73</v>
      </c>
      <c r="KGZ1" t="s">
        <v>24</v>
      </c>
      <c r="KHA1">
        <v>1679290277980</v>
      </c>
      <c r="KHB1" t="s">
        <v>21</v>
      </c>
      <c r="KHC1" s="4">
        <v>8.2848534000000001E-2</v>
      </c>
      <c r="KHD1" t="s">
        <v>22</v>
      </c>
      <c r="KHE1" s="4">
        <v>8.5521069999999998E-3</v>
      </c>
      <c r="KHF1" t="s">
        <v>23</v>
      </c>
      <c r="KHG1" t="s">
        <v>74</v>
      </c>
      <c r="KHH1" t="s">
        <v>24</v>
      </c>
      <c r="KHI1">
        <v>1679290278370</v>
      </c>
      <c r="KHJ1" t="s">
        <v>21</v>
      </c>
      <c r="KHK1" s="4">
        <v>0.15210533000000001</v>
      </c>
      <c r="KHL1" t="s">
        <v>22</v>
      </c>
      <c r="KHM1" s="4">
        <v>9.460768E-2</v>
      </c>
      <c r="KHN1" t="s">
        <v>23</v>
      </c>
      <c r="KHO1" t="s">
        <v>75</v>
      </c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A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Q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W1" s="4"/>
      <c r="LHY1" s="4"/>
      <c r="LIE1" s="4"/>
      <c r="LIG1" s="4"/>
      <c r="LIM1" s="4"/>
      <c r="LIO1" s="4"/>
      <c r="LIU1" s="4"/>
      <c r="LIW1" s="4"/>
      <c r="LJC1" s="4"/>
      <c r="LJE1" s="4"/>
      <c r="LJK1" s="4"/>
      <c r="LJM1" s="4"/>
      <c r="LJS1" s="4"/>
      <c r="LJU1" s="4"/>
      <c r="LKA1" s="4"/>
      <c r="LKC1" s="4"/>
      <c r="LKI1" s="4"/>
      <c r="LKK1" s="4"/>
      <c r="LKQ1" s="4"/>
      <c r="LKS1" s="4"/>
      <c r="LKY1" s="4"/>
      <c r="LLA1" s="4"/>
      <c r="LLG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E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Q1" s="4"/>
      <c r="LTW1" s="4"/>
      <c r="LTY1" s="4"/>
      <c r="LUE1" s="4"/>
      <c r="LUG1" s="4"/>
      <c r="LUM1" s="4"/>
      <c r="LUO1" s="4"/>
      <c r="LUU1" s="4"/>
      <c r="LUW1" s="4"/>
      <c r="LVC1" s="4"/>
      <c r="LVE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O1" s="4"/>
      <c r="LYU1" s="4"/>
      <c r="LYW1" s="4"/>
      <c r="LZC1" s="4"/>
      <c r="LZE1" s="4"/>
      <c r="LZK1" s="4"/>
      <c r="LZM1" s="4"/>
      <c r="LZS1" s="4"/>
      <c r="LZU1" s="4"/>
      <c r="MAC1" s="4"/>
      <c r="MAI1" s="4"/>
      <c r="MAK1" s="4"/>
      <c r="MAQ1" s="4"/>
      <c r="MAS1" s="4"/>
      <c r="MAY1" s="4"/>
      <c r="MBA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S1" s="4"/>
      <c r="MDU1" s="4"/>
      <c r="MEA1" s="4"/>
      <c r="MEC1" s="4"/>
      <c r="MEI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G1" s="4"/>
      <c r="MGM1" s="4"/>
      <c r="MGO1" s="4"/>
      <c r="MGU1" s="4"/>
      <c r="MGW1" s="4"/>
      <c r="MHC1" s="4"/>
      <c r="MHE1" s="4"/>
      <c r="MHK1" s="4"/>
      <c r="MHM1" s="4"/>
      <c r="MHU1" s="4"/>
      <c r="MIA1" s="4"/>
      <c r="MIC1" s="4"/>
      <c r="MIK1" s="4"/>
      <c r="MIQ1" s="4"/>
      <c r="MIS1" s="4"/>
      <c r="MIY1" s="4"/>
      <c r="MJA1" s="4"/>
      <c r="MJG1" s="4"/>
      <c r="MJO1" s="4"/>
      <c r="MJQ1" s="4"/>
      <c r="MJY1" s="4"/>
      <c r="MKE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K1" s="4"/>
      <c r="MMQ1" s="4"/>
      <c r="MMS1" s="4"/>
      <c r="MMY1" s="4"/>
      <c r="MNA1" s="4"/>
      <c r="MNG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S1" s="4"/>
      <c r="MQA1" s="4"/>
      <c r="MQC1" s="4"/>
      <c r="MQI1" s="4"/>
      <c r="MQK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E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TU1" s="4"/>
      <c r="MUA1" s="4"/>
      <c r="MUC1" s="4"/>
      <c r="MUI1" s="4"/>
      <c r="MUK1" s="4"/>
      <c r="MUQ1" s="4"/>
      <c r="MUY1" s="4"/>
      <c r="MVA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A1" s="4"/>
      <c r="MYC1" s="4"/>
      <c r="MYI1" s="4"/>
      <c r="MYK1" s="4"/>
      <c r="MYQ1" s="4"/>
      <c r="MYS1" s="4"/>
      <c r="MZA1" s="4"/>
      <c r="MZG1" s="4"/>
      <c r="MZI1" s="4"/>
      <c r="MZO1" s="4"/>
      <c r="MZQ1" s="4"/>
      <c r="MZW1" s="4"/>
      <c r="MZY1" s="4"/>
      <c r="NAE1" s="4"/>
      <c r="NAG1" s="4"/>
      <c r="NAM1" s="4"/>
      <c r="NAO1" s="4"/>
      <c r="NAW1" s="4"/>
      <c r="NBC1" s="4"/>
      <c r="NBE1" s="4"/>
      <c r="NBM1" s="4"/>
      <c r="NBS1" s="4"/>
      <c r="NBU1" s="4"/>
      <c r="NCA1" s="4"/>
      <c r="NCC1" s="4"/>
      <c r="NCI1" s="4"/>
      <c r="NCK1" s="4"/>
      <c r="NCQ1" s="4"/>
      <c r="NCS1" s="4"/>
      <c r="NCY1" s="4"/>
      <c r="NDA1" s="4"/>
      <c r="NDG1" s="4"/>
      <c r="NDI1" s="4"/>
      <c r="NDO1" s="4"/>
      <c r="NDQ1" s="4"/>
      <c r="NDW1" s="4"/>
      <c r="NDY1" s="4"/>
      <c r="NEE1" s="4"/>
      <c r="NEM1" s="4"/>
      <c r="NEO1" s="4"/>
      <c r="NEU1" s="4"/>
      <c r="NEW1" s="4"/>
      <c r="NFC1" s="4"/>
      <c r="NFE1" s="4"/>
      <c r="NFK1" s="4"/>
      <c r="NFM1" s="4"/>
      <c r="NFS1" s="4"/>
      <c r="NFU1" s="4"/>
      <c r="NGA1" s="4"/>
      <c r="NGC1" s="4"/>
      <c r="NGI1" s="4"/>
      <c r="NGK1" s="4"/>
      <c r="NGQ1" s="4"/>
      <c r="NGS1" s="4"/>
      <c r="NGY1" s="4"/>
      <c r="NHA1" s="4"/>
      <c r="NHG1" s="4"/>
      <c r="NHI1" s="4"/>
      <c r="NHO1" s="4"/>
      <c r="NHQ1" s="4"/>
      <c r="NHW1" s="4"/>
      <c r="NHY1" s="4"/>
      <c r="NIE1" s="4"/>
      <c r="NIG1" s="4"/>
      <c r="NIM1" s="4"/>
      <c r="NIO1" s="4"/>
      <c r="NIU1" s="4"/>
      <c r="NIW1" s="4"/>
      <c r="NJK1" s="4"/>
      <c r="NJM1" s="4"/>
      <c r="NKA1" s="4"/>
      <c r="NKC1" s="4"/>
      <c r="NKI1" s="4"/>
      <c r="NKK1" s="4"/>
      <c r="NKQ1" s="4"/>
      <c r="NKS1" s="4"/>
      <c r="NLI1" s="4"/>
      <c r="NLO1" s="4"/>
      <c r="NLQ1" s="4"/>
      <c r="NLW1" s="4"/>
      <c r="NLY1" s="4"/>
      <c r="NME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OA1" s="4"/>
      <c r="NOC1" s="4"/>
      <c r="NOI1" s="4"/>
      <c r="NOK1" s="4"/>
      <c r="NOS1" s="4"/>
      <c r="NOY1" s="4"/>
      <c r="NPA1" s="4"/>
      <c r="NPG1" s="4"/>
      <c r="NPI1" s="4"/>
      <c r="NPO1" s="4"/>
      <c r="NPQ1" s="4"/>
      <c r="NPW1" s="4"/>
      <c r="NPY1" s="4"/>
      <c r="NQM1" s="4"/>
      <c r="NQO1" s="4"/>
      <c r="NQU1" s="4"/>
      <c r="NQW1" s="4"/>
      <c r="NRE1" s="4"/>
      <c r="NRS1" s="4"/>
      <c r="NRU1" s="4"/>
      <c r="NSA1" s="4"/>
      <c r="NSI1" s="4"/>
      <c r="NSK1" s="4"/>
      <c r="NSQ1" s="4"/>
      <c r="NSS1" s="4"/>
      <c r="NTA1" s="4"/>
      <c r="NTG1" s="4"/>
      <c r="NTI1" s="4"/>
      <c r="NTO1" s="4"/>
      <c r="NTQ1" s="4"/>
      <c r="NTW1" s="4"/>
      <c r="NTY1" s="4"/>
      <c r="NUE1" s="4"/>
      <c r="NUG1" s="4"/>
      <c r="NUM1" s="4"/>
      <c r="NUO1" s="4"/>
      <c r="NUU1" s="4"/>
      <c r="NVK1" s="4"/>
      <c r="NVM1" s="4"/>
      <c r="NVS1" s="4"/>
      <c r="NVU1" s="4"/>
      <c r="NWS1" s="4"/>
      <c r="NWY1" s="4"/>
      <c r="NXG1" s="4"/>
      <c r="NXO1" s="4"/>
      <c r="NXQ1" s="4"/>
      <c r="NXW1" s="4"/>
      <c r="NXY1" s="4"/>
      <c r="NYG1" s="4"/>
      <c r="NYU1" s="4"/>
      <c r="NYW1" s="4"/>
      <c r="NZC1" s="4"/>
      <c r="NZE1" s="4"/>
      <c r="NZK1" s="4"/>
      <c r="NZM1" s="4"/>
      <c r="NZS1" s="4"/>
      <c r="NZU1" s="4"/>
      <c r="OAA1" s="4"/>
      <c r="OAC1" s="4"/>
      <c r="OAI1" s="4"/>
      <c r="OAK1" s="4"/>
      <c r="OAY1" s="4"/>
      <c r="OBA1" s="4"/>
      <c r="OBG1" s="4"/>
      <c r="OBI1" s="4"/>
      <c r="OBY1" s="4"/>
      <c r="OCE1" s="4"/>
      <c r="OCO1" s="4"/>
      <c r="OCU1" s="4"/>
      <c r="OCW1" s="4"/>
      <c r="ODC1" s="4"/>
      <c r="ODK1" s="4"/>
      <c r="ODM1" s="4"/>
      <c r="ODS1" s="4"/>
      <c r="ODU1" s="4"/>
      <c r="OEA1" s="4"/>
      <c r="OEC1" s="4"/>
      <c r="OEK1" s="4"/>
      <c r="OEY1" s="4"/>
      <c r="OFA1" s="4"/>
      <c r="OFG1" s="4"/>
      <c r="OFI1" s="4"/>
      <c r="OFQ1" s="4"/>
      <c r="OFW1" s="4"/>
      <c r="OGG1" s="4"/>
      <c r="OGM1" s="4"/>
      <c r="OGO1" s="4"/>
      <c r="OGU1" s="4"/>
      <c r="OHE1" s="4"/>
      <c r="OHK1" s="4"/>
      <c r="OHM1" s="4"/>
      <c r="OII1" s="4"/>
      <c r="OIQ1" s="4"/>
      <c r="OIS1" s="4"/>
      <c r="OIY1" s="4"/>
      <c r="OJA1" s="4"/>
      <c r="OJO1" s="4"/>
      <c r="OKE1" s="4"/>
      <c r="OKM1" s="4"/>
      <c r="OKO1" s="4"/>
      <c r="OKU1" s="4"/>
      <c r="OKW1" s="4"/>
      <c r="OLK1" s="4"/>
      <c r="OLM1" s="4"/>
      <c r="OLS1" s="4"/>
      <c r="OLU1" s="4"/>
      <c r="OMI1" s="4"/>
      <c r="OMQ1" s="4"/>
      <c r="ONA1" s="4"/>
      <c r="ONG1" s="4"/>
      <c r="ONO1" s="4"/>
      <c r="ONQ1" s="4"/>
      <c r="OOE1" s="4"/>
      <c r="OOG1" s="4"/>
      <c r="OOO1" s="4"/>
      <c r="OOW1" s="4"/>
      <c r="OPC1" s="4"/>
      <c r="OPK1" s="4"/>
      <c r="OPM1" s="4"/>
      <c r="OPU1" s="4"/>
      <c r="OQA1" s="4"/>
      <c r="OQC1" s="4"/>
      <c r="OQK1" s="4"/>
      <c r="OQQ1" s="4"/>
      <c r="OQS1" s="4"/>
      <c r="OQY1" s="4"/>
      <c r="ORG1" s="4"/>
      <c r="ORO1" s="4"/>
      <c r="ORQ1" s="4"/>
      <c r="ORW1" s="4"/>
      <c r="OSE1" s="4"/>
      <c r="OSM1" s="4"/>
      <c r="OSU1" s="4"/>
      <c r="OSW1" s="4"/>
      <c r="OTC1" s="4"/>
      <c r="OTE1" s="4"/>
      <c r="OTK1" s="4"/>
      <c r="OTS1" s="4"/>
      <c r="OTU1" s="4"/>
      <c r="OUC1" s="4"/>
      <c r="OUI1" s="4"/>
      <c r="OUK1" s="4"/>
      <c r="OUQ1" s="4"/>
      <c r="OUS1" s="4"/>
      <c r="OVA1" s="4"/>
      <c r="OVG1" s="4"/>
      <c r="OVQ1" s="4"/>
      <c r="OVY1" s="4"/>
      <c r="OWE1" s="4"/>
      <c r="OWG1" s="4"/>
      <c r="OWO1" s="4"/>
      <c r="OWU1" s="4"/>
      <c r="OXC1" s="4"/>
      <c r="OXE1" s="4"/>
      <c r="OXK1" s="4"/>
      <c r="OXM1" s="4"/>
      <c r="OYC1" s="4"/>
      <c r="OYI1" s="4"/>
      <c r="OYY1" s="4"/>
      <c r="OZA1" s="4"/>
      <c r="OZG1" s="4"/>
      <c r="OZO1" s="4"/>
      <c r="OZQ1" s="4"/>
      <c r="OZY1" s="4"/>
      <c r="PAE1" s="4"/>
      <c r="PAG1" s="4"/>
      <c r="PAM1" s="4"/>
      <c r="PAO1" s="4"/>
      <c r="PAU1" s="4"/>
      <c r="PAW1" s="4"/>
      <c r="PBK1" s="4"/>
      <c r="PBS1" s="4"/>
      <c r="PCA1" s="4"/>
      <c r="PCK1" s="4"/>
      <c r="PCQ1" s="4"/>
      <c r="PCS1" s="4"/>
      <c r="PDA1" s="4"/>
      <c r="PDG1" s="4"/>
      <c r="PDO1" s="4"/>
      <c r="PDQ1" s="4"/>
      <c r="PDW1" s="4"/>
      <c r="PDY1" s="4"/>
      <c r="PEE1" s="4"/>
      <c r="PEO1" s="4"/>
      <c r="PEU1" s="4"/>
      <c r="PFC1" s="4"/>
      <c r="PFM1" s="4"/>
      <c r="PGA1" s="4"/>
      <c r="PGI1" s="4"/>
      <c r="PGK1" s="4"/>
      <c r="PGQ1" s="4"/>
      <c r="PGY1" s="4"/>
      <c r="PHG1" s="4"/>
      <c r="PHO1" s="4"/>
      <c r="PHQ1" s="4"/>
      <c r="PHW1" s="4"/>
      <c r="PHY1" s="4"/>
      <c r="PIE1" s="4"/>
      <c r="PIM1" s="4"/>
      <c r="PIU1" s="4"/>
      <c r="PIW1" s="4"/>
      <c r="PJC1" s="4"/>
      <c r="PJE1" s="4"/>
      <c r="PJK1" s="4"/>
      <c r="PJM1" s="4"/>
      <c r="PJS1" s="4"/>
      <c r="PJU1" s="4"/>
      <c r="PKA1" s="4"/>
      <c r="PKC1" s="4"/>
      <c r="PKI1" s="4"/>
      <c r="PKQ1" s="4"/>
      <c r="PKS1" s="4"/>
      <c r="PKY1" s="4"/>
      <c r="PLA1" s="4"/>
      <c r="PLG1" s="4"/>
      <c r="PLO1" s="4"/>
      <c r="PLQ1" s="4"/>
      <c r="PLW1" s="4"/>
      <c r="PLY1" s="4"/>
      <c r="PME1" s="4"/>
      <c r="PMG1" s="4"/>
      <c r="PMM1" s="4"/>
      <c r="PMO1" s="4"/>
      <c r="PMU1" s="4"/>
      <c r="PNC1" s="4"/>
      <c r="PNE1" s="4"/>
      <c r="PNK1" s="4"/>
      <c r="PNS1" s="4"/>
      <c r="PNU1" s="4"/>
      <c r="POA1" s="4"/>
      <c r="POC1" s="4"/>
      <c r="POI1" s="4"/>
      <c r="POK1" s="4"/>
      <c r="POQ1" s="4"/>
      <c r="POS1" s="4"/>
      <c r="PPG1" s="4"/>
      <c r="PPW1" s="4"/>
      <c r="PPY1" s="4"/>
      <c r="PQE1" s="4"/>
      <c r="PQG1" s="4"/>
      <c r="PQM1" s="4"/>
      <c r="PQO1" s="4"/>
      <c r="PQU1" s="4"/>
      <c r="PQW1" s="4"/>
      <c r="PRC1" s="4"/>
      <c r="PRK1" s="4"/>
      <c r="PRS1" s="4"/>
      <c r="PRU1" s="4"/>
      <c r="PSA1" s="4"/>
      <c r="PSC1" s="4"/>
      <c r="PSI1" s="4"/>
      <c r="PSQ1" s="4"/>
      <c r="PSS1" s="4"/>
      <c r="PSY1" s="4"/>
      <c r="PTA1" s="4"/>
      <c r="PTG1" s="4"/>
      <c r="PTI1" s="4"/>
      <c r="PTO1" s="4"/>
      <c r="PTQ1" s="4"/>
      <c r="PTW1" s="4"/>
      <c r="PUE1" s="4"/>
      <c r="PUG1" s="4"/>
      <c r="PUM1" s="4"/>
      <c r="PUU1" s="4"/>
      <c r="PUW1" s="4"/>
      <c r="PVC1" s="4"/>
      <c r="PVE1" s="4"/>
      <c r="PVK1" s="4"/>
      <c r="PVM1" s="4"/>
      <c r="PVS1" s="4"/>
      <c r="PVU1" s="4"/>
      <c r="PWA1" s="4"/>
      <c r="PWC1" s="4"/>
      <c r="PWI1" s="4"/>
      <c r="PWK1" s="4"/>
      <c r="PWQ1" s="4"/>
      <c r="PWS1" s="4"/>
      <c r="PWY1" s="4"/>
      <c r="PXA1" s="4"/>
      <c r="PXG1" s="4"/>
      <c r="PXI1" s="4"/>
      <c r="PXO1" s="4"/>
      <c r="PXQ1" s="4"/>
      <c r="PXW1" s="4"/>
      <c r="PXY1" s="4"/>
      <c r="PYE1" s="4"/>
      <c r="PYG1" s="4"/>
      <c r="PYM1" s="4"/>
      <c r="PYO1" s="4"/>
      <c r="PYU1" s="4"/>
      <c r="PZC1" s="4"/>
      <c r="PZE1" s="4"/>
      <c r="PZK1" s="4"/>
      <c r="PZM1" s="4"/>
      <c r="PZS1" s="4"/>
      <c r="PZU1" s="4"/>
      <c r="QAA1" s="4"/>
      <c r="QAI1" s="4"/>
      <c r="QAQ1" s="4"/>
      <c r="QAS1" s="4"/>
      <c r="QAY1" s="4"/>
      <c r="QBA1" s="4"/>
      <c r="QBG1" s="4"/>
      <c r="QBI1" s="4"/>
      <c r="QBQ1" s="4"/>
      <c r="QBW1" s="4"/>
      <c r="QBY1" s="4"/>
      <c r="QCE1" s="4"/>
      <c r="QCG1" s="4"/>
      <c r="QCM1" s="4"/>
      <c r="QCO1" s="4"/>
      <c r="QCU1" s="4"/>
      <c r="QDC1" s="4"/>
      <c r="QDK1" s="4"/>
      <c r="QDS1" s="4"/>
      <c r="QDU1" s="4"/>
      <c r="QEC1" s="4"/>
      <c r="QEI1" s="4"/>
      <c r="QEQ1" s="4"/>
      <c r="QFA1" s="4"/>
      <c r="QFG1" s="4"/>
      <c r="QFO1" s="4"/>
      <c r="QFQ1" s="4"/>
      <c r="QFY1" s="4"/>
      <c r="QGE1" s="4"/>
      <c r="QGM1" s="4"/>
      <c r="QGU1" s="4"/>
      <c r="QHC1" s="4"/>
      <c r="QHE1" s="4"/>
      <c r="QHK1" s="4"/>
      <c r="QHS1" s="4"/>
      <c r="QHU1" s="4"/>
      <c r="QIC1" s="4"/>
      <c r="QII1" s="4"/>
      <c r="QIK1" s="4"/>
      <c r="QIS1" s="4"/>
      <c r="QJA1" s="4"/>
      <c r="QJG1" s="4"/>
      <c r="QJI1" s="4"/>
      <c r="QJO1" s="4"/>
      <c r="QJQ1" s="4"/>
      <c r="QJW1" s="4"/>
      <c r="QJY1" s="4"/>
      <c r="QKE1" s="4"/>
      <c r="QKG1" s="4"/>
      <c r="QKM1" s="4"/>
      <c r="QKO1" s="4"/>
      <c r="QKU1" s="4"/>
      <c r="QLC1" s="4"/>
      <c r="QLE1" s="4"/>
      <c r="QLK1" s="4"/>
      <c r="QLM1" s="4"/>
      <c r="QMA1" s="4"/>
      <c r="QMC1" s="4"/>
      <c r="QMI1" s="4"/>
      <c r="QMK1" s="4"/>
      <c r="QMY1" s="4"/>
      <c r="QNA1" s="4"/>
      <c r="QNG1" s="4"/>
      <c r="QNI1" s="4"/>
      <c r="QNO1" s="4"/>
      <c r="QNQ1" s="4"/>
      <c r="QNW1" s="4"/>
      <c r="QNY1" s="4"/>
      <c r="QOE1" s="4"/>
      <c r="QOM1" s="4"/>
      <c r="QOO1" s="4"/>
      <c r="QOU1" s="4"/>
      <c r="QPC1" s="4"/>
      <c r="QPK1" s="4"/>
      <c r="QQA1" s="4"/>
      <c r="QQI1" s="4"/>
      <c r="QQQ1" s="4"/>
      <c r="QRA1" s="4"/>
      <c r="QRG1" s="4"/>
      <c r="QRO1" s="4"/>
      <c r="QRQ1" s="4"/>
      <c r="QRW1" s="4"/>
      <c r="QSG1" s="4"/>
      <c r="QSO1" s="4"/>
      <c r="QSU1" s="4"/>
      <c r="QSW1" s="4"/>
      <c r="QTC1" s="4"/>
      <c r="QTE1" s="4"/>
      <c r="QTK1" s="4"/>
      <c r="QTS1" s="4"/>
      <c r="QTU1" s="4"/>
      <c r="QUA1" s="4"/>
      <c r="QUC1" s="4"/>
      <c r="QUI1" s="4"/>
      <c r="QUK1" s="4"/>
      <c r="QUQ1" s="4"/>
      <c r="QUS1" s="4"/>
      <c r="QUY1" s="4"/>
      <c r="QVA1" s="4"/>
      <c r="QVG1" s="4"/>
      <c r="QVI1" s="4"/>
      <c r="QVO1" s="4"/>
      <c r="QVQ1" s="4"/>
      <c r="QVY1" s="4"/>
      <c r="QWE1" s="4"/>
      <c r="QWG1" s="4"/>
      <c r="QWM1" s="4"/>
      <c r="QWO1" s="4"/>
      <c r="QWW1" s="4"/>
      <c r="QXC1" s="4"/>
      <c r="QXE1" s="4"/>
      <c r="QXK1" s="4"/>
      <c r="QXM1" s="4"/>
      <c r="QXS1" s="4"/>
      <c r="QXU1" s="4"/>
      <c r="QYA1" s="4"/>
      <c r="QYC1" s="4"/>
      <c r="QYI1" s="4"/>
      <c r="QYQ1" s="4"/>
      <c r="QYS1" s="4"/>
      <c r="QYY1" s="4"/>
      <c r="QZG1" s="4"/>
      <c r="QZI1" s="4"/>
      <c r="QZO1" s="4"/>
      <c r="QZW1" s="4"/>
      <c r="QZY1" s="4"/>
      <c r="RAG1" s="4"/>
      <c r="RAM1" s="4"/>
      <c r="RAO1" s="4"/>
      <c r="RAU1" s="4"/>
      <c r="RAW1" s="4"/>
      <c r="RBC1" s="4"/>
      <c r="RBE1" s="4"/>
      <c r="RBK1" s="4"/>
      <c r="RBM1" s="4"/>
      <c r="RBS1" s="4"/>
      <c r="RBU1" s="4"/>
      <c r="RCA1" s="4"/>
      <c r="RCK1" s="4"/>
      <c r="RCQ1" s="4"/>
      <c r="RCS1" s="4"/>
      <c r="RCY1" s="4"/>
      <c r="RDA1" s="4"/>
      <c r="RDG1" s="4"/>
      <c r="RDI1" s="4"/>
      <c r="REE1" s="4"/>
      <c r="REG1" s="4"/>
      <c r="REW1" s="4"/>
      <c r="RFC1" s="4"/>
      <c r="RFK1" s="4"/>
      <c r="RFM1" s="4"/>
      <c r="RFS1" s="4"/>
      <c r="RGC1" s="4"/>
      <c r="RGI1" s="4"/>
      <c r="RGK1" s="4"/>
      <c r="RGQ1" s="4"/>
      <c r="RGS1" s="4"/>
      <c r="RGY1" s="4"/>
      <c r="RHA1" s="4"/>
      <c r="RHG1" s="4"/>
      <c r="RHI1" s="4"/>
      <c r="RHO1" s="4"/>
      <c r="RHQ1" s="4"/>
      <c r="RHW1" s="4"/>
      <c r="RHY1" s="4"/>
      <c r="RIE1" s="4"/>
      <c r="RIG1" s="4"/>
      <c r="RIO1" s="4"/>
      <c r="RIW1" s="4"/>
      <c r="RJC1" s="4"/>
      <c r="RJE1" s="4"/>
      <c r="RJM1" s="4"/>
      <c r="RJS1" s="4"/>
      <c r="RKI1" s="4"/>
      <c r="RKK1" s="4"/>
      <c r="RKQ1" s="4"/>
      <c r="RKY1" s="4"/>
      <c r="RLO1" s="4"/>
      <c r="RLQ1" s="4"/>
      <c r="RLY1" s="4"/>
      <c r="RME1" s="4"/>
      <c r="RMG1" s="4"/>
      <c r="RMM1" s="4"/>
      <c r="RMO1" s="4"/>
      <c r="RMU1" s="4"/>
      <c r="RMW1" s="4"/>
      <c r="RNC1" s="4"/>
      <c r="RNE1" s="4"/>
      <c r="RNK1" s="4"/>
      <c r="RNM1" s="4"/>
      <c r="RNS1" s="4"/>
      <c r="ROA1" s="4"/>
      <c r="ROC1" s="4"/>
      <c r="ROI1" s="4"/>
      <c r="ROY1" s="4"/>
      <c r="RPA1" s="4"/>
      <c r="RPG1" s="4"/>
      <c r="RPI1" s="4"/>
      <c r="RPO1" s="4"/>
      <c r="RPW1" s="4"/>
      <c r="RPY1" s="4"/>
      <c r="RQE1" s="4"/>
      <c r="RQG1" s="4"/>
      <c r="RQM1" s="4"/>
      <c r="RQO1" s="4"/>
      <c r="RQU1" s="4"/>
      <c r="RRC1" s="4"/>
      <c r="RRE1" s="4"/>
      <c r="RRK1" s="4"/>
      <c r="RRM1" s="4"/>
      <c r="RRS1" s="4"/>
      <c r="RSA1" s="4"/>
      <c r="RSC1" s="4"/>
      <c r="RSI1" s="4"/>
      <c r="RSQ1" s="4"/>
      <c r="RSS1" s="4"/>
      <c r="RTG1" s="4"/>
      <c r="RTQ1" s="4"/>
      <c r="RTY1" s="4"/>
      <c r="RUE1" s="4"/>
      <c r="RUM1" s="4"/>
      <c r="RUO1" s="4"/>
      <c r="RUU1" s="4"/>
      <c r="RUW1" s="4"/>
      <c r="RVC1" s="4"/>
      <c r="RVE1" s="4"/>
      <c r="RVK1" s="4"/>
      <c r="RVM1" s="4"/>
      <c r="RVU1" s="4"/>
      <c r="RWC1" s="4"/>
      <c r="RWY1" s="4"/>
      <c r="RXG1" s="4"/>
      <c r="RXI1" s="4"/>
      <c r="RXO1" s="4"/>
      <c r="RXQ1" s="4"/>
      <c r="RXW1" s="4"/>
      <c r="RYE1" s="4"/>
      <c r="RYG1" s="4"/>
      <c r="RYM1" s="4"/>
      <c r="RYO1" s="4"/>
      <c r="RYU1" s="4"/>
      <c r="RYW1" s="4"/>
      <c r="RZC1" s="4"/>
      <c r="RZE1" s="4"/>
      <c r="RZM1" s="4"/>
      <c r="RZS1" s="4"/>
      <c r="SAA1" s="4"/>
      <c r="SAI1" s="4"/>
      <c r="SAK1" s="4"/>
      <c r="SAS1" s="4"/>
      <c r="SAY1" s="4"/>
      <c r="SBA1" s="4"/>
      <c r="SBG1" s="4"/>
      <c r="SBO1" s="4"/>
      <c r="SBW1" s="4"/>
      <c r="SBY1" s="4"/>
      <c r="SCE1" s="4"/>
      <c r="SCO1" s="4"/>
      <c r="SCU1" s="4"/>
      <c r="SDC1" s="4"/>
      <c r="SDK1" s="4"/>
      <c r="SDM1" s="4"/>
      <c r="SDS1" s="4"/>
      <c r="SDU1" s="4"/>
      <c r="SEA1" s="4"/>
      <c r="SEC1" s="4"/>
      <c r="SEI1" s="4"/>
      <c r="SEK1" s="4"/>
      <c r="SEQ1" s="4"/>
      <c r="SES1" s="4"/>
      <c r="SEY1" s="4"/>
      <c r="SFA1" s="4"/>
      <c r="SFG1" s="4"/>
      <c r="SFI1" s="4"/>
      <c r="SFO1" s="4"/>
      <c r="SFQ1" s="4"/>
      <c r="SFW1" s="4"/>
      <c r="SFY1" s="4"/>
      <c r="SGE1" s="4"/>
      <c r="SGM1" s="4"/>
      <c r="SGO1" s="4"/>
      <c r="SGU1" s="4"/>
      <c r="SGW1" s="4"/>
      <c r="SHC1" s="4"/>
      <c r="SHE1" s="4"/>
      <c r="SHM1" s="4"/>
      <c r="SHS1" s="4"/>
      <c r="SIA1" s="4"/>
      <c r="SII1" s="4"/>
      <c r="SIK1" s="4"/>
      <c r="SIQ1" s="4"/>
      <c r="SIS1" s="4"/>
      <c r="SIY1" s="4"/>
      <c r="SJA1" s="4"/>
      <c r="SJG1" s="4"/>
      <c r="SJI1" s="4"/>
      <c r="SJO1" s="4"/>
      <c r="SJQ1" s="4"/>
      <c r="SJY1" s="4"/>
      <c r="SKE1" s="4"/>
      <c r="SKG1" s="4"/>
      <c r="SLC1" s="4"/>
      <c r="SLE1" s="4"/>
      <c r="SLK1" s="4"/>
      <c r="SLM1" s="4"/>
      <c r="SLS1" s="4"/>
      <c r="SLU1" s="4"/>
      <c r="SMA1" s="4"/>
      <c r="SMC1" s="4"/>
      <c r="SMK1" s="4"/>
      <c r="SMQ1" s="4"/>
      <c r="SMS1" s="4"/>
      <c r="SMY1" s="4"/>
      <c r="SNA1" s="4"/>
      <c r="SNG1" s="4"/>
      <c r="SNI1" s="4"/>
      <c r="SNO1" s="4"/>
      <c r="SNW1" s="4"/>
      <c r="SNY1" s="4"/>
      <c r="SOG1" s="4"/>
      <c r="SOO1" s="4"/>
      <c r="SOU1" s="4"/>
      <c r="SOW1" s="4"/>
      <c r="SPC1" s="4"/>
      <c r="SPS1" s="4"/>
      <c r="SQA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M1" s="4"/>
      <c r="SSO1" s="4"/>
      <c r="SSU1" s="4"/>
      <c r="STC1" s="4"/>
      <c r="STK1" s="4"/>
      <c r="STM1" s="4"/>
      <c r="STS1" s="4"/>
      <c r="STU1" s="4"/>
      <c r="SUA1" s="4"/>
      <c r="SUC1" s="4"/>
      <c r="SUK1" s="4"/>
      <c r="SUQ1" s="4"/>
      <c r="SUY1" s="4"/>
      <c r="SVA1" s="4"/>
      <c r="SVG1" s="4"/>
      <c r="SVI1" s="4"/>
      <c r="SVO1" s="4"/>
      <c r="SVQ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O1" s="4"/>
      <c r="SZW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S1" s="4"/>
      <c r="TDG1" s="4"/>
      <c r="TDI1" s="4"/>
      <c r="TDO1" s="4"/>
      <c r="TDQ1" s="4"/>
      <c r="TDW1" s="4"/>
      <c r="TDY1" s="4"/>
      <c r="TEE1" s="4"/>
      <c r="TEM1" s="4"/>
      <c r="TEO1" s="4"/>
      <c r="TEU1" s="4"/>
      <c r="TFE1" s="4"/>
      <c r="TFK1" s="4"/>
      <c r="TFS1" s="4"/>
      <c r="TGA1" s="4"/>
      <c r="TGC1" s="4"/>
      <c r="TGI1" s="4"/>
      <c r="TGK1" s="4"/>
      <c r="TGQ1" s="4"/>
      <c r="TGY1" s="4"/>
      <c r="THA1" s="4"/>
      <c r="THG1" s="4"/>
      <c r="THO1" s="4"/>
      <c r="THQ1" s="4"/>
      <c r="TIE1" s="4"/>
      <c r="TIG1" s="4"/>
      <c r="TIM1" s="4"/>
      <c r="TIO1" s="4"/>
      <c r="TIU1" s="4"/>
      <c r="TJK1" s="4"/>
      <c r="TJM1" s="4"/>
      <c r="TJS1" s="4"/>
      <c r="TJU1" s="4"/>
      <c r="TKA1" s="4"/>
      <c r="TKI1" s="4"/>
      <c r="TKQ1" s="4"/>
      <c r="TLG1" s="4"/>
      <c r="TLO1" s="4"/>
      <c r="TLQ1" s="4"/>
      <c r="TME1" s="4"/>
      <c r="TMG1" s="4"/>
      <c r="TMM1" s="4"/>
      <c r="TMW1" s="4"/>
      <c r="TNC1" s="4"/>
      <c r="TNE1" s="4"/>
      <c r="TNK1" s="4"/>
      <c r="TNM1" s="4"/>
      <c r="TNS1" s="4"/>
      <c r="TNU1" s="4"/>
      <c r="TOA1" s="4"/>
      <c r="TOK1" s="4"/>
      <c r="TOQ1" s="4"/>
      <c r="TOS1" s="4"/>
      <c r="TOY1" s="4"/>
      <c r="TPA1" s="4"/>
      <c r="TPG1" s="4"/>
      <c r="TPO1" s="4"/>
      <c r="TPW1" s="4"/>
      <c r="TQE1" s="4"/>
      <c r="TQM1" s="4"/>
      <c r="TQO1" s="4"/>
      <c r="TQU1" s="4"/>
      <c r="TRC1" s="4"/>
      <c r="TRS1" s="4"/>
      <c r="TRU1" s="4"/>
      <c r="TSA1" s="4"/>
      <c r="TSC1" s="4"/>
      <c r="TSI1" s="4"/>
      <c r="TSQ1" s="4"/>
      <c r="TSS1" s="4"/>
      <c r="TSY1" s="4"/>
      <c r="TTG1" s="4"/>
      <c r="TTI1" s="4"/>
      <c r="TTO1" s="4"/>
      <c r="TUE1" s="4"/>
      <c r="TUG1" s="4"/>
      <c r="TUM1" s="4"/>
      <c r="TVE1" s="4"/>
      <c r="TVK1" s="4"/>
      <c r="TVM1" s="4"/>
      <c r="TVU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U1" s="4"/>
      <c r="TZC1" s="4"/>
      <c r="TZK1" s="4"/>
      <c r="TZM1" s="4"/>
      <c r="TZS1" s="4"/>
      <c r="UAI1" s="4"/>
      <c r="UAK1" s="4"/>
      <c r="UAQ1" s="4"/>
      <c r="UAY1" s="4"/>
      <c r="UBG1" s="4"/>
      <c r="UBO1" s="4"/>
      <c r="UBW1" s="4"/>
      <c r="UCE1" s="4"/>
      <c r="UCG1" s="4"/>
      <c r="UCM1" s="4"/>
      <c r="UCO1" s="4"/>
      <c r="UDC1" s="4"/>
      <c r="UDE1" s="4"/>
      <c r="UDK1" s="4"/>
      <c r="UEA1" s="4"/>
      <c r="UEI1" s="4"/>
      <c r="UFA1" s="4"/>
      <c r="UFG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O1" s="4"/>
      <c r="UKU1" s="4"/>
      <c r="ULC1" s="4"/>
      <c r="ULK1" s="4"/>
      <c r="ULS1" s="4"/>
      <c r="UMA1" s="4"/>
      <c r="UMC1" s="4"/>
      <c r="UMQ1" s="4"/>
      <c r="UMS1" s="4"/>
      <c r="UMY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8191 8193:9209 9223:10239 10241:11263 11265:12281 12303:13311 13313:14335 14353:15167" x14ac:dyDescent="0.2">
      <c r="A2">
        <v>390</v>
      </c>
      <c r="B2">
        <v>3.0543239999999999E-4</v>
      </c>
      <c r="C2">
        <v>-1.5271619999999999E-4</v>
      </c>
      <c r="D2" s="4">
        <v>0</v>
      </c>
    </row>
    <row r="3" spans="1:8191 8193:9209 9223:10239 10241:11263 11265:12281 12303:13311 13313:14335 14353:15167" x14ac:dyDescent="0.2">
      <c r="A3">
        <v>389</v>
      </c>
      <c r="B3">
        <v>0</v>
      </c>
      <c r="C3">
        <v>7.6358099999999997E-5</v>
      </c>
      <c r="D3" s="4">
        <v>-7.6358099999999997E-5</v>
      </c>
    </row>
    <row r="4" spans="1:8191 8193:9209 9223:10239 10241:11263 11265:12281 12303:13311 13313:14335 14353:15167" x14ac:dyDescent="0.2">
      <c r="A4">
        <v>390</v>
      </c>
      <c r="B4">
        <v>7.6358099999999997E-5</v>
      </c>
      <c r="C4">
        <v>0</v>
      </c>
      <c r="D4" s="4">
        <v>7.6358099999999997E-5</v>
      </c>
    </row>
    <row r="5" spans="1:8191 8193:9209 9223:10239 10241:11263 11265:12281 12303:13311 13313:14335 14353:15167" x14ac:dyDescent="0.2">
      <c r="A5">
        <v>388</v>
      </c>
      <c r="B5">
        <v>-1.5271619999999999E-4</v>
      </c>
      <c r="C5">
        <v>7.6358099999999997E-5</v>
      </c>
      <c r="D5" s="4">
        <v>1.5271619999999999E-4</v>
      </c>
    </row>
    <row r="6" spans="1:8191 8193:9209 9223:10239 10241:11263 11265:12281 12303:13311 13313:14335 14353:15167" x14ac:dyDescent="0.2">
      <c r="A6">
        <v>390</v>
      </c>
      <c r="B6">
        <v>0</v>
      </c>
      <c r="C6">
        <v>7.6358099999999997E-5</v>
      </c>
      <c r="D6" s="4">
        <v>0</v>
      </c>
    </row>
    <row r="7" spans="1:8191 8193:9209 9223:10239 10241:11263 11265:12281 12303:13311 13313:14335 14353:15167" x14ac:dyDescent="0.2">
      <c r="A7">
        <v>389</v>
      </c>
      <c r="B7">
        <v>2.290743E-4</v>
      </c>
      <c r="C7">
        <v>-1.5271619999999999E-4</v>
      </c>
      <c r="D7" s="4">
        <v>1.5271619999999999E-4</v>
      </c>
    </row>
    <row r="8" spans="1:8191 8193:9209 9223:10239 10241:11263 11265:12281 12303:13311 13313:14335 14353:15167" x14ac:dyDescent="0.2">
      <c r="A8">
        <v>389</v>
      </c>
      <c r="B8">
        <v>3.0543239999999999E-4</v>
      </c>
      <c r="C8">
        <v>-1.5271619999999999E-4</v>
      </c>
      <c r="D8" s="4">
        <v>-7.6358099999999997E-5</v>
      </c>
    </row>
    <row r="9" spans="1:8191 8193:9209 9223:10239 10241:11263 11265:12281 12303:13311 13313:14335 14353:15167" x14ac:dyDescent="0.2">
      <c r="A9">
        <v>390</v>
      </c>
      <c r="B9">
        <v>-7.6358099999999997E-5</v>
      </c>
      <c r="C9">
        <v>7.6358099999999997E-5</v>
      </c>
      <c r="D9" s="4">
        <v>7.6358099999999997E-5</v>
      </c>
    </row>
    <row r="10" spans="1:8191 8193:9209 9223:10239 10241:11263 11265:12281 12303:13311 13313:14335 14353:15167" x14ac:dyDescent="0.2">
      <c r="A10">
        <v>389</v>
      </c>
      <c r="B10">
        <v>7.6358099999999997E-5</v>
      </c>
      <c r="C10">
        <v>0</v>
      </c>
      <c r="D10" s="4">
        <v>1.5271619999999999E-4</v>
      </c>
    </row>
    <row r="11" spans="1:8191 8193:9209 9223:10239 10241:11263 11265:12281 12303:13311 13313:14335 14353:15167" x14ac:dyDescent="0.2">
      <c r="A11">
        <v>389</v>
      </c>
      <c r="B11">
        <v>-1.5271619999999999E-4</v>
      </c>
      <c r="C11">
        <v>0</v>
      </c>
      <c r="D11" s="4">
        <v>-1.5271619999999999E-4</v>
      </c>
    </row>
    <row r="12" spans="1:8191 8193:9209 9223:10239 10241:11263 11265:12281 12303:13311 13313:14335 14353:15167" x14ac:dyDescent="0.2">
      <c r="A12">
        <v>389</v>
      </c>
      <c r="B12">
        <v>-1.5271619999999999E-4</v>
      </c>
      <c r="C12">
        <v>7.6358099999999997E-5</v>
      </c>
      <c r="D12" s="4">
        <v>-7.6358099999999997E-5</v>
      </c>
    </row>
    <row r="13" spans="1:8191 8193:9209 9223:10239 10241:11263 11265:12281 12303:13311 13313:14335 14353:15167" x14ac:dyDescent="0.2">
      <c r="A13">
        <v>388</v>
      </c>
      <c r="B13">
        <v>-7.6358099999999997E-5</v>
      </c>
      <c r="C13">
        <v>-7.6358099999999997E-5</v>
      </c>
      <c r="D13" s="4">
        <v>1.5271619999999999E-4</v>
      </c>
    </row>
    <row r="14" spans="1:8191 8193:9209 9223:10239 10241:11263 11265:12281 12303:13311 13313:14335 14353:15167" x14ac:dyDescent="0.2">
      <c r="A14">
        <v>390</v>
      </c>
      <c r="B14">
        <v>-1.5271619999999999E-4</v>
      </c>
      <c r="C14">
        <v>1.5271619999999999E-4</v>
      </c>
      <c r="D14" s="4">
        <v>-7.6358099999999997E-5</v>
      </c>
    </row>
    <row r="15" spans="1:8191 8193:9209 9223:10239 10241:11263 11265:12281 12303:13311 13313:14335 14353:15167" x14ac:dyDescent="0.2">
      <c r="A15">
        <v>389</v>
      </c>
      <c r="B15">
        <v>-2.290743E-4</v>
      </c>
      <c r="C15">
        <v>0</v>
      </c>
      <c r="D15" s="4">
        <v>7.6358099999999997E-5</v>
      </c>
    </row>
    <row r="16" spans="1:8191 8193:9209 9223:10239 10241:11263 11265:12281 12303:13311 13313:14335 14353:15167" x14ac:dyDescent="0.2">
      <c r="A16">
        <v>389</v>
      </c>
      <c r="B16">
        <v>4.5814860000000001E-4</v>
      </c>
      <c r="C16">
        <v>-3.0543239999999999E-4</v>
      </c>
      <c r="D16" s="4">
        <v>0</v>
      </c>
    </row>
    <row r="17" spans="1:4" x14ac:dyDescent="0.2">
      <c r="A17">
        <v>390</v>
      </c>
      <c r="B17">
        <v>1.5271619999999999E-4</v>
      </c>
      <c r="C17">
        <v>-1.5271619999999999E-4</v>
      </c>
      <c r="D17" s="4">
        <v>-7.6358099999999997E-5</v>
      </c>
    </row>
    <row r="18" spans="1:4" x14ac:dyDescent="0.2">
      <c r="A18">
        <v>388</v>
      </c>
      <c r="B18">
        <v>7.6358099999999997E-5</v>
      </c>
      <c r="C18">
        <v>-7.6358099999999997E-5</v>
      </c>
      <c r="D18" s="4">
        <v>0</v>
      </c>
    </row>
    <row r="19" spans="1:4" x14ac:dyDescent="0.2">
      <c r="A19">
        <v>389</v>
      </c>
      <c r="B19">
        <v>7.6358099999999997E-5</v>
      </c>
      <c r="C19">
        <v>-7.6358099999999997E-5</v>
      </c>
      <c r="D19" s="4">
        <v>-7.6358099999999997E-5</v>
      </c>
    </row>
    <row r="20" spans="1:4" x14ac:dyDescent="0.2">
      <c r="A20">
        <v>391</v>
      </c>
      <c r="B20">
        <v>-1.5271619999999999E-4</v>
      </c>
      <c r="C20">
        <v>1.5271619999999999E-4</v>
      </c>
      <c r="D20" s="4">
        <v>7.6358099999999997E-5</v>
      </c>
    </row>
    <row r="21" spans="1:4" x14ac:dyDescent="0.2">
      <c r="A21">
        <v>388</v>
      </c>
      <c r="B21">
        <v>-1.5271619999999999E-4</v>
      </c>
      <c r="C21">
        <v>0</v>
      </c>
      <c r="D21" s="4">
        <v>0</v>
      </c>
    </row>
    <row r="22" spans="1:4" x14ac:dyDescent="0.2">
      <c r="A22">
        <v>390</v>
      </c>
      <c r="B22">
        <v>-1.5271619999999999E-4</v>
      </c>
      <c r="C22">
        <v>7.6358099999999997E-5</v>
      </c>
      <c r="D22" s="4">
        <v>7.6358099999999997E-5</v>
      </c>
    </row>
    <row r="23" spans="1:4" x14ac:dyDescent="0.2">
      <c r="A23">
        <v>390</v>
      </c>
      <c r="B23">
        <v>-7.6358099999999997E-5</v>
      </c>
      <c r="C23">
        <v>0</v>
      </c>
      <c r="D23" s="4">
        <v>7.6358099999999997E-5</v>
      </c>
    </row>
    <row r="24" spans="1:4" x14ac:dyDescent="0.2">
      <c r="A24">
        <v>389</v>
      </c>
      <c r="B24">
        <v>3.8179048E-4</v>
      </c>
      <c r="C24">
        <v>-2.290743E-4</v>
      </c>
      <c r="D24" s="4">
        <v>-1.5271619999999999E-4</v>
      </c>
    </row>
    <row r="25" spans="1:4" x14ac:dyDescent="0.2">
      <c r="A25">
        <v>389</v>
      </c>
      <c r="B25">
        <v>0</v>
      </c>
      <c r="C25">
        <v>-3.8179048E-4</v>
      </c>
      <c r="D25" s="4">
        <v>7.6358099999999997E-5</v>
      </c>
    </row>
    <row r="26" spans="1:4" x14ac:dyDescent="0.2">
      <c r="A26">
        <v>389</v>
      </c>
      <c r="B26">
        <v>1.5271619999999999E-4</v>
      </c>
      <c r="C26">
        <v>-7.6358099999999997E-5</v>
      </c>
      <c r="D26" s="4">
        <v>0</v>
      </c>
    </row>
    <row r="27" spans="1:4" x14ac:dyDescent="0.2">
      <c r="A27">
        <v>388</v>
      </c>
      <c r="B27">
        <v>-7.6358099999999997E-5</v>
      </c>
      <c r="C27">
        <v>-1.5271619999999999E-4</v>
      </c>
      <c r="D27" s="4">
        <v>7.6358099999999997E-5</v>
      </c>
    </row>
    <row r="28" spans="1:4" x14ac:dyDescent="0.2">
      <c r="A28">
        <v>391</v>
      </c>
      <c r="B28">
        <v>-2.290743E-4</v>
      </c>
      <c r="C28">
        <v>0</v>
      </c>
      <c r="D28" s="4">
        <v>2.290743E-4</v>
      </c>
    </row>
    <row r="29" spans="1:4" x14ac:dyDescent="0.2">
      <c r="A29">
        <v>388</v>
      </c>
      <c r="B29">
        <v>-7.6358099999999997E-5</v>
      </c>
      <c r="C29">
        <v>7.6358099999999997E-5</v>
      </c>
      <c r="D29" s="4">
        <v>1.5271619999999999E-4</v>
      </c>
    </row>
    <row r="30" spans="1:4" x14ac:dyDescent="0.2">
      <c r="A30">
        <v>390</v>
      </c>
      <c r="B30">
        <v>-3.0543239999999999E-4</v>
      </c>
      <c r="C30">
        <v>2.290743E-4</v>
      </c>
      <c r="D30" s="4">
        <v>7.6358099999999997E-5</v>
      </c>
    </row>
    <row r="31" spans="1:4" x14ac:dyDescent="0.2">
      <c r="A31">
        <v>388</v>
      </c>
      <c r="B31">
        <v>-1.5271619999999999E-4</v>
      </c>
      <c r="C31">
        <v>0</v>
      </c>
      <c r="D31" s="4">
        <v>1.5271619999999999E-4</v>
      </c>
    </row>
    <row r="32" spans="1:4" x14ac:dyDescent="0.2">
      <c r="A32">
        <v>390</v>
      </c>
      <c r="B32">
        <v>2.290743E-4</v>
      </c>
      <c r="C32">
        <v>-1.5271619999999999E-4</v>
      </c>
      <c r="D32" s="4">
        <v>0</v>
      </c>
    </row>
    <row r="33" spans="1:4" x14ac:dyDescent="0.2">
      <c r="A33">
        <v>389</v>
      </c>
      <c r="B33">
        <v>2.290743E-4</v>
      </c>
      <c r="C33">
        <v>-1.5271619999999999E-4</v>
      </c>
      <c r="D33" s="4">
        <v>1.5271619999999999E-4</v>
      </c>
    </row>
    <row r="34" spans="1:4" x14ac:dyDescent="0.2">
      <c r="A34">
        <v>390</v>
      </c>
      <c r="B34">
        <v>7.6358099999999997E-5</v>
      </c>
      <c r="C34">
        <v>-1.5271619999999999E-4</v>
      </c>
      <c r="D34" s="4">
        <v>1.5271619999999999E-4</v>
      </c>
    </row>
    <row r="35" spans="1:4" x14ac:dyDescent="0.2">
      <c r="A35">
        <v>389</v>
      </c>
      <c r="B35">
        <v>1.5271619999999999E-4</v>
      </c>
      <c r="C35">
        <v>-7.6358099999999997E-5</v>
      </c>
      <c r="D35" s="4">
        <v>0</v>
      </c>
    </row>
    <row r="36" spans="1:4" x14ac:dyDescent="0.2">
      <c r="A36">
        <v>389</v>
      </c>
      <c r="B36">
        <v>-1.5271619999999999E-4</v>
      </c>
      <c r="C36">
        <v>1.5271619999999999E-4</v>
      </c>
      <c r="D36" s="4">
        <v>1.5271619999999999E-4</v>
      </c>
    </row>
    <row r="37" spans="1:4" x14ac:dyDescent="0.2">
      <c r="A37">
        <v>389</v>
      </c>
      <c r="B37">
        <v>-7.6358099999999997E-5</v>
      </c>
      <c r="C37">
        <v>-2.290743E-4</v>
      </c>
      <c r="D37" s="4">
        <v>0</v>
      </c>
    </row>
    <row r="38" spans="1:4" x14ac:dyDescent="0.2">
      <c r="A38">
        <v>389</v>
      </c>
      <c r="B38">
        <v>-7.6358099999999997E-5</v>
      </c>
      <c r="C38">
        <v>-7.6358099999999997E-5</v>
      </c>
      <c r="D38" s="4">
        <v>7.6358099999999997E-5</v>
      </c>
    </row>
    <row r="39" spans="1:4" x14ac:dyDescent="0.2">
      <c r="A39">
        <v>390</v>
      </c>
      <c r="B39">
        <v>-2.290743E-4</v>
      </c>
      <c r="C39">
        <v>3.0543239999999999E-4</v>
      </c>
      <c r="D39" s="4">
        <v>2.290743E-4</v>
      </c>
    </row>
    <row r="40" spans="1:4" x14ac:dyDescent="0.2">
      <c r="A40">
        <v>389</v>
      </c>
      <c r="B40">
        <v>3.0543239999999999E-4</v>
      </c>
      <c r="C40">
        <v>-2.290743E-4</v>
      </c>
      <c r="D40" s="4">
        <v>0</v>
      </c>
    </row>
    <row r="41" spans="1:4" x14ac:dyDescent="0.2">
      <c r="A41">
        <v>388</v>
      </c>
      <c r="B41">
        <v>3.8179048E-4</v>
      </c>
      <c r="C41">
        <v>-1.5271619999999999E-4</v>
      </c>
      <c r="D41" s="4">
        <v>0</v>
      </c>
    </row>
    <row r="42" spans="1:4" x14ac:dyDescent="0.2">
      <c r="A42">
        <v>391</v>
      </c>
      <c r="B42">
        <v>-2.290743E-4</v>
      </c>
      <c r="C42">
        <v>7.6358099999999997E-5</v>
      </c>
      <c r="D42" s="4">
        <v>3.0543239999999999E-4</v>
      </c>
    </row>
    <row r="43" spans="1:4" x14ac:dyDescent="0.2">
      <c r="A43">
        <v>388</v>
      </c>
      <c r="B43">
        <v>1.5271619999999999E-4</v>
      </c>
      <c r="C43">
        <v>-7.6358099999999997E-5</v>
      </c>
      <c r="D43" s="4">
        <v>0</v>
      </c>
    </row>
    <row r="44" spans="1:4" x14ac:dyDescent="0.2">
      <c r="A44">
        <v>389</v>
      </c>
      <c r="B44">
        <v>-3.8179048E-4</v>
      </c>
      <c r="C44">
        <v>7.6358099999999997E-5</v>
      </c>
      <c r="D44" s="4">
        <v>0</v>
      </c>
    </row>
    <row r="45" spans="1:4" x14ac:dyDescent="0.2">
      <c r="A45">
        <v>390</v>
      </c>
      <c r="B45">
        <v>-1.5271619999999999E-4</v>
      </c>
      <c r="C45">
        <v>1.5271619999999999E-4</v>
      </c>
      <c r="D45" s="4">
        <v>3.8179048E-4</v>
      </c>
    </row>
    <row r="46" spans="1:4" x14ac:dyDescent="0.2">
      <c r="A46">
        <v>390</v>
      </c>
      <c r="B46">
        <v>-1.5271619999999999E-4</v>
      </c>
      <c r="C46">
        <v>-7.6358099999999997E-5</v>
      </c>
      <c r="D46" s="4">
        <v>2.290743E-4</v>
      </c>
    </row>
    <row r="47" spans="1:4" x14ac:dyDescent="0.2">
      <c r="A47">
        <v>389</v>
      </c>
      <c r="B47">
        <v>-7.6358099999999997E-5</v>
      </c>
      <c r="C47">
        <v>1.5271619999999999E-4</v>
      </c>
      <c r="D47" s="4">
        <v>1.5271619999999999E-4</v>
      </c>
    </row>
    <row r="48" spans="1:4" x14ac:dyDescent="0.2">
      <c r="A48">
        <v>388</v>
      </c>
      <c r="B48">
        <v>0</v>
      </c>
      <c r="C48">
        <v>-7.6358099999999997E-5</v>
      </c>
      <c r="D48" s="4">
        <v>0</v>
      </c>
    </row>
    <row r="49" spans="1:4" x14ac:dyDescent="0.2">
      <c r="A49">
        <v>390</v>
      </c>
      <c r="B49">
        <v>3.0543239999999999E-4</v>
      </c>
      <c r="C49">
        <v>-2.290743E-4</v>
      </c>
      <c r="D49" s="4">
        <v>7.6358099999999997E-5</v>
      </c>
    </row>
    <row r="50" spans="1:4" x14ac:dyDescent="0.2">
      <c r="A50">
        <v>388</v>
      </c>
      <c r="B50">
        <v>-9.9265529999999994E-4</v>
      </c>
      <c r="C50">
        <v>6.1086479999999997E-4</v>
      </c>
      <c r="D50" s="4">
        <v>3.0543239999999999E-4</v>
      </c>
    </row>
    <row r="51" spans="1:4" x14ac:dyDescent="0.2">
      <c r="A51">
        <v>389</v>
      </c>
      <c r="B51">
        <v>3.8179048E-4</v>
      </c>
      <c r="C51">
        <v>-7.6358099999999997E-5</v>
      </c>
      <c r="D51" s="4">
        <v>1.5271619999999999E-4</v>
      </c>
    </row>
    <row r="52" spans="1:4" x14ac:dyDescent="0.2">
      <c r="A52">
        <v>391</v>
      </c>
      <c r="B52">
        <v>-2.290743E-4</v>
      </c>
      <c r="C52">
        <v>0</v>
      </c>
      <c r="D52" s="4">
        <v>7.6358099999999997E-5</v>
      </c>
    </row>
    <row r="53" spans="1:4" x14ac:dyDescent="0.2">
      <c r="A53">
        <v>390</v>
      </c>
      <c r="B53">
        <v>2.290743E-4</v>
      </c>
      <c r="C53">
        <v>-1.5271619999999999E-4</v>
      </c>
      <c r="D53" s="4">
        <v>7.6358099999999997E-5</v>
      </c>
    </row>
    <row r="54" spans="1:4" x14ac:dyDescent="0.2">
      <c r="A54">
        <v>387</v>
      </c>
      <c r="B54">
        <v>6.8722287000000002E-4</v>
      </c>
      <c r="C54">
        <v>-7.6358095999999999E-4</v>
      </c>
      <c r="D54" s="4">
        <v>-2.290743E-4</v>
      </c>
    </row>
    <row r="55" spans="1:4" x14ac:dyDescent="0.2">
      <c r="A55">
        <v>389</v>
      </c>
      <c r="B55">
        <v>3.0543239999999999E-4</v>
      </c>
      <c r="C55">
        <v>-4.5814860000000001E-4</v>
      </c>
      <c r="D55" s="4">
        <v>-7.6358099999999997E-5</v>
      </c>
    </row>
    <row r="56" spans="1:4" x14ac:dyDescent="0.2">
      <c r="A56">
        <v>389</v>
      </c>
      <c r="B56">
        <v>0</v>
      </c>
      <c r="C56">
        <v>-1.5271619999999999E-4</v>
      </c>
      <c r="D56" s="4">
        <v>1.5271619999999999E-4</v>
      </c>
    </row>
    <row r="57" spans="1:4" x14ac:dyDescent="0.2">
      <c r="A57">
        <v>390</v>
      </c>
      <c r="B57">
        <v>0</v>
      </c>
      <c r="C57">
        <v>0</v>
      </c>
      <c r="D57" s="4">
        <v>2.290743E-4</v>
      </c>
    </row>
    <row r="58" spans="1:4" x14ac:dyDescent="0.2">
      <c r="A58">
        <v>389</v>
      </c>
      <c r="B58">
        <v>7.6358099999999997E-5</v>
      </c>
      <c r="C58">
        <v>-2.290743E-4</v>
      </c>
      <c r="D58" s="4">
        <v>7.6358099999999997E-5</v>
      </c>
    </row>
    <row r="59" spans="1:4" x14ac:dyDescent="0.2">
      <c r="A59">
        <v>390</v>
      </c>
      <c r="B59">
        <v>-3.8179048E-4</v>
      </c>
      <c r="C59">
        <v>1.5271619999999999E-4</v>
      </c>
      <c r="D59" s="4">
        <v>1.5271619999999999E-4</v>
      </c>
    </row>
    <row r="60" spans="1:4" x14ac:dyDescent="0.2">
      <c r="A60">
        <v>389</v>
      </c>
      <c r="B60">
        <v>-2.290743E-4</v>
      </c>
      <c r="C60">
        <v>2.290743E-4</v>
      </c>
      <c r="D60" s="4">
        <v>3.8179048E-4</v>
      </c>
    </row>
    <row r="61" spans="1:4" x14ac:dyDescent="0.2">
      <c r="A61">
        <v>389</v>
      </c>
      <c r="B61">
        <v>-7.6358099999999997E-5</v>
      </c>
      <c r="C61">
        <v>-7.6358099999999997E-5</v>
      </c>
      <c r="D61" s="4">
        <v>7.6358099999999997E-5</v>
      </c>
    </row>
    <row r="62" spans="1:4" x14ac:dyDescent="0.2">
      <c r="A62">
        <v>390</v>
      </c>
      <c r="B62">
        <v>0</v>
      </c>
      <c r="C62">
        <v>-2.290743E-4</v>
      </c>
      <c r="D62" s="4">
        <v>7.6358099999999997E-5</v>
      </c>
    </row>
    <row r="63" spans="1:4" x14ac:dyDescent="0.2">
      <c r="A63">
        <v>388</v>
      </c>
      <c r="B63">
        <v>7.6358099999999997E-5</v>
      </c>
      <c r="C63">
        <v>-3.0543239999999999E-4</v>
      </c>
      <c r="D63" s="4">
        <v>3.8179048E-4</v>
      </c>
    </row>
    <row r="64" spans="1:4" x14ac:dyDescent="0.2">
      <c r="A64">
        <v>389</v>
      </c>
      <c r="B64">
        <v>3.0543239999999999E-4</v>
      </c>
      <c r="C64">
        <v>-1.5271619999999999E-4</v>
      </c>
      <c r="D64" s="4">
        <v>7.6358099999999997E-5</v>
      </c>
    </row>
    <row r="65" spans="1:4" x14ac:dyDescent="0.2">
      <c r="A65">
        <v>390</v>
      </c>
      <c r="B65">
        <v>-1.5271619999999999E-4</v>
      </c>
      <c r="C65">
        <v>-7.6358099999999997E-5</v>
      </c>
      <c r="D65" s="4">
        <v>1.5271619999999999E-4</v>
      </c>
    </row>
    <row r="66" spans="1:4" x14ac:dyDescent="0.2">
      <c r="A66">
        <v>389</v>
      </c>
      <c r="B66">
        <v>-2.290743E-4</v>
      </c>
      <c r="C66">
        <v>-7.6358099999999997E-5</v>
      </c>
      <c r="D66" s="4">
        <v>1.5271619999999999E-4</v>
      </c>
    </row>
    <row r="67" spans="1:4" x14ac:dyDescent="0.2">
      <c r="A67">
        <v>390</v>
      </c>
      <c r="B67">
        <v>0</v>
      </c>
      <c r="C67">
        <v>2.290743E-4</v>
      </c>
      <c r="D67" s="4">
        <v>3.0543239999999999E-4</v>
      </c>
    </row>
    <row r="68" spans="1:4" x14ac:dyDescent="0.2">
      <c r="A68">
        <v>389</v>
      </c>
      <c r="B68">
        <v>-2.290743E-4</v>
      </c>
      <c r="C68">
        <v>0</v>
      </c>
      <c r="D68" s="4">
        <v>3.0543239999999999E-4</v>
      </c>
    </row>
    <row r="69" spans="1:4" x14ac:dyDescent="0.2">
      <c r="A69">
        <v>388</v>
      </c>
      <c r="B69">
        <v>-3.0543239999999999E-4</v>
      </c>
      <c r="C69">
        <v>7.6358099999999997E-5</v>
      </c>
      <c r="D69" s="4">
        <v>2.290743E-4</v>
      </c>
    </row>
    <row r="70" spans="1:4" x14ac:dyDescent="0.2">
      <c r="A70">
        <v>389</v>
      </c>
      <c r="B70">
        <v>1.5271619999999999E-4</v>
      </c>
      <c r="C70">
        <v>-7.6358099999999997E-5</v>
      </c>
      <c r="D70" s="4">
        <v>2.290743E-4</v>
      </c>
    </row>
    <row r="71" spans="1:4" x14ac:dyDescent="0.2">
      <c r="A71">
        <v>390</v>
      </c>
      <c r="B71">
        <v>-2.290743E-4</v>
      </c>
      <c r="C71">
        <v>-1.5271619999999999E-4</v>
      </c>
      <c r="D71" s="4">
        <v>1.5271619999999999E-4</v>
      </c>
    </row>
    <row r="72" spans="1:4" x14ac:dyDescent="0.2">
      <c r="A72">
        <v>390</v>
      </c>
      <c r="B72">
        <v>0</v>
      </c>
      <c r="C72">
        <v>-7.6358099999999997E-5</v>
      </c>
      <c r="D72" s="4">
        <v>3.0543239999999999E-4</v>
      </c>
    </row>
    <row r="73" spans="1:4" x14ac:dyDescent="0.2">
      <c r="A73">
        <v>389</v>
      </c>
      <c r="B73">
        <v>7.6358099999999997E-5</v>
      </c>
      <c r="C73">
        <v>-1.5271619999999999E-4</v>
      </c>
      <c r="D73" s="4">
        <v>3.8179048E-4</v>
      </c>
    </row>
    <row r="74" spans="1:4" x14ac:dyDescent="0.2">
      <c r="A74">
        <v>389</v>
      </c>
      <c r="B74">
        <v>-5.3450670000000004E-4</v>
      </c>
      <c r="C74">
        <v>2.290743E-4</v>
      </c>
      <c r="D74" s="4">
        <v>3.0543239999999999E-4</v>
      </c>
    </row>
    <row r="75" spans="1:4" x14ac:dyDescent="0.2">
      <c r="A75">
        <v>389</v>
      </c>
      <c r="B75">
        <v>-7.6358099999999997E-5</v>
      </c>
      <c r="C75">
        <v>-7.6358099999999997E-5</v>
      </c>
      <c r="D75" s="4">
        <v>3.8179048E-4</v>
      </c>
    </row>
    <row r="76" spans="1:4" x14ac:dyDescent="0.2">
      <c r="A76">
        <v>389</v>
      </c>
      <c r="B76">
        <v>-1.5271619999999999E-4</v>
      </c>
      <c r="C76">
        <v>7.6358099999999997E-5</v>
      </c>
      <c r="D76" s="4">
        <v>1.5271619999999999E-4</v>
      </c>
    </row>
    <row r="77" spans="1:4" x14ac:dyDescent="0.2">
      <c r="A77">
        <v>389</v>
      </c>
      <c r="B77">
        <v>-2.290743E-4</v>
      </c>
      <c r="C77">
        <v>0</v>
      </c>
      <c r="D77" s="4">
        <v>3.0543239999999999E-4</v>
      </c>
    </row>
    <row r="78" spans="1:4" x14ac:dyDescent="0.2">
      <c r="A78">
        <v>389</v>
      </c>
      <c r="B78">
        <v>7.6358099999999997E-5</v>
      </c>
      <c r="C78">
        <v>-2.290743E-4</v>
      </c>
      <c r="D78" s="4">
        <v>2.290743E-4</v>
      </c>
    </row>
    <row r="79" spans="1:4" x14ac:dyDescent="0.2">
      <c r="A79">
        <v>390</v>
      </c>
      <c r="B79">
        <v>0</v>
      </c>
      <c r="C79">
        <v>-2.290743E-4</v>
      </c>
      <c r="D79" s="4">
        <v>3.0543239999999999E-4</v>
      </c>
    </row>
    <row r="80" spans="1:4" x14ac:dyDescent="0.2">
      <c r="A80">
        <v>389</v>
      </c>
      <c r="B80">
        <v>0</v>
      </c>
      <c r="C80">
        <v>-7.6358099999999997E-5</v>
      </c>
      <c r="D80" s="4">
        <v>3.0543239999999999E-4</v>
      </c>
    </row>
    <row r="81" spans="1:4" x14ac:dyDescent="0.2">
      <c r="A81">
        <v>389</v>
      </c>
      <c r="B81">
        <v>0</v>
      </c>
      <c r="C81">
        <v>1.5271619999999999E-4</v>
      </c>
      <c r="D81" s="4">
        <v>1.5271619999999999E-4</v>
      </c>
    </row>
    <row r="82" spans="1:4" x14ac:dyDescent="0.2">
      <c r="A82">
        <v>389</v>
      </c>
      <c r="B82">
        <v>-3.8179048E-4</v>
      </c>
      <c r="C82">
        <v>7.6358099999999997E-5</v>
      </c>
      <c r="D82" s="4">
        <v>1.5271619999999999E-4</v>
      </c>
    </row>
    <row r="83" spans="1:4" x14ac:dyDescent="0.2">
      <c r="A83">
        <v>390</v>
      </c>
      <c r="B83">
        <v>-1.5271619999999999E-4</v>
      </c>
      <c r="C83">
        <v>2.290743E-4</v>
      </c>
      <c r="D83" s="4">
        <v>2.290743E-4</v>
      </c>
    </row>
    <row r="84" spans="1:4" x14ac:dyDescent="0.2">
      <c r="A84">
        <v>389</v>
      </c>
      <c r="B84">
        <v>-7.6358099999999997E-5</v>
      </c>
      <c r="C84">
        <v>0</v>
      </c>
      <c r="D84" s="4">
        <v>1.5271619999999999E-4</v>
      </c>
    </row>
    <row r="85" spans="1:4" x14ac:dyDescent="0.2">
      <c r="A85">
        <v>389</v>
      </c>
      <c r="B85">
        <v>-7.6358099999999997E-5</v>
      </c>
      <c r="C85">
        <v>-7.6358099999999997E-5</v>
      </c>
      <c r="D85" s="4">
        <v>1.5271619999999999E-4</v>
      </c>
    </row>
    <row r="86" spans="1:4" x14ac:dyDescent="0.2">
      <c r="A86">
        <v>389</v>
      </c>
      <c r="B86">
        <v>1.5271619999999999E-4</v>
      </c>
      <c r="C86">
        <v>-2.290743E-4</v>
      </c>
      <c r="D86" s="4">
        <v>1.5271619999999999E-4</v>
      </c>
    </row>
    <row r="87" spans="1:4" x14ac:dyDescent="0.2">
      <c r="A87">
        <v>389</v>
      </c>
      <c r="B87">
        <v>-7.6358099999999997E-5</v>
      </c>
      <c r="C87">
        <v>7.6358099999999997E-5</v>
      </c>
      <c r="D87" s="4">
        <v>3.0543239999999999E-4</v>
      </c>
    </row>
    <row r="88" spans="1:4" x14ac:dyDescent="0.2">
      <c r="A88">
        <v>391</v>
      </c>
      <c r="B88">
        <v>-1.5271619999999999E-4</v>
      </c>
      <c r="C88">
        <v>0</v>
      </c>
      <c r="D88" s="4">
        <v>3.8179048E-4</v>
      </c>
    </row>
    <row r="89" spans="1:4" x14ac:dyDescent="0.2">
      <c r="A89">
        <v>387</v>
      </c>
      <c r="B89">
        <v>-1.5271619999999999E-4</v>
      </c>
      <c r="C89">
        <v>-2.290743E-4</v>
      </c>
      <c r="D89" s="4">
        <v>3.8179048E-4</v>
      </c>
    </row>
    <row r="90" spans="1:4" x14ac:dyDescent="0.2">
      <c r="A90">
        <v>391</v>
      </c>
      <c r="B90">
        <v>-3.8179048E-4</v>
      </c>
      <c r="C90">
        <v>0</v>
      </c>
      <c r="D90" s="4">
        <v>3.0543239999999999E-4</v>
      </c>
    </row>
    <row r="91" spans="1:4" x14ac:dyDescent="0.2">
      <c r="A91">
        <v>388</v>
      </c>
      <c r="B91">
        <v>-2.290743E-4</v>
      </c>
      <c r="C91">
        <v>1.5271619999999999E-4</v>
      </c>
      <c r="D91" s="4">
        <v>1.5271619999999999E-4</v>
      </c>
    </row>
    <row r="92" spans="1:4" x14ac:dyDescent="0.2">
      <c r="A92">
        <v>390</v>
      </c>
      <c r="B92">
        <v>-2.290743E-4</v>
      </c>
      <c r="C92">
        <v>7.6358099999999997E-5</v>
      </c>
      <c r="D92" s="4">
        <v>3.8179048E-4</v>
      </c>
    </row>
    <row r="93" spans="1:4" x14ac:dyDescent="0.2">
      <c r="A93">
        <v>389</v>
      </c>
      <c r="B93">
        <v>-7.6358099999999997E-5</v>
      </c>
      <c r="C93">
        <v>7.6358099999999997E-5</v>
      </c>
      <c r="D93" s="4">
        <v>5.3450670000000004E-4</v>
      </c>
    </row>
    <row r="94" spans="1:4" x14ac:dyDescent="0.2">
      <c r="A94">
        <v>390</v>
      </c>
      <c r="B94">
        <v>-2.290743E-4</v>
      </c>
      <c r="C94">
        <v>-7.6358099999999997E-5</v>
      </c>
      <c r="D94" s="4">
        <v>3.8179048E-4</v>
      </c>
    </row>
    <row r="95" spans="1:4" x14ac:dyDescent="0.2">
      <c r="A95">
        <v>388</v>
      </c>
      <c r="B95">
        <v>-2.290743E-4</v>
      </c>
      <c r="C95">
        <v>-7.6358099999999997E-5</v>
      </c>
      <c r="D95" s="4">
        <v>3.8179048E-4</v>
      </c>
    </row>
    <row r="96" spans="1:4" x14ac:dyDescent="0.2">
      <c r="A96">
        <v>390</v>
      </c>
      <c r="B96">
        <v>0</v>
      </c>
      <c r="C96">
        <v>-3.0543239999999999E-4</v>
      </c>
      <c r="D96" s="4">
        <v>3.0543239999999999E-4</v>
      </c>
    </row>
    <row r="97" spans="1:4" x14ac:dyDescent="0.2">
      <c r="A97">
        <v>388</v>
      </c>
      <c r="B97">
        <v>-1.5271619999999999E-4</v>
      </c>
      <c r="C97">
        <v>0</v>
      </c>
      <c r="D97" s="4">
        <v>2.290743E-4</v>
      </c>
    </row>
    <row r="98" spans="1:4" x14ac:dyDescent="0.2">
      <c r="A98">
        <v>390</v>
      </c>
      <c r="B98">
        <v>7.6358099999999997E-5</v>
      </c>
      <c r="C98">
        <v>-3.0543239999999999E-4</v>
      </c>
      <c r="D98" s="4">
        <v>3.8179048E-4</v>
      </c>
    </row>
    <row r="99" spans="1:4" x14ac:dyDescent="0.2">
      <c r="A99">
        <v>390</v>
      </c>
      <c r="B99">
        <v>-6.8722287000000002E-4</v>
      </c>
      <c r="C99">
        <v>5.3450670000000004E-4</v>
      </c>
      <c r="D99" s="4">
        <v>5.3450670000000004E-4</v>
      </c>
    </row>
    <row r="100" spans="1:4" x14ac:dyDescent="0.2">
      <c r="A100">
        <v>388</v>
      </c>
      <c r="B100">
        <v>-5.3450670000000004E-4</v>
      </c>
      <c r="C100">
        <v>2.290743E-4</v>
      </c>
      <c r="D100" s="4">
        <v>5.3450670000000004E-4</v>
      </c>
    </row>
    <row r="101" spans="1:4" x14ac:dyDescent="0.2">
      <c r="A101">
        <v>390</v>
      </c>
      <c r="B101">
        <v>3.0543239999999999E-4</v>
      </c>
      <c r="C101">
        <v>-2.290743E-4</v>
      </c>
      <c r="D101" s="4">
        <v>3.8179048E-4</v>
      </c>
    </row>
    <row r="102" spans="1:4" x14ac:dyDescent="0.2">
      <c r="A102">
        <v>389</v>
      </c>
      <c r="B102">
        <v>4.5814860000000001E-4</v>
      </c>
      <c r="C102">
        <v>-3.8179048E-4</v>
      </c>
      <c r="D102" s="4">
        <v>2.290743E-4</v>
      </c>
    </row>
    <row r="103" spans="1:4" x14ac:dyDescent="0.2">
      <c r="A103">
        <v>389</v>
      </c>
      <c r="B103">
        <v>8.3993904999999996E-4</v>
      </c>
      <c r="C103">
        <v>-3.8179048E-4</v>
      </c>
      <c r="D103" s="4">
        <v>4.5814860000000001E-4</v>
      </c>
    </row>
    <row r="104" spans="1:4" x14ac:dyDescent="0.2">
      <c r="A104">
        <v>390</v>
      </c>
      <c r="B104">
        <v>-2.290743E-4</v>
      </c>
      <c r="C104">
        <v>7.6358099999999997E-5</v>
      </c>
      <c r="D104" s="4">
        <v>3.8179048E-4</v>
      </c>
    </row>
    <row r="105" spans="1:4" x14ac:dyDescent="0.2">
      <c r="A105">
        <v>389</v>
      </c>
      <c r="B105">
        <v>1.5271619999999999E-4</v>
      </c>
      <c r="C105">
        <v>7.6358099999999997E-5</v>
      </c>
      <c r="D105" s="4">
        <v>3.8179048E-4</v>
      </c>
    </row>
    <row r="106" spans="1:4" x14ac:dyDescent="0.2">
      <c r="A106">
        <v>388</v>
      </c>
      <c r="B106">
        <v>-1.5271619999999999E-4</v>
      </c>
      <c r="C106">
        <v>1.5271619999999999E-4</v>
      </c>
      <c r="D106" s="4">
        <v>3.0543239999999999E-4</v>
      </c>
    </row>
    <row r="107" spans="1:4" x14ac:dyDescent="0.2">
      <c r="A107">
        <v>390</v>
      </c>
      <c r="B107">
        <v>-3.0543239999999999E-4</v>
      </c>
      <c r="C107">
        <v>0</v>
      </c>
      <c r="D107" s="4">
        <v>2.290743E-4</v>
      </c>
    </row>
    <row r="108" spans="1:4" x14ac:dyDescent="0.2">
      <c r="A108">
        <v>390</v>
      </c>
      <c r="B108">
        <v>7.6358099999999997E-5</v>
      </c>
      <c r="C108">
        <v>-3.0543239999999999E-4</v>
      </c>
      <c r="D108" s="4">
        <v>2.290743E-4</v>
      </c>
    </row>
    <row r="109" spans="1:4" x14ac:dyDescent="0.2">
      <c r="A109">
        <v>389</v>
      </c>
      <c r="B109">
        <v>2.290743E-4</v>
      </c>
      <c r="C109">
        <v>-3.0543239999999999E-4</v>
      </c>
      <c r="D109" s="4">
        <v>1.5271619999999999E-4</v>
      </c>
    </row>
    <row r="110" spans="1:4" x14ac:dyDescent="0.2">
      <c r="A110">
        <v>389</v>
      </c>
      <c r="B110">
        <v>-7.6358099999999997E-5</v>
      </c>
      <c r="C110">
        <v>0</v>
      </c>
      <c r="D110" s="4">
        <v>3.0543239999999999E-4</v>
      </c>
    </row>
    <row r="111" spans="1:4" x14ac:dyDescent="0.2">
      <c r="A111">
        <v>389</v>
      </c>
      <c r="B111">
        <v>0</v>
      </c>
      <c r="C111">
        <v>-7.6358099999999997E-5</v>
      </c>
      <c r="D111" s="4">
        <v>3.0543239999999999E-4</v>
      </c>
    </row>
    <row r="112" spans="1:4" x14ac:dyDescent="0.2">
      <c r="A112">
        <v>389</v>
      </c>
      <c r="B112">
        <v>0</v>
      </c>
      <c r="C112">
        <v>-1.5271619999999999E-4</v>
      </c>
      <c r="D112" s="4">
        <v>3.0543239999999999E-4</v>
      </c>
    </row>
    <row r="113" spans="1:4" x14ac:dyDescent="0.2">
      <c r="A113">
        <v>389</v>
      </c>
      <c r="B113">
        <v>-4.5814860000000001E-4</v>
      </c>
      <c r="C113">
        <v>0</v>
      </c>
      <c r="D113" s="4">
        <v>3.8179048E-4</v>
      </c>
    </row>
    <row r="114" spans="1:4" x14ac:dyDescent="0.2">
      <c r="A114">
        <v>390</v>
      </c>
      <c r="B114">
        <v>-4.5814860000000001E-4</v>
      </c>
      <c r="C114">
        <v>7.6358099999999997E-5</v>
      </c>
      <c r="D114" s="4">
        <v>3.0543239999999999E-4</v>
      </c>
    </row>
    <row r="115" spans="1:4" x14ac:dyDescent="0.2">
      <c r="A115">
        <v>390</v>
      </c>
      <c r="B115">
        <v>-7.6358099999999997E-5</v>
      </c>
      <c r="C115">
        <v>7.6358099999999997E-5</v>
      </c>
      <c r="D115" s="4">
        <v>3.8179048E-4</v>
      </c>
    </row>
    <row r="116" spans="1:4" x14ac:dyDescent="0.2">
      <c r="A116">
        <v>389</v>
      </c>
      <c r="B116">
        <v>-7.6358099999999997E-5</v>
      </c>
      <c r="C116">
        <v>7.6358099999999997E-5</v>
      </c>
      <c r="D116" s="4">
        <v>2.290743E-4</v>
      </c>
    </row>
    <row r="117" spans="1:4" x14ac:dyDescent="0.2">
      <c r="A117">
        <v>389</v>
      </c>
      <c r="B117">
        <v>1.5271619999999999E-4</v>
      </c>
      <c r="C117">
        <v>-3.0543239999999999E-4</v>
      </c>
      <c r="D117" s="4">
        <v>4.5814860000000001E-4</v>
      </c>
    </row>
    <row r="118" spans="1:4" x14ac:dyDescent="0.2">
      <c r="A118">
        <v>389</v>
      </c>
      <c r="B118">
        <v>0</v>
      </c>
      <c r="C118">
        <v>-2.290743E-4</v>
      </c>
      <c r="D118" s="4">
        <v>1.5271619999999999E-4</v>
      </c>
    </row>
    <row r="119" spans="1:4" x14ac:dyDescent="0.2">
      <c r="A119">
        <v>389</v>
      </c>
      <c r="B119">
        <v>0</v>
      </c>
      <c r="C119">
        <v>7.6358099999999997E-5</v>
      </c>
      <c r="D119" s="4">
        <v>3.0543239999999999E-4</v>
      </c>
    </row>
    <row r="120" spans="1:4" x14ac:dyDescent="0.2">
      <c r="A120">
        <v>389</v>
      </c>
      <c r="B120">
        <v>-2.290743E-4</v>
      </c>
      <c r="C120">
        <v>-7.6358099999999997E-5</v>
      </c>
      <c r="D120" s="4">
        <v>3.0543239999999999E-4</v>
      </c>
    </row>
    <row r="121" spans="1:4" x14ac:dyDescent="0.2">
      <c r="A121">
        <v>389</v>
      </c>
      <c r="B121">
        <v>-3.8179048E-4</v>
      </c>
      <c r="C121">
        <v>1.5271619999999999E-4</v>
      </c>
      <c r="D121" s="4">
        <v>2.290743E-4</v>
      </c>
    </row>
    <row r="122" spans="1:4" x14ac:dyDescent="0.2">
      <c r="A122">
        <v>389</v>
      </c>
      <c r="B122">
        <v>-7.6358099999999997E-5</v>
      </c>
      <c r="C122">
        <v>0</v>
      </c>
      <c r="D122" s="4">
        <v>3.0543239999999999E-4</v>
      </c>
    </row>
    <row r="123" spans="1:4" x14ac:dyDescent="0.2">
      <c r="A123">
        <v>389</v>
      </c>
      <c r="B123">
        <v>-3.0543239999999999E-4</v>
      </c>
      <c r="C123">
        <v>-7.6358099999999997E-5</v>
      </c>
      <c r="D123" s="4">
        <v>3.0543239999999999E-4</v>
      </c>
    </row>
    <row r="124" spans="1:4" x14ac:dyDescent="0.2">
      <c r="A124">
        <v>390</v>
      </c>
      <c r="B124">
        <v>-7.6358099999999997E-5</v>
      </c>
      <c r="C124">
        <v>-7.6358099999999997E-5</v>
      </c>
      <c r="D124" s="4">
        <v>3.0543239999999999E-4</v>
      </c>
    </row>
    <row r="125" spans="1:4" x14ac:dyDescent="0.2">
      <c r="A125">
        <v>389</v>
      </c>
      <c r="B125">
        <v>0</v>
      </c>
      <c r="C125">
        <v>-3.8179048E-4</v>
      </c>
      <c r="D125" s="4">
        <v>2.290743E-4</v>
      </c>
    </row>
    <row r="126" spans="1:4" x14ac:dyDescent="0.2">
      <c r="A126">
        <v>390</v>
      </c>
      <c r="B126">
        <v>2.290743E-4</v>
      </c>
      <c r="C126">
        <v>-2.290743E-4</v>
      </c>
      <c r="D126" s="4">
        <v>4.5814860000000001E-4</v>
      </c>
    </row>
    <row r="127" spans="1:4" x14ac:dyDescent="0.2">
      <c r="A127">
        <v>388</v>
      </c>
      <c r="B127">
        <v>-7.6358099999999997E-5</v>
      </c>
      <c r="C127">
        <v>-7.6358099999999997E-5</v>
      </c>
      <c r="D127" s="4">
        <v>4.5814860000000001E-4</v>
      </c>
    </row>
    <row r="128" spans="1:4" x14ac:dyDescent="0.2">
      <c r="A128">
        <v>389</v>
      </c>
      <c r="B128">
        <v>-2.290743E-4</v>
      </c>
      <c r="C128">
        <v>-2.290743E-4</v>
      </c>
      <c r="D128" s="4">
        <v>3.0543239999999999E-4</v>
      </c>
    </row>
    <row r="129" spans="1:4" x14ac:dyDescent="0.2">
      <c r="A129">
        <v>390</v>
      </c>
      <c r="B129">
        <v>-3.0543239999999999E-4</v>
      </c>
      <c r="C129">
        <v>-7.6358099999999997E-5</v>
      </c>
      <c r="D129" s="4">
        <v>3.0543239999999999E-4</v>
      </c>
    </row>
    <row r="130" spans="1:4" x14ac:dyDescent="0.2">
      <c r="A130">
        <v>390</v>
      </c>
      <c r="B130">
        <v>0</v>
      </c>
      <c r="C130">
        <v>-7.6358099999999997E-5</v>
      </c>
      <c r="D130" s="4">
        <v>3.0543239999999999E-4</v>
      </c>
    </row>
    <row r="131" spans="1:4" x14ac:dyDescent="0.2">
      <c r="A131">
        <v>389</v>
      </c>
      <c r="B131">
        <v>-3.0543239999999999E-4</v>
      </c>
      <c r="C131">
        <v>0</v>
      </c>
      <c r="D131" s="4">
        <v>3.8179048E-4</v>
      </c>
    </row>
    <row r="132" spans="1:4" x14ac:dyDescent="0.2">
      <c r="A132">
        <v>389</v>
      </c>
      <c r="B132">
        <v>1.5271619999999999E-4</v>
      </c>
      <c r="C132">
        <v>-2.290743E-4</v>
      </c>
      <c r="D132" s="4">
        <v>4.5814860000000001E-4</v>
      </c>
    </row>
    <row r="133" spans="1:4" x14ac:dyDescent="0.2">
      <c r="A133">
        <v>389</v>
      </c>
      <c r="B133">
        <v>3.8179048E-4</v>
      </c>
      <c r="C133">
        <v>-5.3450670000000004E-4</v>
      </c>
      <c r="D133" s="4">
        <v>7.6358099999999997E-5</v>
      </c>
    </row>
    <row r="134" spans="1:4" x14ac:dyDescent="0.2">
      <c r="A134">
        <v>388</v>
      </c>
      <c r="B134">
        <v>0</v>
      </c>
      <c r="C134">
        <v>-1.5271619999999999E-4</v>
      </c>
      <c r="D134" s="4">
        <v>3.0543239999999999E-4</v>
      </c>
    </row>
    <row r="135" spans="1:4" x14ac:dyDescent="0.2">
      <c r="A135">
        <v>391</v>
      </c>
      <c r="B135">
        <v>-2.290743E-4</v>
      </c>
      <c r="C135">
        <v>-1.5271619999999999E-4</v>
      </c>
      <c r="D135" s="4">
        <v>4.5814860000000001E-4</v>
      </c>
    </row>
    <row r="136" spans="1:4" x14ac:dyDescent="0.2">
      <c r="A136">
        <v>387</v>
      </c>
      <c r="B136">
        <v>-1.5271619999999999E-4</v>
      </c>
      <c r="C136">
        <v>-2.290743E-4</v>
      </c>
      <c r="D136" s="4">
        <v>3.8179048E-4</v>
      </c>
    </row>
    <row r="137" spans="1:4" x14ac:dyDescent="0.2">
      <c r="A137">
        <v>391</v>
      </c>
      <c r="B137">
        <v>-4.5814860000000001E-4</v>
      </c>
      <c r="C137">
        <v>1.5271619999999999E-4</v>
      </c>
      <c r="D137" s="4">
        <v>3.8179048E-4</v>
      </c>
    </row>
    <row r="138" spans="1:4" x14ac:dyDescent="0.2">
      <c r="A138">
        <v>390</v>
      </c>
      <c r="B138">
        <v>-5.3450670000000004E-4</v>
      </c>
      <c r="C138">
        <v>7.6358099999999997E-5</v>
      </c>
      <c r="D138" s="4">
        <v>4.5814860000000001E-4</v>
      </c>
    </row>
    <row r="139" spans="1:4" x14ac:dyDescent="0.2">
      <c r="A139">
        <v>389</v>
      </c>
      <c r="B139">
        <v>-6.1086479999999997E-4</v>
      </c>
      <c r="C139">
        <v>2.290743E-4</v>
      </c>
      <c r="D139" s="4">
        <v>4.5814860000000001E-4</v>
      </c>
    </row>
    <row r="140" spans="1:4" x14ac:dyDescent="0.2">
      <c r="A140">
        <v>389</v>
      </c>
      <c r="B140">
        <v>-2.290743E-4</v>
      </c>
      <c r="C140">
        <v>-7.6358099999999997E-5</v>
      </c>
      <c r="D140" s="4">
        <v>6.1086479999999997E-4</v>
      </c>
    </row>
    <row r="141" spans="1:4" x14ac:dyDescent="0.2">
      <c r="A141">
        <v>388</v>
      </c>
      <c r="B141">
        <v>7.6358099999999997E-5</v>
      </c>
      <c r="C141">
        <v>-3.0543239999999999E-4</v>
      </c>
      <c r="D141" s="4">
        <v>1.5271619999999999E-4</v>
      </c>
    </row>
    <row r="142" spans="1:4" x14ac:dyDescent="0.2">
      <c r="A142">
        <v>390</v>
      </c>
      <c r="B142">
        <v>0</v>
      </c>
      <c r="C142">
        <v>-3.0543239999999999E-4</v>
      </c>
      <c r="D142" s="4">
        <v>3.8179048E-4</v>
      </c>
    </row>
    <row r="143" spans="1:4" x14ac:dyDescent="0.2">
      <c r="A143">
        <v>389</v>
      </c>
      <c r="B143">
        <v>-1.5271619999999999E-4</v>
      </c>
      <c r="C143">
        <v>-1.5271619999999999E-4</v>
      </c>
      <c r="D143" s="4">
        <v>3.8179048E-4</v>
      </c>
    </row>
    <row r="144" spans="1:4" x14ac:dyDescent="0.2">
      <c r="A144">
        <v>389</v>
      </c>
      <c r="B144">
        <v>-1.5271619999999999E-4</v>
      </c>
      <c r="C144">
        <v>-2.290743E-4</v>
      </c>
      <c r="D144" s="4">
        <v>3.8179048E-4</v>
      </c>
    </row>
    <row r="145" spans="1:4" x14ac:dyDescent="0.2">
      <c r="A145">
        <v>390</v>
      </c>
      <c r="B145">
        <v>0</v>
      </c>
      <c r="C145">
        <v>-1.5271619999999999E-4</v>
      </c>
      <c r="D145" s="4">
        <v>3.0543239999999999E-4</v>
      </c>
    </row>
    <row r="146" spans="1:4" x14ac:dyDescent="0.2">
      <c r="A146">
        <v>383</v>
      </c>
      <c r="B146">
        <v>-3.0543239999999999E-4</v>
      </c>
      <c r="C146">
        <v>7.6358099999999997E-5</v>
      </c>
      <c r="D146" s="4">
        <v>3.0543239999999999E-4</v>
      </c>
    </row>
    <row r="147" spans="1:4" x14ac:dyDescent="0.2">
      <c r="A147">
        <v>390</v>
      </c>
      <c r="B147">
        <v>-2.290743E-4</v>
      </c>
      <c r="C147">
        <v>0</v>
      </c>
      <c r="D147" s="4">
        <v>3.8179048E-4</v>
      </c>
    </row>
    <row r="148" spans="1:4" x14ac:dyDescent="0.2">
      <c r="A148">
        <v>390</v>
      </c>
      <c r="B148">
        <v>-2.290743E-4</v>
      </c>
      <c r="C148">
        <v>1.5271619999999999E-4</v>
      </c>
      <c r="D148" s="4">
        <v>5.3450670000000004E-4</v>
      </c>
    </row>
    <row r="149" spans="1:4" x14ac:dyDescent="0.2">
      <c r="A149">
        <v>388</v>
      </c>
      <c r="B149">
        <v>-2.290743E-4</v>
      </c>
      <c r="C149">
        <v>-7.6358099999999997E-5</v>
      </c>
      <c r="D149" s="4">
        <v>3.8179048E-4</v>
      </c>
    </row>
    <row r="150" spans="1:4" x14ac:dyDescent="0.2">
      <c r="A150">
        <v>391</v>
      </c>
      <c r="B150">
        <v>7.6358099999999997E-5</v>
      </c>
      <c r="C150">
        <v>-3.0543239999999999E-4</v>
      </c>
      <c r="D150" s="4">
        <v>3.8179048E-4</v>
      </c>
    </row>
    <row r="151" spans="1:4" x14ac:dyDescent="0.2">
      <c r="A151">
        <v>389</v>
      </c>
      <c r="B151">
        <v>-2.290743E-4</v>
      </c>
      <c r="C151">
        <v>7.6358099999999997E-5</v>
      </c>
      <c r="D151" s="4">
        <v>5.3450670000000004E-4</v>
      </c>
    </row>
    <row r="152" spans="1:4" x14ac:dyDescent="0.2">
      <c r="A152">
        <v>388</v>
      </c>
      <c r="B152">
        <v>-1.5271619999999999E-4</v>
      </c>
      <c r="C152">
        <v>-1.5271619999999999E-4</v>
      </c>
      <c r="D152" s="4">
        <v>3.0543239999999999E-4</v>
      </c>
    </row>
    <row r="153" spans="1:4" x14ac:dyDescent="0.2">
      <c r="A153">
        <v>391</v>
      </c>
      <c r="B153">
        <v>-1.5271619999999999E-4</v>
      </c>
      <c r="C153">
        <v>0</v>
      </c>
      <c r="D153" s="4">
        <v>3.0543239999999999E-4</v>
      </c>
    </row>
    <row r="154" spans="1:4" x14ac:dyDescent="0.2">
      <c r="A154">
        <v>388</v>
      </c>
      <c r="B154">
        <v>-3.0543239999999999E-4</v>
      </c>
      <c r="C154">
        <v>-7.6358099999999997E-5</v>
      </c>
      <c r="D154" s="4">
        <v>3.0543239999999999E-4</v>
      </c>
    </row>
    <row r="155" spans="1:4" x14ac:dyDescent="0.2">
      <c r="A155">
        <v>389</v>
      </c>
      <c r="B155">
        <v>-3.8179048E-4</v>
      </c>
      <c r="C155">
        <v>-7.6358099999999997E-5</v>
      </c>
      <c r="D155" s="4">
        <v>5.3450670000000004E-4</v>
      </c>
    </row>
    <row r="156" spans="1:4" x14ac:dyDescent="0.2">
      <c r="A156">
        <v>389</v>
      </c>
      <c r="B156">
        <v>-1.5271619999999999E-4</v>
      </c>
      <c r="C156">
        <v>0</v>
      </c>
      <c r="D156" s="4">
        <v>2.290743E-4</v>
      </c>
    </row>
    <row r="157" spans="1:4" x14ac:dyDescent="0.2">
      <c r="A157">
        <v>390</v>
      </c>
      <c r="B157">
        <v>7.6358099999999997E-5</v>
      </c>
      <c r="C157">
        <v>-1.5271619999999999E-4</v>
      </c>
      <c r="D157" s="4">
        <v>3.8179048E-4</v>
      </c>
    </row>
    <row r="158" spans="1:4" x14ac:dyDescent="0.2">
      <c r="A158">
        <v>390</v>
      </c>
      <c r="B158">
        <v>1.5271619999999999E-4</v>
      </c>
      <c r="C158">
        <v>-2.290743E-4</v>
      </c>
      <c r="D158" s="4">
        <v>3.0543239999999999E-4</v>
      </c>
    </row>
    <row r="159" spans="1:4" x14ac:dyDescent="0.2">
      <c r="A159">
        <v>388</v>
      </c>
      <c r="B159">
        <v>-7.6358099999999997E-5</v>
      </c>
      <c r="C159">
        <v>-7.6358099999999997E-5</v>
      </c>
      <c r="D159" s="4">
        <v>3.8179048E-4</v>
      </c>
    </row>
    <row r="160" spans="1:4" x14ac:dyDescent="0.2">
      <c r="A160">
        <v>389</v>
      </c>
      <c r="B160">
        <v>-2.290743E-4</v>
      </c>
      <c r="C160">
        <v>0</v>
      </c>
      <c r="D160" s="4">
        <v>3.0543239999999999E-4</v>
      </c>
    </row>
    <row r="161" spans="1:4" x14ac:dyDescent="0.2">
      <c r="A161">
        <v>390</v>
      </c>
      <c r="B161">
        <v>-7.6358099999999997E-5</v>
      </c>
      <c r="C161">
        <v>-2.290743E-4</v>
      </c>
      <c r="D161" s="4">
        <v>3.8179048E-4</v>
      </c>
    </row>
    <row r="162" spans="1:4" x14ac:dyDescent="0.2">
      <c r="A162">
        <v>389</v>
      </c>
      <c r="B162">
        <v>-7.6358099999999997E-5</v>
      </c>
      <c r="C162">
        <v>1.5271619999999999E-4</v>
      </c>
      <c r="D162" s="4">
        <v>1.5271619999999999E-4</v>
      </c>
    </row>
    <row r="163" spans="1:4" x14ac:dyDescent="0.2">
      <c r="A163">
        <v>390</v>
      </c>
      <c r="B163">
        <v>-2.290743E-4</v>
      </c>
      <c r="C163">
        <v>1.5271619999999999E-4</v>
      </c>
      <c r="D163" s="4">
        <v>7.6358099999999997E-5</v>
      </c>
    </row>
    <row r="164" spans="1:4" x14ac:dyDescent="0.2">
      <c r="A164">
        <v>388</v>
      </c>
      <c r="B164">
        <v>-7.6358099999999997E-5</v>
      </c>
      <c r="C164">
        <v>7.6358099999999997E-5</v>
      </c>
      <c r="D164" s="4">
        <v>7.6358099999999997E-5</v>
      </c>
    </row>
    <row r="165" spans="1:4" x14ac:dyDescent="0.2">
      <c r="A165">
        <v>390</v>
      </c>
      <c r="B165">
        <v>-7.6358099999999997E-5</v>
      </c>
      <c r="C165">
        <v>0</v>
      </c>
      <c r="D165" s="4">
        <v>1.5271619999999999E-4</v>
      </c>
    </row>
    <row r="166" spans="1:4" x14ac:dyDescent="0.2">
      <c r="A166">
        <v>389</v>
      </c>
      <c r="B166">
        <v>1.5271619999999999E-4</v>
      </c>
      <c r="C166">
        <v>-1.5271619999999999E-4</v>
      </c>
      <c r="D166" s="4">
        <v>0</v>
      </c>
    </row>
    <row r="167" spans="1:4" x14ac:dyDescent="0.2">
      <c r="A167">
        <v>389</v>
      </c>
      <c r="B167">
        <v>0</v>
      </c>
      <c r="C167">
        <v>1.5271619999999999E-4</v>
      </c>
      <c r="D167" s="4">
        <v>0</v>
      </c>
    </row>
    <row r="168" spans="1:4" x14ac:dyDescent="0.2">
      <c r="A168">
        <v>390</v>
      </c>
      <c r="B168">
        <v>7.6358099999999997E-5</v>
      </c>
      <c r="C168">
        <v>-7.6358099999999997E-5</v>
      </c>
      <c r="D168" s="4">
        <v>-1.5271619999999999E-4</v>
      </c>
    </row>
    <row r="169" spans="1:4" x14ac:dyDescent="0.2">
      <c r="A169">
        <v>388</v>
      </c>
      <c r="B169">
        <v>-2.290743E-4</v>
      </c>
      <c r="C169">
        <v>0</v>
      </c>
      <c r="D169" s="4">
        <v>7.6358099999999997E-5</v>
      </c>
    </row>
    <row r="170" spans="1:4" x14ac:dyDescent="0.2">
      <c r="A170">
        <v>388</v>
      </c>
      <c r="B170">
        <v>-2.290743E-4</v>
      </c>
      <c r="C170">
        <v>2.290743E-4</v>
      </c>
      <c r="D170" s="4">
        <v>0</v>
      </c>
    </row>
    <row r="171" spans="1:4" x14ac:dyDescent="0.2">
      <c r="A171">
        <v>391</v>
      </c>
      <c r="B171">
        <v>-7.6358099999999997E-5</v>
      </c>
      <c r="C171">
        <v>7.6358099999999997E-5</v>
      </c>
      <c r="D171" s="4">
        <v>-7.6358099999999997E-5</v>
      </c>
    </row>
    <row r="172" spans="1:4" x14ac:dyDescent="0.2">
      <c r="A172">
        <v>388</v>
      </c>
      <c r="B172">
        <v>-1.5271619999999999E-4</v>
      </c>
      <c r="C172">
        <v>0</v>
      </c>
      <c r="D172" s="4">
        <v>2.290743E-4</v>
      </c>
    </row>
    <row r="173" spans="1:4" x14ac:dyDescent="0.2">
      <c r="A173">
        <v>390</v>
      </c>
      <c r="B173">
        <v>7.6358099999999997E-5</v>
      </c>
      <c r="C173">
        <v>-7.6358099999999997E-5</v>
      </c>
      <c r="D173" s="4">
        <v>0</v>
      </c>
    </row>
    <row r="174" spans="1:4" x14ac:dyDescent="0.2">
      <c r="A174">
        <v>389</v>
      </c>
      <c r="B174">
        <v>1.5271619999999999E-4</v>
      </c>
      <c r="C174">
        <v>7.6358099999999997E-5</v>
      </c>
      <c r="D174" s="4">
        <v>0</v>
      </c>
    </row>
    <row r="175" spans="1:4" x14ac:dyDescent="0.2">
      <c r="A175">
        <v>389</v>
      </c>
      <c r="B175">
        <v>0</v>
      </c>
      <c r="C175">
        <v>-7.6358099999999997E-5</v>
      </c>
      <c r="D175" s="4">
        <v>0</v>
      </c>
    </row>
    <row r="176" spans="1:4" x14ac:dyDescent="0.2">
      <c r="A176">
        <v>389</v>
      </c>
      <c r="B176">
        <v>1.5271619999999999E-4</v>
      </c>
      <c r="C176">
        <v>-7.6358099999999997E-5</v>
      </c>
      <c r="D176" s="4">
        <v>-7.6358099999999997E-5</v>
      </c>
    </row>
    <row r="177" spans="1:4" x14ac:dyDescent="0.2">
      <c r="A177">
        <v>390</v>
      </c>
      <c r="B177">
        <v>-1.5271619999999999E-4</v>
      </c>
      <c r="C177">
        <v>7.6358099999999997E-5</v>
      </c>
      <c r="D177" s="4">
        <v>-7.6358099999999997E-5</v>
      </c>
    </row>
    <row r="178" spans="1:4" x14ac:dyDescent="0.2">
      <c r="A178">
        <v>389</v>
      </c>
      <c r="B178">
        <v>-7.6358099999999997E-5</v>
      </c>
      <c r="C178">
        <v>0</v>
      </c>
      <c r="D178" s="4">
        <v>1.5271619999999999E-4</v>
      </c>
    </row>
    <row r="179" spans="1:4" x14ac:dyDescent="0.2">
      <c r="A179">
        <v>391</v>
      </c>
      <c r="B179">
        <v>-1.5271619999999999E-4</v>
      </c>
      <c r="C179">
        <v>-7.6358099999999997E-5</v>
      </c>
      <c r="D179" s="4">
        <v>2.290743E-4</v>
      </c>
    </row>
    <row r="180" spans="1:4" x14ac:dyDescent="0.2">
      <c r="A180">
        <v>388</v>
      </c>
      <c r="B180">
        <v>-1.5271619999999999E-4</v>
      </c>
      <c r="C180">
        <v>1.5271619999999999E-4</v>
      </c>
      <c r="D180" s="4">
        <v>1.5271619999999999E-4</v>
      </c>
    </row>
    <row r="181" spans="1:4" x14ac:dyDescent="0.2">
      <c r="A181">
        <v>389</v>
      </c>
      <c r="B181">
        <v>6.1086479999999997E-4</v>
      </c>
      <c r="C181">
        <v>-4.5814860000000001E-4</v>
      </c>
      <c r="D181" s="4">
        <v>0</v>
      </c>
    </row>
    <row r="182" spans="1:4" x14ac:dyDescent="0.2">
      <c r="A182">
        <v>390</v>
      </c>
      <c r="B182">
        <v>3.8179048E-4</v>
      </c>
      <c r="C182">
        <v>-3.8179048E-4</v>
      </c>
      <c r="D182" s="4">
        <v>0</v>
      </c>
    </row>
    <row r="183" spans="1:4" x14ac:dyDescent="0.2">
      <c r="A183">
        <v>389</v>
      </c>
      <c r="B183">
        <v>7.6358099999999997E-5</v>
      </c>
      <c r="C183">
        <v>-2.290743E-4</v>
      </c>
      <c r="D183" s="4">
        <v>-1.5271619999999999E-4</v>
      </c>
    </row>
    <row r="184" spans="1:4" x14ac:dyDescent="0.2">
      <c r="A184">
        <v>388</v>
      </c>
      <c r="B184">
        <v>-1.5271619999999999E-4</v>
      </c>
      <c r="C184">
        <v>-1.5271619999999999E-4</v>
      </c>
      <c r="D184" s="4">
        <v>-7.6358099999999997E-5</v>
      </c>
    </row>
    <row r="185" spans="1:4" x14ac:dyDescent="0.2">
      <c r="A185">
        <v>389</v>
      </c>
      <c r="B185">
        <v>0</v>
      </c>
      <c r="C185">
        <v>0</v>
      </c>
      <c r="D185" s="4">
        <v>0</v>
      </c>
    </row>
    <row r="186" spans="1:4" x14ac:dyDescent="0.2">
      <c r="A186">
        <v>390</v>
      </c>
      <c r="B186">
        <v>-3.0543239999999999E-4</v>
      </c>
      <c r="C186">
        <v>3.0543239999999999E-4</v>
      </c>
      <c r="D186" s="4">
        <v>2.290743E-4</v>
      </c>
    </row>
    <row r="187" spans="1:4" x14ac:dyDescent="0.2">
      <c r="A187">
        <v>389</v>
      </c>
      <c r="B187">
        <v>7.6358099999999997E-5</v>
      </c>
      <c r="C187">
        <v>0</v>
      </c>
      <c r="D187" s="4">
        <v>7.6358099999999997E-5</v>
      </c>
    </row>
    <row r="188" spans="1:4" x14ac:dyDescent="0.2">
      <c r="A188">
        <v>389</v>
      </c>
      <c r="B188">
        <v>7.6358099999999997E-5</v>
      </c>
      <c r="C188">
        <v>3.0543239999999999E-4</v>
      </c>
      <c r="D188" s="4">
        <v>0</v>
      </c>
    </row>
    <row r="189" spans="1:4" x14ac:dyDescent="0.2">
      <c r="A189">
        <v>390</v>
      </c>
      <c r="B189">
        <v>7.6358099999999997E-5</v>
      </c>
      <c r="C189">
        <v>7.6358099999999997E-5</v>
      </c>
      <c r="D189" s="4">
        <v>1.5271619999999999E-4</v>
      </c>
    </row>
    <row r="190" spans="1:4" x14ac:dyDescent="0.2">
      <c r="A190">
        <v>388</v>
      </c>
      <c r="B190">
        <v>3.0543239999999999E-4</v>
      </c>
      <c r="C190">
        <v>-7.6358099999999997E-5</v>
      </c>
      <c r="D190" s="4">
        <v>7.6358099999999997E-5</v>
      </c>
    </row>
    <row r="191" spans="1:4" x14ac:dyDescent="0.2">
      <c r="A191">
        <v>390</v>
      </c>
      <c r="B191">
        <v>0</v>
      </c>
      <c r="C191">
        <v>-1.5271619999999999E-4</v>
      </c>
      <c r="D191" s="4">
        <v>0</v>
      </c>
    </row>
    <row r="192" spans="1:4" x14ac:dyDescent="0.2">
      <c r="A192">
        <v>389</v>
      </c>
      <c r="B192">
        <v>5.3450670000000004E-4</v>
      </c>
      <c r="C192">
        <v>0</v>
      </c>
      <c r="D192" s="4">
        <v>7.6358099999999997E-5</v>
      </c>
    </row>
    <row r="193" spans="1:4" x14ac:dyDescent="0.2">
      <c r="A193">
        <v>390</v>
      </c>
      <c r="B193">
        <v>-7.6358099999999997E-5</v>
      </c>
      <c r="C193">
        <v>-7.6358099999999997E-5</v>
      </c>
      <c r="D193" s="4">
        <v>-7.6358099999999997E-5</v>
      </c>
    </row>
    <row r="194" spans="1:4" x14ac:dyDescent="0.2">
      <c r="A194">
        <v>389</v>
      </c>
      <c r="B194">
        <v>0</v>
      </c>
      <c r="C194">
        <v>-7.6358099999999997E-5</v>
      </c>
      <c r="D194" s="4">
        <v>-7.6358099999999997E-5</v>
      </c>
    </row>
    <row r="195" spans="1:4" x14ac:dyDescent="0.2">
      <c r="A195">
        <v>389</v>
      </c>
      <c r="B195">
        <v>-3.8179048E-4</v>
      </c>
      <c r="C195">
        <v>7.6358099999999997E-5</v>
      </c>
      <c r="D195" s="4">
        <v>1.5271619999999999E-4</v>
      </c>
    </row>
    <row r="196" spans="1:4" x14ac:dyDescent="0.2">
      <c r="A196">
        <v>388</v>
      </c>
      <c r="B196">
        <v>-2.290743E-4</v>
      </c>
      <c r="C196">
        <v>-7.6358099999999997E-5</v>
      </c>
      <c r="D196" s="4">
        <v>7.6358099999999997E-5</v>
      </c>
    </row>
    <row r="197" spans="1:4" x14ac:dyDescent="0.2">
      <c r="A197">
        <v>391</v>
      </c>
      <c r="B197">
        <v>-1.5271619999999999E-4</v>
      </c>
      <c r="C197">
        <v>2.290743E-4</v>
      </c>
      <c r="D197" s="4">
        <v>0</v>
      </c>
    </row>
    <row r="198" spans="1:4" x14ac:dyDescent="0.2">
      <c r="A198">
        <v>388</v>
      </c>
      <c r="B198">
        <v>1.5271619999999999E-4</v>
      </c>
      <c r="C198">
        <v>-7.6358099999999997E-5</v>
      </c>
      <c r="D198" s="4">
        <v>0</v>
      </c>
    </row>
    <row r="199" spans="1:4" x14ac:dyDescent="0.2">
      <c r="A199">
        <v>389</v>
      </c>
      <c r="B199">
        <v>0</v>
      </c>
      <c r="C199">
        <v>-2.290743E-4</v>
      </c>
      <c r="D199" s="4">
        <v>0</v>
      </c>
    </row>
    <row r="200" spans="1:4" x14ac:dyDescent="0.2">
      <c r="A200">
        <v>391</v>
      </c>
      <c r="B200">
        <v>1.5271619999999999E-4</v>
      </c>
      <c r="C200">
        <v>-1.5271619999999999E-4</v>
      </c>
      <c r="D200" s="4">
        <v>7.6358099999999997E-5</v>
      </c>
    </row>
    <row r="201" spans="1:4" x14ac:dyDescent="0.2">
      <c r="A201">
        <v>389</v>
      </c>
      <c r="B201">
        <v>-1.5271619999999999E-4</v>
      </c>
      <c r="C201">
        <v>0</v>
      </c>
      <c r="D201" s="4">
        <v>7.6358099999999997E-5</v>
      </c>
    </row>
    <row r="202" spans="1:4" x14ac:dyDescent="0.2">
      <c r="A202">
        <v>389</v>
      </c>
      <c r="B202">
        <v>-1.5271619999999999E-4</v>
      </c>
      <c r="C202">
        <v>0</v>
      </c>
      <c r="D202" s="4">
        <v>7.6358099999999997E-5</v>
      </c>
    </row>
    <row r="203" spans="1:4" x14ac:dyDescent="0.2">
      <c r="A203">
        <v>390</v>
      </c>
      <c r="B203">
        <v>-2.290743E-4</v>
      </c>
      <c r="C203">
        <v>7.6358099999999997E-5</v>
      </c>
      <c r="D203" s="4">
        <v>1.5271619999999999E-4</v>
      </c>
    </row>
    <row r="204" spans="1:4" x14ac:dyDescent="0.2">
      <c r="A204">
        <v>388</v>
      </c>
      <c r="B204">
        <v>-3.8179048E-4</v>
      </c>
      <c r="C204">
        <v>7.6358099999999997E-5</v>
      </c>
      <c r="D204" s="4">
        <v>7.6358099999999997E-5</v>
      </c>
    </row>
    <row r="205" spans="1:4" x14ac:dyDescent="0.2">
      <c r="A205">
        <v>391</v>
      </c>
      <c r="B205">
        <v>-3.0543239999999999E-4</v>
      </c>
      <c r="C205">
        <v>0</v>
      </c>
      <c r="D205" s="4">
        <v>7.6358099999999997E-5</v>
      </c>
    </row>
    <row r="206" spans="1:4" x14ac:dyDescent="0.2">
      <c r="A206">
        <v>387</v>
      </c>
      <c r="B206">
        <v>-7.6358099999999997E-5</v>
      </c>
      <c r="C206">
        <v>-7.6358099999999997E-5</v>
      </c>
      <c r="D206" s="4">
        <v>7.6358099999999997E-5</v>
      </c>
    </row>
    <row r="207" spans="1:4" x14ac:dyDescent="0.2">
      <c r="A207">
        <v>391</v>
      </c>
      <c r="B207">
        <v>7.6358099999999997E-5</v>
      </c>
      <c r="C207">
        <v>-2.290743E-4</v>
      </c>
      <c r="D207" s="4">
        <v>1.5271619999999999E-4</v>
      </c>
    </row>
    <row r="208" spans="1:4" x14ac:dyDescent="0.2">
      <c r="A208">
        <v>387</v>
      </c>
      <c r="B208">
        <v>0</v>
      </c>
      <c r="C208">
        <v>-7.6358099999999997E-5</v>
      </c>
      <c r="D208" s="4">
        <v>0</v>
      </c>
    </row>
    <row r="209" spans="1:4" x14ac:dyDescent="0.2">
      <c r="A209">
        <v>390</v>
      </c>
      <c r="B209">
        <v>7.6358099999999997E-5</v>
      </c>
      <c r="C209">
        <v>-1.5271619999999999E-4</v>
      </c>
      <c r="D209" s="4">
        <v>0</v>
      </c>
    </row>
    <row r="210" spans="1:4" x14ac:dyDescent="0.2">
      <c r="A210">
        <v>389</v>
      </c>
      <c r="B210">
        <v>-1.5271619999999999E-4</v>
      </c>
      <c r="C210">
        <v>-7.6358099999999997E-5</v>
      </c>
      <c r="D210" s="4">
        <v>1.5271619999999999E-4</v>
      </c>
    </row>
    <row r="211" spans="1:4" x14ac:dyDescent="0.2">
      <c r="A211">
        <v>389</v>
      </c>
      <c r="B211">
        <v>0</v>
      </c>
      <c r="C211">
        <v>7.6358099999999997E-5</v>
      </c>
      <c r="D211" s="4">
        <v>2.290743E-4</v>
      </c>
    </row>
    <row r="212" spans="1:4" x14ac:dyDescent="0.2">
      <c r="A212">
        <v>389</v>
      </c>
      <c r="B212">
        <v>-3.0543239999999999E-4</v>
      </c>
      <c r="C212">
        <v>7.6358099999999997E-5</v>
      </c>
      <c r="D212" s="4">
        <v>7.6358099999999997E-5</v>
      </c>
    </row>
    <row r="213" spans="1:4" x14ac:dyDescent="0.2">
      <c r="A213">
        <v>390</v>
      </c>
      <c r="B213">
        <v>-7.6358099999999997E-5</v>
      </c>
      <c r="C213">
        <v>3.0543239999999999E-4</v>
      </c>
      <c r="D213" s="4">
        <v>1.5271619999999999E-4</v>
      </c>
    </row>
    <row r="214" spans="1:4" x14ac:dyDescent="0.2">
      <c r="A214">
        <v>389</v>
      </c>
      <c r="B214">
        <v>0</v>
      </c>
      <c r="C214">
        <v>2.290743E-4</v>
      </c>
      <c r="D214" s="4">
        <v>-7.6358099999999997E-5</v>
      </c>
    </row>
    <row r="215" spans="1:4" x14ac:dyDescent="0.2">
      <c r="A215">
        <v>389</v>
      </c>
      <c r="B215">
        <v>1.5271619999999999E-4</v>
      </c>
      <c r="C215">
        <v>-3.8179048E-4</v>
      </c>
      <c r="D215" s="4">
        <v>0</v>
      </c>
    </row>
    <row r="216" spans="1:4" x14ac:dyDescent="0.2">
      <c r="A216">
        <v>389</v>
      </c>
      <c r="B216">
        <v>0</v>
      </c>
      <c r="C216">
        <v>-7.6358099999999997E-5</v>
      </c>
      <c r="D216" s="4">
        <v>7.6358099999999997E-5</v>
      </c>
    </row>
    <row r="217" spans="1:4" x14ac:dyDescent="0.2">
      <c r="A217">
        <v>390</v>
      </c>
      <c r="B217">
        <v>-7.6358099999999997E-5</v>
      </c>
      <c r="C217">
        <v>-7.6358099999999997E-5</v>
      </c>
      <c r="D217" s="4">
        <v>7.6358099999999997E-5</v>
      </c>
    </row>
    <row r="218" spans="1:4" x14ac:dyDescent="0.2">
      <c r="A218">
        <v>390</v>
      </c>
      <c r="B218">
        <v>-7.6358099999999997E-5</v>
      </c>
      <c r="C218">
        <v>-3.0543239999999999E-4</v>
      </c>
      <c r="D218" s="4">
        <v>7.6358099999999997E-5</v>
      </c>
    </row>
    <row r="219" spans="1:4" x14ac:dyDescent="0.2">
      <c r="A219">
        <v>389</v>
      </c>
      <c r="B219">
        <v>1.5271619999999999E-4</v>
      </c>
      <c r="C219">
        <v>-2.290743E-4</v>
      </c>
      <c r="D219" s="4">
        <v>7.6358099999999997E-5</v>
      </c>
    </row>
    <row r="220" spans="1:4" x14ac:dyDescent="0.2">
      <c r="A220">
        <v>390</v>
      </c>
      <c r="B220">
        <v>-4.5814860000000001E-4</v>
      </c>
      <c r="C220">
        <v>7.6358099999999997E-5</v>
      </c>
      <c r="D220" s="4">
        <v>1.5271619999999999E-4</v>
      </c>
    </row>
    <row r="221" spans="1:4" x14ac:dyDescent="0.2">
      <c r="A221">
        <v>388</v>
      </c>
      <c r="B221">
        <v>-1.5271619999999999E-4</v>
      </c>
      <c r="C221">
        <v>-7.6358099999999997E-5</v>
      </c>
      <c r="D221" s="4">
        <v>1.5271619999999999E-4</v>
      </c>
    </row>
    <row r="222" spans="1:4" x14ac:dyDescent="0.2">
      <c r="A222">
        <v>388</v>
      </c>
      <c r="B222">
        <v>-1.5271619999999999E-4</v>
      </c>
      <c r="C222">
        <v>-7.6358099999999997E-5</v>
      </c>
      <c r="D222" s="4">
        <v>7.6358099999999997E-5</v>
      </c>
    </row>
    <row r="223" spans="1:4" x14ac:dyDescent="0.2">
      <c r="A223">
        <v>392</v>
      </c>
      <c r="B223">
        <v>0</v>
      </c>
      <c r="C223">
        <v>0</v>
      </c>
      <c r="D223" s="4">
        <v>1.5271619999999999E-4</v>
      </c>
    </row>
    <row r="224" spans="1:4" x14ac:dyDescent="0.2">
      <c r="A224">
        <v>387</v>
      </c>
      <c r="B224">
        <v>7.6358099999999997E-5</v>
      </c>
      <c r="C224">
        <v>-2.290743E-4</v>
      </c>
      <c r="D224" s="4">
        <v>0</v>
      </c>
    </row>
    <row r="225" spans="1:4" x14ac:dyDescent="0.2">
      <c r="A225">
        <v>389</v>
      </c>
      <c r="B225">
        <v>7.6358099999999997E-5</v>
      </c>
      <c r="C225">
        <v>0</v>
      </c>
      <c r="D225" s="4">
        <v>0</v>
      </c>
    </row>
    <row r="226" spans="1:4" x14ac:dyDescent="0.2">
      <c r="A226">
        <v>389</v>
      </c>
      <c r="B226">
        <v>-7.6358099999999997E-5</v>
      </c>
      <c r="C226">
        <v>0</v>
      </c>
      <c r="D226" s="4">
        <v>1.5271619999999999E-4</v>
      </c>
    </row>
    <row r="227" spans="1:4" x14ac:dyDescent="0.2">
      <c r="A227">
        <v>391</v>
      </c>
      <c r="B227">
        <v>7.6358099999999997E-5</v>
      </c>
      <c r="C227">
        <v>-2.290743E-4</v>
      </c>
      <c r="D227" s="4">
        <v>3.0543239999999999E-4</v>
      </c>
    </row>
    <row r="228" spans="1:4" x14ac:dyDescent="0.2">
      <c r="A228">
        <v>388</v>
      </c>
      <c r="B228">
        <v>-1.5271619999999999E-4</v>
      </c>
      <c r="C228">
        <v>1.5271619999999999E-4</v>
      </c>
      <c r="D228" s="4">
        <v>1.5271619999999999E-4</v>
      </c>
    </row>
    <row r="229" spans="1:4" x14ac:dyDescent="0.2">
      <c r="A229">
        <v>390</v>
      </c>
      <c r="B229">
        <v>-1.5271619999999999E-4</v>
      </c>
      <c r="C229">
        <v>0</v>
      </c>
      <c r="D229" s="4">
        <v>1.5271619999999999E-4</v>
      </c>
    </row>
    <row r="230" spans="1:4" x14ac:dyDescent="0.2">
      <c r="A230">
        <v>388</v>
      </c>
      <c r="B230">
        <v>0</v>
      </c>
      <c r="C230">
        <v>0</v>
      </c>
      <c r="D230" s="4">
        <v>2.290743E-4</v>
      </c>
    </row>
    <row r="231" spans="1:4" x14ac:dyDescent="0.2">
      <c r="A231">
        <v>391</v>
      </c>
      <c r="B231">
        <v>-7.6358099999999997E-5</v>
      </c>
      <c r="C231">
        <v>1.5271619999999999E-4</v>
      </c>
      <c r="D231" s="4">
        <v>-7.6358099999999997E-5</v>
      </c>
    </row>
    <row r="232" spans="1:4" x14ac:dyDescent="0.2">
      <c r="A232">
        <v>389</v>
      </c>
      <c r="B232">
        <v>7.6358099999999997E-5</v>
      </c>
      <c r="C232">
        <v>-1.5271619999999999E-4</v>
      </c>
      <c r="D232" s="4">
        <v>1.5271619999999999E-4</v>
      </c>
    </row>
    <row r="233" spans="1:4" x14ac:dyDescent="0.2">
      <c r="A233">
        <v>388</v>
      </c>
      <c r="B233">
        <v>0</v>
      </c>
      <c r="C233">
        <v>-2.290743E-4</v>
      </c>
      <c r="D233" s="4">
        <v>1.5271619999999999E-4</v>
      </c>
    </row>
    <row r="234" spans="1:4" x14ac:dyDescent="0.2">
      <c r="A234">
        <v>390</v>
      </c>
      <c r="B234">
        <v>7.6358099999999997E-5</v>
      </c>
      <c r="C234">
        <v>7.6358099999999997E-5</v>
      </c>
      <c r="D234" s="4">
        <v>1.5271619999999999E-4</v>
      </c>
    </row>
    <row r="235" spans="1:4" x14ac:dyDescent="0.2">
      <c r="A235">
        <v>389</v>
      </c>
      <c r="B235">
        <v>0</v>
      </c>
      <c r="C235">
        <v>-2.290743E-4</v>
      </c>
      <c r="D235" s="4">
        <v>3.0543239999999999E-4</v>
      </c>
    </row>
    <row r="236" spans="1:4" x14ac:dyDescent="0.2">
      <c r="A236">
        <v>389</v>
      </c>
      <c r="B236">
        <v>-7.6358099999999997E-5</v>
      </c>
      <c r="C236">
        <v>-7.6358099999999997E-5</v>
      </c>
      <c r="D236" s="4">
        <v>4.5814860000000001E-4</v>
      </c>
    </row>
    <row r="237" spans="1:4" x14ac:dyDescent="0.2">
      <c r="A237">
        <v>389</v>
      </c>
      <c r="B237">
        <v>-1.5271619999999999E-4</v>
      </c>
      <c r="C237">
        <v>7.6358099999999997E-5</v>
      </c>
      <c r="D237" s="4">
        <v>1.5271619999999999E-4</v>
      </c>
    </row>
    <row r="238" spans="1:4" x14ac:dyDescent="0.2">
      <c r="A238">
        <v>390</v>
      </c>
      <c r="B238">
        <v>-2.290743E-4</v>
      </c>
      <c r="C238">
        <v>7.6358099999999997E-5</v>
      </c>
      <c r="D238" s="4">
        <v>7.6358099999999997E-5</v>
      </c>
    </row>
    <row r="239" spans="1:4" x14ac:dyDescent="0.2">
      <c r="A239">
        <v>390</v>
      </c>
      <c r="B239">
        <v>-2.290743E-4</v>
      </c>
      <c r="C239">
        <v>7.6358099999999997E-5</v>
      </c>
      <c r="D239" s="4">
        <v>3.0543239999999999E-4</v>
      </c>
    </row>
    <row r="240" spans="1:4" x14ac:dyDescent="0.2">
      <c r="A240">
        <v>387</v>
      </c>
      <c r="B240">
        <v>-7.6358099999999997E-5</v>
      </c>
      <c r="C240">
        <v>0</v>
      </c>
      <c r="D240" s="4">
        <v>1.5271619999999999E-4</v>
      </c>
    </row>
    <row r="241" spans="1:4" x14ac:dyDescent="0.2">
      <c r="A241">
        <v>391</v>
      </c>
      <c r="B241">
        <v>2.290743E-4</v>
      </c>
      <c r="C241">
        <v>-7.6358099999999997E-5</v>
      </c>
      <c r="D241" s="4">
        <v>-7.6358099999999997E-5</v>
      </c>
    </row>
    <row r="242" spans="1:4" x14ac:dyDescent="0.2">
      <c r="A242">
        <v>388</v>
      </c>
      <c r="B242">
        <v>7.6358099999999997E-5</v>
      </c>
      <c r="C242">
        <v>0</v>
      </c>
      <c r="D242" s="4">
        <v>3.8179048E-4</v>
      </c>
    </row>
    <row r="243" spans="1:4" x14ac:dyDescent="0.2">
      <c r="A243">
        <v>390</v>
      </c>
      <c r="B243">
        <v>1.5271619999999999E-4</v>
      </c>
      <c r="C243">
        <v>0</v>
      </c>
      <c r="D243" s="4">
        <v>1.5271619999999999E-4</v>
      </c>
    </row>
    <row r="244" spans="1:4" x14ac:dyDescent="0.2">
      <c r="A244">
        <v>389</v>
      </c>
      <c r="B244">
        <v>7.6358099999999997E-5</v>
      </c>
      <c r="C244">
        <v>1.5271619999999999E-4</v>
      </c>
      <c r="D244" s="4">
        <v>3.0543239999999999E-4</v>
      </c>
    </row>
    <row r="245" spans="1:4" x14ac:dyDescent="0.2">
      <c r="A245">
        <v>389</v>
      </c>
      <c r="B245">
        <v>-2.290743E-4</v>
      </c>
      <c r="C245">
        <v>1.5271619999999999E-4</v>
      </c>
      <c r="D245" s="4">
        <v>3.0543239999999999E-4</v>
      </c>
    </row>
    <row r="246" spans="1:4" x14ac:dyDescent="0.2">
      <c r="A246">
        <v>390</v>
      </c>
      <c r="B246">
        <v>-2.290743E-4</v>
      </c>
      <c r="C246">
        <v>1.5271619999999999E-4</v>
      </c>
      <c r="D246" s="4">
        <v>1.5271619999999999E-4</v>
      </c>
    </row>
    <row r="247" spans="1:4" x14ac:dyDescent="0.2">
      <c r="A247">
        <v>389</v>
      </c>
      <c r="B247">
        <v>-3.0543239999999999E-4</v>
      </c>
      <c r="C247">
        <v>0</v>
      </c>
      <c r="D247" s="4">
        <v>3.8179048E-4</v>
      </c>
    </row>
    <row r="248" spans="1:4" x14ac:dyDescent="0.2">
      <c r="A248">
        <v>389</v>
      </c>
      <c r="B248">
        <v>-1.5271619999999999E-4</v>
      </c>
      <c r="C248">
        <v>-3.0543239999999999E-4</v>
      </c>
      <c r="D248" s="4">
        <v>1.5271619999999999E-4</v>
      </c>
    </row>
    <row r="249" spans="1:4" x14ac:dyDescent="0.2">
      <c r="A249">
        <v>390</v>
      </c>
      <c r="B249">
        <v>7.6358099999999997E-5</v>
      </c>
      <c r="C249">
        <v>-1.5271619999999999E-4</v>
      </c>
      <c r="D249" s="4">
        <v>2.290743E-4</v>
      </c>
    </row>
    <row r="250" spans="1:4" x14ac:dyDescent="0.2">
      <c r="A250">
        <v>387</v>
      </c>
      <c r="B250">
        <v>7.6358099999999997E-5</v>
      </c>
      <c r="C250">
        <v>-2.290743E-4</v>
      </c>
      <c r="D250" s="4">
        <v>1.5271619999999999E-4</v>
      </c>
    </row>
    <row r="251" spans="1:4" x14ac:dyDescent="0.2">
      <c r="A251">
        <v>391</v>
      </c>
      <c r="B251">
        <v>0</v>
      </c>
      <c r="C251">
        <v>-7.6358099999999997E-5</v>
      </c>
      <c r="D251" s="4">
        <v>2.290743E-4</v>
      </c>
    </row>
    <row r="252" spans="1:4" x14ac:dyDescent="0.2">
      <c r="A252">
        <v>389</v>
      </c>
      <c r="B252">
        <v>7.6358099999999997E-5</v>
      </c>
      <c r="C252">
        <v>-7.6358099999999997E-5</v>
      </c>
      <c r="D252" s="4">
        <v>7.6358099999999997E-5</v>
      </c>
    </row>
    <row r="253" spans="1:4" x14ac:dyDescent="0.2">
      <c r="A253">
        <v>390</v>
      </c>
      <c r="B253">
        <v>-3.0543239999999999E-4</v>
      </c>
      <c r="C253">
        <v>7.6358099999999997E-5</v>
      </c>
      <c r="D253" s="4">
        <v>2.290743E-4</v>
      </c>
    </row>
    <row r="254" spans="1:4" x14ac:dyDescent="0.2">
      <c r="A254">
        <v>387</v>
      </c>
      <c r="B254">
        <v>-4.5814860000000001E-4</v>
      </c>
      <c r="C254">
        <v>7.6358099999999997E-5</v>
      </c>
      <c r="D254" s="4">
        <v>1.5271619999999999E-4</v>
      </c>
    </row>
    <row r="255" spans="1:4" x14ac:dyDescent="0.2">
      <c r="A255">
        <v>390</v>
      </c>
      <c r="B255">
        <v>-2.290743E-4</v>
      </c>
      <c r="C255">
        <v>3.0543239999999999E-4</v>
      </c>
      <c r="D255" s="4">
        <v>3.8179048E-4</v>
      </c>
    </row>
    <row r="256" spans="1:4" x14ac:dyDescent="0.2">
      <c r="A256">
        <v>389</v>
      </c>
      <c r="B256">
        <v>-1.5271619999999999E-4</v>
      </c>
      <c r="C256">
        <v>1.5271619999999999E-4</v>
      </c>
      <c r="D256" s="4">
        <v>3.0543239999999999E-4</v>
      </c>
    </row>
    <row r="257" spans="1:4" x14ac:dyDescent="0.2">
      <c r="A257">
        <v>391</v>
      </c>
      <c r="B257">
        <v>2.290743E-4</v>
      </c>
      <c r="C257">
        <v>-1.5271619999999999E-4</v>
      </c>
      <c r="D257" s="4">
        <v>7.6358099999999997E-5</v>
      </c>
    </row>
    <row r="258" spans="1:4" x14ac:dyDescent="0.2">
      <c r="A258">
        <v>389</v>
      </c>
      <c r="B258">
        <v>3.0543239999999999E-4</v>
      </c>
      <c r="C258">
        <v>-3.0543239999999999E-4</v>
      </c>
      <c r="D258" s="4">
        <v>7.6358099999999997E-5</v>
      </c>
    </row>
    <row r="259" spans="1:4" x14ac:dyDescent="0.2">
      <c r="A259">
        <v>389</v>
      </c>
      <c r="B259">
        <v>-3.8179048E-4</v>
      </c>
      <c r="C259">
        <v>1.5271619999999999E-4</v>
      </c>
      <c r="D259" s="4">
        <v>3.0543239999999999E-4</v>
      </c>
    </row>
    <row r="260" spans="1:4" x14ac:dyDescent="0.2">
      <c r="A260">
        <v>388</v>
      </c>
      <c r="B260">
        <v>2.290743E-4</v>
      </c>
      <c r="C260">
        <v>-7.6358099999999997E-5</v>
      </c>
      <c r="D260" s="4">
        <v>3.0543239999999999E-4</v>
      </c>
    </row>
    <row r="261" spans="1:4" x14ac:dyDescent="0.2">
      <c r="A261">
        <v>390</v>
      </c>
      <c r="B261">
        <v>-1.5271619999999999E-4</v>
      </c>
      <c r="C261">
        <v>0</v>
      </c>
      <c r="D261" s="4">
        <v>2.290743E-4</v>
      </c>
    </row>
    <row r="262" spans="1:4" x14ac:dyDescent="0.2">
      <c r="A262">
        <v>390</v>
      </c>
      <c r="B262">
        <v>-3.0543239999999999E-4</v>
      </c>
      <c r="C262">
        <v>1.5271619999999999E-4</v>
      </c>
      <c r="D262" s="4">
        <v>3.8179048E-4</v>
      </c>
    </row>
    <row r="263" spans="1:4" x14ac:dyDescent="0.2">
      <c r="A263">
        <v>388</v>
      </c>
      <c r="B263">
        <v>-3.0543239999999999E-4</v>
      </c>
      <c r="C263">
        <v>2.290743E-4</v>
      </c>
      <c r="D263" s="4">
        <v>4.5814860000000001E-4</v>
      </c>
    </row>
    <row r="264" spans="1:4" x14ac:dyDescent="0.2">
      <c r="A264">
        <v>389</v>
      </c>
      <c r="B264">
        <v>2.290743E-4</v>
      </c>
      <c r="C264">
        <v>-2.290743E-4</v>
      </c>
      <c r="D264" s="4">
        <v>1.5271619999999999E-4</v>
      </c>
    </row>
    <row r="265" spans="1:4" x14ac:dyDescent="0.2">
      <c r="A265">
        <v>389</v>
      </c>
      <c r="B265">
        <v>-7.6358099999999997E-5</v>
      </c>
      <c r="C265">
        <v>-3.8179048E-4</v>
      </c>
      <c r="D265" s="4">
        <v>2.290743E-4</v>
      </c>
    </row>
    <row r="266" spans="1:4" x14ac:dyDescent="0.2">
      <c r="A266">
        <v>390</v>
      </c>
      <c r="B266">
        <v>-7.6358099999999997E-5</v>
      </c>
      <c r="C266">
        <v>7.6358099999999997E-5</v>
      </c>
      <c r="D266" s="4">
        <v>3.8179048E-4</v>
      </c>
    </row>
    <row r="267" spans="1:4" x14ac:dyDescent="0.2">
      <c r="A267">
        <v>389</v>
      </c>
      <c r="B267">
        <v>-2.290743E-4</v>
      </c>
      <c r="C267">
        <v>7.6358099999999997E-5</v>
      </c>
      <c r="D267" s="4">
        <v>1.5271619999999999E-4</v>
      </c>
    </row>
    <row r="268" spans="1:4" x14ac:dyDescent="0.2">
      <c r="A268">
        <v>389</v>
      </c>
      <c r="B268">
        <v>7.6358099999999997E-5</v>
      </c>
      <c r="C268">
        <v>0</v>
      </c>
      <c r="D268" s="4">
        <v>3.8179048E-4</v>
      </c>
    </row>
    <row r="269" spans="1:4" x14ac:dyDescent="0.2">
      <c r="A269">
        <v>390</v>
      </c>
      <c r="B269">
        <v>0</v>
      </c>
      <c r="C269">
        <v>-7.6358099999999997E-5</v>
      </c>
      <c r="D269" s="4">
        <v>3.0543239999999999E-4</v>
      </c>
    </row>
    <row r="270" spans="1:4" x14ac:dyDescent="0.2">
      <c r="A270">
        <v>389</v>
      </c>
      <c r="B270">
        <v>0</v>
      </c>
      <c r="C270">
        <v>0</v>
      </c>
      <c r="D270" s="4">
        <v>3.0543239999999999E-4</v>
      </c>
    </row>
    <row r="271" spans="1:4" x14ac:dyDescent="0.2">
      <c r="A271">
        <v>389</v>
      </c>
      <c r="B271">
        <v>-2.290743E-4</v>
      </c>
      <c r="C271">
        <v>7.6358099999999997E-5</v>
      </c>
      <c r="D271" s="4">
        <v>3.8179048E-4</v>
      </c>
    </row>
    <row r="272" spans="1:4" x14ac:dyDescent="0.2">
      <c r="A272">
        <v>389</v>
      </c>
      <c r="B272">
        <v>-2.290743E-4</v>
      </c>
      <c r="C272">
        <v>7.6358099999999997E-5</v>
      </c>
      <c r="D272" s="4">
        <v>3.0543239999999999E-4</v>
      </c>
    </row>
    <row r="273" spans="1:4" x14ac:dyDescent="0.2">
      <c r="A273">
        <v>390</v>
      </c>
      <c r="B273">
        <v>0</v>
      </c>
      <c r="C273">
        <v>-3.0543239999999999E-4</v>
      </c>
      <c r="D273" s="4">
        <v>0</v>
      </c>
    </row>
    <row r="274" spans="1:4" x14ac:dyDescent="0.2">
      <c r="A274">
        <v>388</v>
      </c>
      <c r="B274">
        <v>1.5271619999999999E-4</v>
      </c>
      <c r="C274">
        <v>-2.290743E-4</v>
      </c>
      <c r="D274" s="4">
        <v>2.290743E-4</v>
      </c>
    </row>
    <row r="275" spans="1:4" x14ac:dyDescent="0.2">
      <c r="A275">
        <v>391</v>
      </c>
      <c r="B275">
        <v>-2.290743E-4</v>
      </c>
      <c r="C275">
        <v>0</v>
      </c>
      <c r="D275" s="4">
        <v>2.290743E-4</v>
      </c>
    </row>
    <row r="276" spans="1:4" x14ac:dyDescent="0.2">
      <c r="A276">
        <v>387</v>
      </c>
      <c r="B276">
        <v>-1.5271619999999999E-4</v>
      </c>
      <c r="C276">
        <v>-1.5271619999999999E-4</v>
      </c>
      <c r="D276" s="4">
        <v>3.8179048E-4</v>
      </c>
    </row>
    <row r="277" spans="1:4" x14ac:dyDescent="0.2">
      <c r="A277">
        <v>390</v>
      </c>
      <c r="B277">
        <v>0</v>
      </c>
      <c r="C277">
        <v>0</v>
      </c>
      <c r="D277" s="4">
        <v>3.8179048E-4</v>
      </c>
    </row>
    <row r="278" spans="1:4" x14ac:dyDescent="0.2">
      <c r="A278">
        <v>390</v>
      </c>
      <c r="B278">
        <v>1.5271619999999999E-4</v>
      </c>
      <c r="C278">
        <v>-3.0543239999999999E-4</v>
      </c>
      <c r="D278" s="4">
        <v>2.290743E-4</v>
      </c>
    </row>
    <row r="279" spans="1:4" x14ac:dyDescent="0.2">
      <c r="A279">
        <v>389</v>
      </c>
      <c r="B279">
        <v>-3.0543239999999999E-4</v>
      </c>
      <c r="C279">
        <v>7.6358099999999997E-5</v>
      </c>
      <c r="D279" s="4">
        <v>1.5271619999999999E-4</v>
      </c>
    </row>
    <row r="280" spans="1:4" x14ac:dyDescent="0.2">
      <c r="A280">
        <v>390</v>
      </c>
      <c r="B280">
        <v>0</v>
      </c>
      <c r="C280">
        <v>3.0543239999999999E-4</v>
      </c>
      <c r="D280" s="4">
        <v>1.5271619999999999E-4</v>
      </c>
    </row>
    <row r="281" spans="1:4" x14ac:dyDescent="0.2">
      <c r="A281">
        <v>389</v>
      </c>
      <c r="B281">
        <v>-7.6358099999999997E-5</v>
      </c>
      <c r="C281">
        <v>1.5271619999999999E-4</v>
      </c>
      <c r="D281" s="4">
        <v>2.290743E-4</v>
      </c>
    </row>
    <row r="282" spans="1:4" x14ac:dyDescent="0.2">
      <c r="A282">
        <v>389</v>
      </c>
      <c r="B282">
        <v>1.5271619999999999E-4</v>
      </c>
      <c r="C282">
        <v>-3.8179048E-4</v>
      </c>
      <c r="D282" s="4">
        <v>0</v>
      </c>
    </row>
    <row r="283" spans="1:4" x14ac:dyDescent="0.2">
      <c r="A283">
        <v>390</v>
      </c>
      <c r="B283">
        <v>3.0543239999999999E-4</v>
      </c>
      <c r="C283">
        <v>-1.5271619999999999E-4</v>
      </c>
      <c r="D283" s="4">
        <v>3.0543239999999999E-4</v>
      </c>
    </row>
    <row r="284" spans="1:4" x14ac:dyDescent="0.2">
      <c r="A284">
        <v>388</v>
      </c>
      <c r="B284">
        <v>0</v>
      </c>
      <c r="C284">
        <v>0</v>
      </c>
      <c r="D284" s="4">
        <v>2.290743E-4</v>
      </c>
    </row>
    <row r="285" spans="1:4" x14ac:dyDescent="0.2">
      <c r="A285">
        <v>389</v>
      </c>
      <c r="B285">
        <v>-7.6358099999999997E-5</v>
      </c>
      <c r="C285">
        <v>0</v>
      </c>
      <c r="D285" s="4">
        <v>2.290743E-4</v>
      </c>
    </row>
    <row r="286" spans="1:4" x14ac:dyDescent="0.2">
      <c r="A286">
        <v>390</v>
      </c>
      <c r="B286">
        <v>-1.5271619999999999E-4</v>
      </c>
      <c r="C286">
        <v>-1.5271619999999999E-4</v>
      </c>
      <c r="D286" s="4">
        <v>1.5271619999999999E-4</v>
      </c>
    </row>
    <row r="287" spans="1:4" x14ac:dyDescent="0.2">
      <c r="A287">
        <v>389</v>
      </c>
      <c r="B287">
        <v>-1.5271619999999999E-4</v>
      </c>
      <c r="C287">
        <v>0</v>
      </c>
      <c r="D287" s="4">
        <v>4.5814860000000001E-4</v>
      </c>
    </row>
    <row r="288" spans="1:4" x14ac:dyDescent="0.2">
      <c r="A288">
        <v>389</v>
      </c>
      <c r="B288">
        <v>-7.6358099999999997E-5</v>
      </c>
      <c r="C288">
        <v>7.6358099999999997E-5</v>
      </c>
      <c r="D288" s="4">
        <v>1.5271619999999999E-4</v>
      </c>
    </row>
    <row r="289" spans="1:4" x14ac:dyDescent="0.2">
      <c r="A289">
        <v>389</v>
      </c>
      <c r="B289">
        <v>-3.0543239999999999E-4</v>
      </c>
      <c r="C289">
        <v>2.290743E-4</v>
      </c>
      <c r="D289" s="4">
        <v>1.5271619999999999E-4</v>
      </c>
    </row>
    <row r="290" spans="1:4" x14ac:dyDescent="0.2">
      <c r="A290">
        <v>389</v>
      </c>
      <c r="B290">
        <v>7.6358099999999997E-5</v>
      </c>
      <c r="C290">
        <v>-1.5271619999999999E-4</v>
      </c>
      <c r="D290" s="4">
        <v>2.290743E-4</v>
      </c>
    </row>
    <row r="291" spans="1:4" x14ac:dyDescent="0.2">
      <c r="A291">
        <v>390</v>
      </c>
      <c r="B291">
        <v>1.5271619999999999E-4</v>
      </c>
      <c r="C291">
        <v>-2.290743E-4</v>
      </c>
      <c r="D291" s="4">
        <v>2.290743E-4</v>
      </c>
    </row>
    <row r="292" spans="1:4" x14ac:dyDescent="0.2">
      <c r="A292">
        <v>390</v>
      </c>
      <c r="B292">
        <v>0</v>
      </c>
      <c r="C292">
        <v>-7.6358099999999997E-5</v>
      </c>
      <c r="D292" s="4">
        <v>2.290743E-4</v>
      </c>
    </row>
    <row r="293" spans="1:4" x14ac:dyDescent="0.2">
      <c r="A293">
        <v>388</v>
      </c>
      <c r="B293">
        <v>-1.5271619999999999E-4</v>
      </c>
      <c r="C293">
        <v>-7.6358099999999997E-5</v>
      </c>
      <c r="D293" s="4">
        <v>-7.6358099999999997E-5</v>
      </c>
    </row>
    <row r="294" spans="1:4" x14ac:dyDescent="0.2">
      <c r="A294">
        <v>390</v>
      </c>
      <c r="B294">
        <v>-4.5814860000000001E-4</v>
      </c>
      <c r="C294">
        <v>2.290743E-4</v>
      </c>
      <c r="D294" s="4">
        <v>3.0543239999999999E-4</v>
      </c>
    </row>
    <row r="295" spans="1:4" x14ac:dyDescent="0.2">
      <c r="A295">
        <v>389</v>
      </c>
      <c r="B295">
        <v>7.6358099999999997E-5</v>
      </c>
      <c r="C295">
        <v>0</v>
      </c>
      <c r="D295" s="4">
        <v>3.8179048E-4</v>
      </c>
    </row>
    <row r="296" spans="1:4" x14ac:dyDescent="0.2">
      <c r="A296">
        <v>389</v>
      </c>
      <c r="B296">
        <v>-1.5271619999999999E-4</v>
      </c>
      <c r="C296">
        <v>1.5271619999999999E-4</v>
      </c>
      <c r="D296" s="4">
        <v>2.290743E-4</v>
      </c>
    </row>
    <row r="297" spans="1:4" x14ac:dyDescent="0.2">
      <c r="A297">
        <v>388</v>
      </c>
      <c r="B297">
        <v>-2.290743E-4</v>
      </c>
      <c r="C297">
        <v>1.5271619999999999E-4</v>
      </c>
      <c r="D297" s="4">
        <v>3.8179048E-4</v>
      </c>
    </row>
    <row r="298" spans="1:4" x14ac:dyDescent="0.2">
      <c r="A298">
        <v>390</v>
      </c>
      <c r="B298">
        <v>-3.0543239999999999E-4</v>
      </c>
      <c r="C298">
        <v>7.6358099999999997E-5</v>
      </c>
      <c r="D298" s="4">
        <v>3.8179048E-4</v>
      </c>
    </row>
    <row r="299" spans="1:4" x14ac:dyDescent="0.2">
      <c r="A299">
        <v>389</v>
      </c>
      <c r="B299">
        <v>2.290743E-4</v>
      </c>
      <c r="C299">
        <v>-3.0543239999999999E-4</v>
      </c>
      <c r="D299" s="4">
        <v>1.5271619999999999E-4</v>
      </c>
    </row>
    <row r="300" spans="1:4" x14ac:dyDescent="0.2">
      <c r="A300">
        <v>200</v>
      </c>
      <c r="B300">
        <v>0</v>
      </c>
      <c r="C300">
        <v>-1.5271619999999999E-4</v>
      </c>
      <c r="D300" s="4">
        <v>1.5271619999999999E-4</v>
      </c>
    </row>
    <row r="301" spans="1:4" x14ac:dyDescent="0.2">
      <c r="A301">
        <v>390</v>
      </c>
      <c r="B301">
        <v>-1.5271619999999999E-4</v>
      </c>
      <c r="C301">
        <v>-7.6358099999999997E-5</v>
      </c>
      <c r="D301" s="4">
        <v>1.5271619999999999E-4</v>
      </c>
    </row>
    <row r="302" spans="1:4" x14ac:dyDescent="0.2">
      <c r="A302">
        <v>388</v>
      </c>
      <c r="B302">
        <v>-7.6358099999999997E-5</v>
      </c>
      <c r="C302">
        <v>0</v>
      </c>
      <c r="D302" s="4">
        <v>3.0543239999999999E-4</v>
      </c>
    </row>
    <row r="303" spans="1:4" x14ac:dyDescent="0.2">
      <c r="A303">
        <v>389</v>
      </c>
      <c r="B303">
        <v>-7.6358099999999997E-5</v>
      </c>
      <c r="C303">
        <v>-7.6358099999999997E-5</v>
      </c>
      <c r="D303" s="4">
        <v>1.5271619999999999E-4</v>
      </c>
    </row>
    <row r="304" spans="1:4" x14ac:dyDescent="0.2">
      <c r="A304">
        <v>390</v>
      </c>
      <c r="B304">
        <v>-7.6358099999999997E-5</v>
      </c>
      <c r="C304">
        <v>2.290743E-4</v>
      </c>
      <c r="D304" s="4">
        <v>3.8179048E-4</v>
      </c>
    </row>
    <row r="305" spans="1:4" x14ac:dyDescent="0.2">
      <c r="A305">
        <v>389</v>
      </c>
      <c r="B305">
        <v>-1.5271619999999999E-4</v>
      </c>
      <c r="C305">
        <v>-7.6358099999999997E-5</v>
      </c>
      <c r="D305" s="4">
        <v>2.290743E-4</v>
      </c>
    </row>
    <row r="306" spans="1:4" x14ac:dyDescent="0.2">
      <c r="A306">
        <v>389</v>
      </c>
      <c r="B306">
        <v>-7.6358099999999997E-5</v>
      </c>
      <c r="C306">
        <v>7.6358099999999997E-5</v>
      </c>
      <c r="D306" s="4">
        <v>2.290743E-4</v>
      </c>
    </row>
    <row r="307" spans="1:4" x14ac:dyDescent="0.2">
      <c r="A307">
        <v>390</v>
      </c>
      <c r="B307">
        <v>-1.5271619999999999E-4</v>
      </c>
      <c r="C307">
        <v>0</v>
      </c>
      <c r="D307" s="4">
        <v>3.0543239999999999E-4</v>
      </c>
    </row>
    <row r="308" spans="1:4" x14ac:dyDescent="0.2">
      <c r="A308">
        <v>389</v>
      </c>
      <c r="B308">
        <v>-2.290743E-4</v>
      </c>
      <c r="C308">
        <v>-7.6358099999999997E-5</v>
      </c>
      <c r="D308" s="4">
        <v>1.5271619999999999E-4</v>
      </c>
    </row>
    <row r="309" spans="1:4" x14ac:dyDescent="0.2">
      <c r="A309">
        <v>388</v>
      </c>
      <c r="B309">
        <v>-1.5271619999999999E-4</v>
      </c>
      <c r="C309">
        <v>-2.290743E-4</v>
      </c>
      <c r="D309" s="4">
        <v>1.5271619999999999E-4</v>
      </c>
    </row>
    <row r="310" spans="1:4" x14ac:dyDescent="0.2">
      <c r="A310">
        <v>391</v>
      </c>
      <c r="B310">
        <v>7.6358099999999997E-5</v>
      </c>
      <c r="C310">
        <v>-1.5271619999999999E-4</v>
      </c>
      <c r="D310" s="4">
        <v>3.8179048E-4</v>
      </c>
    </row>
    <row r="311" spans="1:4" x14ac:dyDescent="0.2">
      <c r="A311">
        <v>388</v>
      </c>
      <c r="B311">
        <v>2.290743E-4</v>
      </c>
      <c r="C311">
        <v>7.6358099999999997E-5</v>
      </c>
      <c r="D311" s="4">
        <v>3.0543239999999999E-4</v>
      </c>
    </row>
    <row r="312" spans="1:4" x14ac:dyDescent="0.2">
      <c r="A312">
        <v>390</v>
      </c>
      <c r="B312">
        <v>0</v>
      </c>
      <c r="C312">
        <v>0</v>
      </c>
      <c r="D312" s="4">
        <v>3.0543239999999999E-4</v>
      </c>
    </row>
    <row r="313" spans="1:4" x14ac:dyDescent="0.2">
      <c r="A313">
        <v>391</v>
      </c>
      <c r="B313">
        <v>-2.290743E-4</v>
      </c>
      <c r="C313">
        <v>-1.5271619999999999E-4</v>
      </c>
      <c r="D313" s="4">
        <v>3.8179048E-4</v>
      </c>
    </row>
    <row r="314" spans="1:4" x14ac:dyDescent="0.2">
      <c r="A314">
        <v>387</v>
      </c>
      <c r="B314">
        <v>0</v>
      </c>
      <c r="C314">
        <v>7.6358099999999997E-5</v>
      </c>
      <c r="D314" s="4">
        <v>2.290743E-4</v>
      </c>
    </row>
    <row r="315" spans="1:4" x14ac:dyDescent="0.2">
      <c r="A315">
        <v>390</v>
      </c>
      <c r="B315">
        <v>-1.5271619999999999E-4</v>
      </c>
      <c r="C315">
        <v>7.6358099999999997E-5</v>
      </c>
      <c r="D315" s="4">
        <v>3.8179048E-4</v>
      </c>
    </row>
    <row r="316" spans="1:4" x14ac:dyDescent="0.2">
      <c r="A316">
        <v>388</v>
      </c>
      <c r="B316">
        <v>-3.0543239999999999E-4</v>
      </c>
      <c r="C316">
        <v>1.5271619999999999E-4</v>
      </c>
      <c r="D316" s="4">
        <v>3.8179048E-4</v>
      </c>
    </row>
    <row r="317" spans="1:4" x14ac:dyDescent="0.2">
      <c r="A317">
        <v>389</v>
      </c>
      <c r="B317">
        <v>7.6358099999999997E-5</v>
      </c>
      <c r="C317">
        <v>-1.5271619999999999E-4</v>
      </c>
      <c r="D317" s="4">
        <v>1.5271619999999999E-4</v>
      </c>
    </row>
    <row r="318" spans="1:4" x14ac:dyDescent="0.2">
      <c r="A318">
        <v>389</v>
      </c>
      <c r="B318">
        <v>6.8722287000000002E-4</v>
      </c>
      <c r="C318">
        <v>-3.8179048E-4</v>
      </c>
      <c r="D318" s="4">
        <v>7.6358099999999997E-5</v>
      </c>
    </row>
    <row r="319" spans="1:4" x14ac:dyDescent="0.2">
      <c r="A319">
        <v>390</v>
      </c>
      <c r="B319">
        <v>0</v>
      </c>
      <c r="C319">
        <v>7.6358099999999997E-5</v>
      </c>
      <c r="D319" s="4">
        <v>0</v>
      </c>
    </row>
    <row r="320" spans="1:4" x14ac:dyDescent="0.2">
      <c r="A320">
        <v>390</v>
      </c>
      <c r="B320">
        <v>2.290743E-4</v>
      </c>
      <c r="C320">
        <v>-7.6358099999999997E-5</v>
      </c>
      <c r="D320" s="4">
        <v>7.6358099999999997E-5</v>
      </c>
    </row>
    <row r="321" spans="1:4" x14ac:dyDescent="0.2">
      <c r="A321">
        <v>389</v>
      </c>
      <c r="B321">
        <v>-7.6358099999999997E-5</v>
      </c>
      <c r="C321">
        <v>2.290743E-4</v>
      </c>
      <c r="D321" s="4">
        <v>1.5271619999999999E-4</v>
      </c>
    </row>
    <row r="322" spans="1:4" x14ac:dyDescent="0.2">
      <c r="A322">
        <v>389</v>
      </c>
      <c r="B322">
        <v>-2.290743E-4</v>
      </c>
      <c r="C322">
        <v>1.5271619999999999E-4</v>
      </c>
      <c r="D322" s="4">
        <v>3.0543239999999999E-4</v>
      </c>
    </row>
    <row r="323" spans="1:4" x14ac:dyDescent="0.2">
      <c r="A323">
        <v>389</v>
      </c>
      <c r="B323">
        <v>0</v>
      </c>
      <c r="C323">
        <v>2.290743E-4</v>
      </c>
      <c r="D323" s="4">
        <v>1.5271619999999999E-4</v>
      </c>
    </row>
    <row r="324" spans="1:4" x14ac:dyDescent="0.2">
      <c r="A324">
        <v>388</v>
      </c>
      <c r="B324">
        <v>7.6358099999999997E-5</v>
      </c>
      <c r="C324">
        <v>-3.0543239999999999E-4</v>
      </c>
      <c r="D324" s="4">
        <v>0</v>
      </c>
    </row>
    <row r="325" spans="1:4" x14ac:dyDescent="0.2">
      <c r="A325">
        <v>391</v>
      </c>
      <c r="B325">
        <v>7.6358099999999997E-5</v>
      </c>
      <c r="C325">
        <v>-7.6358099999999997E-5</v>
      </c>
      <c r="D325" s="4">
        <v>0</v>
      </c>
    </row>
    <row r="326" spans="1:4" x14ac:dyDescent="0.2">
      <c r="A326">
        <v>390</v>
      </c>
      <c r="B326">
        <v>-7.6358099999999997E-5</v>
      </c>
      <c r="C326">
        <v>-1.5271619999999999E-4</v>
      </c>
      <c r="D326" s="4">
        <v>-7.6358099999999997E-5</v>
      </c>
    </row>
    <row r="327" spans="1:4" x14ac:dyDescent="0.2">
      <c r="A327">
        <v>388</v>
      </c>
      <c r="B327">
        <v>0</v>
      </c>
      <c r="C327">
        <v>0</v>
      </c>
      <c r="D327" s="4">
        <v>2.290743E-4</v>
      </c>
    </row>
    <row r="328" spans="1:4" x14ac:dyDescent="0.2">
      <c r="A328">
        <v>390</v>
      </c>
      <c r="B328">
        <v>7.6358099999999997E-5</v>
      </c>
      <c r="C328">
        <v>-7.6358099999999997E-5</v>
      </c>
      <c r="D328" s="4">
        <v>1.5271619999999999E-4</v>
      </c>
    </row>
    <row r="329" spans="1:4" x14ac:dyDescent="0.2">
      <c r="A329">
        <v>388</v>
      </c>
      <c r="B329">
        <v>-1.5271619999999999E-4</v>
      </c>
      <c r="C329">
        <v>-1.5271619999999999E-4</v>
      </c>
      <c r="D329" s="4">
        <v>0</v>
      </c>
    </row>
    <row r="330" spans="1:4" x14ac:dyDescent="0.2">
      <c r="A330">
        <v>390</v>
      </c>
      <c r="B330">
        <v>-2.290743E-4</v>
      </c>
      <c r="C330">
        <v>2.290743E-4</v>
      </c>
      <c r="D330" s="4">
        <v>1.5271619999999999E-4</v>
      </c>
    </row>
    <row r="331" spans="1:4" x14ac:dyDescent="0.2">
      <c r="A331">
        <v>389</v>
      </c>
      <c r="B331">
        <v>7.6358099999999997E-5</v>
      </c>
      <c r="C331">
        <v>7.6358099999999997E-5</v>
      </c>
      <c r="D331" s="4">
        <v>-7.6358099999999997E-5</v>
      </c>
    </row>
    <row r="332" spans="1:4" x14ac:dyDescent="0.2">
      <c r="A332">
        <v>389</v>
      </c>
      <c r="B332">
        <v>2.290743E-4</v>
      </c>
      <c r="C332">
        <v>-3.0543239999999999E-4</v>
      </c>
      <c r="D332" s="4">
        <v>-7.6358099999999997E-5</v>
      </c>
    </row>
    <row r="333" spans="1:4" x14ac:dyDescent="0.2">
      <c r="A333">
        <v>388</v>
      </c>
      <c r="B333">
        <v>0</v>
      </c>
      <c r="C333">
        <v>-1.5271619999999999E-4</v>
      </c>
      <c r="D333" s="4">
        <v>0</v>
      </c>
    </row>
    <row r="334" spans="1:4" x14ac:dyDescent="0.2">
      <c r="A334">
        <v>390</v>
      </c>
      <c r="B334">
        <v>-7.6358099999999997E-5</v>
      </c>
      <c r="C334">
        <v>-1.5271619999999999E-4</v>
      </c>
      <c r="D334" s="4">
        <v>7.6358099999999997E-5</v>
      </c>
    </row>
    <row r="335" spans="1:4" x14ac:dyDescent="0.2">
      <c r="A335">
        <v>390</v>
      </c>
      <c r="B335">
        <v>-2.290743E-4</v>
      </c>
      <c r="C335">
        <v>-7.6358099999999997E-5</v>
      </c>
      <c r="D335" s="4">
        <v>0</v>
      </c>
    </row>
    <row r="336" spans="1:4" x14ac:dyDescent="0.2">
      <c r="A336">
        <v>389</v>
      </c>
      <c r="B336">
        <v>-7.6358099999999997E-5</v>
      </c>
      <c r="C336">
        <v>-1.5271619999999999E-4</v>
      </c>
      <c r="D336" s="4">
        <v>-7.6358099999999997E-5</v>
      </c>
    </row>
    <row r="337" spans="1:4" x14ac:dyDescent="0.2">
      <c r="A337">
        <v>389</v>
      </c>
      <c r="B337">
        <v>-1.5271619999999999E-4</v>
      </c>
      <c r="C337">
        <v>1.5271619999999999E-4</v>
      </c>
      <c r="D337" s="4">
        <v>1.5271619999999999E-4</v>
      </c>
    </row>
    <row r="338" spans="1:4" x14ac:dyDescent="0.2">
      <c r="A338">
        <v>390</v>
      </c>
      <c r="B338">
        <v>7.6358099999999997E-5</v>
      </c>
      <c r="C338">
        <v>-1.5271619999999999E-4</v>
      </c>
      <c r="D338" s="4">
        <v>1.5271619999999999E-4</v>
      </c>
    </row>
    <row r="339" spans="1:4" x14ac:dyDescent="0.2">
      <c r="A339">
        <v>388</v>
      </c>
      <c r="B339">
        <v>-1.5271619999999999E-4</v>
      </c>
      <c r="C339">
        <v>1.5271619999999999E-4</v>
      </c>
      <c r="D339" s="4">
        <v>3.0543239999999999E-4</v>
      </c>
    </row>
    <row r="340" spans="1:4" x14ac:dyDescent="0.2">
      <c r="A340">
        <v>390</v>
      </c>
      <c r="B340">
        <v>7.6358099999999997E-5</v>
      </c>
      <c r="C340">
        <v>-1.5271619999999999E-4</v>
      </c>
      <c r="D340" s="4">
        <v>2.290743E-4</v>
      </c>
    </row>
    <row r="341" spans="1:4" x14ac:dyDescent="0.2">
      <c r="A341">
        <v>389</v>
      </c>
      <c r="B341">
        <v>7.6358099999999997E-5</v>
      </c>
      <c r="C341">
        <v>-3.0543239999999999E-4</v>
      </c>
      <c r="D341" s="4">
        <v>0</v>
      </c>
    </row>
    <row r="342" spans="1:4" x14ac:dyDescent="0.2">
      <c r="A342">
        <v>389</v>
      </c>
      <c r="B342">
        <v>-7.6358099999999997E-5</v>
      </c>
      <c r="C342">
        <v>0</v>
      </c>
      <c r="D342" s="4">
        <v>0</v>
      </c>
    </row>
    <row r="343" spans="1:4" x14ac:dyDescent="0.2">
      <c r="A343">
        <v>390</v>
      </c>
      <c r="B343">
        <v>0</v>
      </c>
      <c r="C343">
        <v>-2.290743E-4</v>
      </c>
      <c r="D343" s="4">
        <v>0</v>
      </c>
    </row>
    <row r="344" spans="1:4" x14ac:dyDescent="0.2">
      <c r="A344">
        <v>389</v>
      </c>
      <c r="B344">
        <v>-7.6358099999999997E-5</v>
      </c>
      <c r="C344">
        <v>-1.5271619999999999E-4</v>
      </c>
      <c r="D344" s="4">
        <v>7.6358099999999997E-5</v>
      </c>
    </row>
    <row r="345" spans="1:4" x14ac:dyDescent="0.2">
      <c r="A345">
        <v>389</v>
      </c>
      <c r="B345">
        <v>-7.6358099999999997E-5</v>
      </c>
      <c r="C345">
        <v>7.6358099999999997E-5</v>
      </c>
      <c r="D345" s="4">
        <v>2.290743E-4</v>
      </c>
    </row>
    <row r="346" spans="1:4" x14ac:dyDescent="0.2">
      <c r="A346">
        <v>389</v>
      </c>
      <c r="B346">
        <v>-1.5271619999999999E-4</v>
      </c>
      <c r="C346">
        <v>7.6358099999999997E-5</v>
      </c>
      <c r="D346" s="4">
        <v>7.6358099999999997E-5</v>
      </c>
    </row>
    <row r="347" spans="1:4" x14ac:dyDescent="0.2">
      <c r="A347">
        <v>388</v>
      </c>
      <c r="B347">
        <v>-1.5271619999999999E-4</v>
      </c>
      <c r="C347">
        <v>7.6358099999999997E-5</v>
      </c>
      <c r="D347" s="4">
        <v>0</v>
      </c>
    </row>
    <row r="348" spans="1:4" x14ac:dyDescent="0.2">
      <c r="A348">
        <v>391</v>
      </c>
      <c r="B348">
        <v>2.290743E-4</v>
      </c>
      <c r="C348">
        <v>1.5271619999999999E-4</v>
      </c>
      <c r="D348" s="4">
        <v>1.5271619999999999E-4</v>
      </c>
    </row>
    <row r="349" spans="1:4" x14ac:dyDescent="0.2">
      <c r="A349">
        <v>389</v>
      </c>
      <c r="B349">
        <v>0</v>
      </c>
      <c r="C349">
        <v>3.0543239999999999E-4</v>
      </c>
      <c r="D349" s="4">
        <v>1.5271619999999999E-4</v>
      </c>
    </row>
    <row r="350" spans="1:4" x14ac:dyDescent="0.2">
      <c r="A350">
        <v>389</v>
      </c>
      <c r="B350">
        <v>-5.3450670000000004E-4</v>
      </c>
      <c r="C350">
        <v>7.6358095999999999E-4</v>
      </c>
      <c r="D350" s="4">
        <v>1.5271619999999999E-4</v>
      </c>
    </row>
    <row r="351" spans="1:4" x14ac:dyDescent="0.2">
      <c r="A351">
        <v>390</v>
      </c>
      <c r="B351">
        <v>-3.0543239999999999E-4</v>
      </c>
      <c r="C351">
        <v>7.6358099999999997E-5</v>
      </c>
      <c r="D351" s="4">
        <v>0</v>
      </c>
    </row>
    <row r="352" spans="1:4" x14ac:dyDescent="0.2">
      <c r="A352">
        <v>389</v>
      </c>
      <c r="B352">
        <v>-2.290743E-4</v>
      </c>
      <c r="C352">
        <v>7.6358099999999997E-5</v>
      </c>
      <c r="D352" s="4">
        <v>7.6358099999999997E-5</v>
      </c>
    </row>
    <row r="353" spans="1:4" x14ac:dyDescent="0.2">
      <c r="A353">
        <v>388</v>
      </c>
      <c r="B353">
        <v>0</v>
      </c>
      <c r="C353">
        <v>2.290743E-4</v>
      </c>
      <c r="D353" s="4">
        <v>2.290743E-4</v>
      </c>
    </row>
    <row r="354" spans="1:4" x14ac:dyDescent="0.2">
      <c r="A354">
        <v>391</v>
      </c>
      <c r="B354">
        <v>-2.290743E-4</v>
      </c>
      <c r="C354">
        <v>0</v>
      </c>
      <c r="D354" s="4">
        <v>0</v>
      </c>
    </row>
    <row r="355" spans="1:4" x14ac:dyDescent="0.2">
      <c r="A355">
        <v>388</v>
      </c>
      <c r="B355">
        <v>-3.0543239999999999E-4</v>
      </c>
      <c r="C355">
        <v>0</v>
      </c>
      <c r="D355" s="4">
        <v>1.5271619999999999E-4</v>
      </c>
    </row>
    <row r="356" spans="1:4" x14ac:dyDescent="0.2">
      <c r="A356">
        <v>390</v>
      </c>
      <c r="B356">
        <v>7.6358099999999997E-5</v>
      </c>
      <c r="C356">
        <v>-2.290743E-4</v>
      </c>
      <c r="D356" s="4">
        <v>-7.6358099999999997E-5</v>
      </c>
    </row>
    <row r="357" spans="1:4" x14ac:dyDescent="0.2">
      <c r="A357">
        <v>388</v>
      </c>
      <c r="B357">
        <v>1.5271619999999999E-4</v>
      </c>
      <c r="C357">
        <v>-1.5271619999999999E-4</v>
      </c>
      <c r="D357" s="4">
        <v>7.6358099999999997E-5</v>
      </c>
    </row>
    <row r="358" spans="1:4" x14ac:dyDescent="0.2">
      <c r="A358">
        <v>390</v>
      </c>
      <c r="B358">
        <v>-7.6358099999999997E-5</v>
      </c>
      <c r="C358">
        <v>-7.6358099999999997E-5</v>
      </c>
      <c r="D358" s="4">
        <v>0</v>
      </c>
    </row>
    <row r="359" spans="1:4" x14ac:dyDescent="0.2">
      <c r="A359">
        <v>388</v>
      </c>
      <c r="B359">
        <v>2.290743E-4</v>
      </c>
      <c r="C359">
        <v>-1.5271619999999999E-4</v>
      </c>
      <c r="D359" s="4">
        <v>0</v>
      </c>
    </row>
    <row r="360" spans="1:4" x14ac:dyDescent="0.2">
      <c r="A360">
        <v>391</v>
      </c>
      <c r="B360">
        <v>-7.6358099999999997E-5</v>
      </c>
      <c r="C360">
        <v>0</v>
      </c>
      <c r="D360" s="4">
        <v>1.5271619999999999E-4</v>
      </c>
    </row>
    <row r="361" spans="1:4" x14ac:dyDescent="0.2">
      <c r="A361">
        <v>387</v>
      </c>
      <c r="B361">
        <v>7.6358099999999997E-5</v>
      </c>
      <c r="C361">
        <v>-7.6358099999999997E-5</v>
      </c>
      <c r="D361" s="4">
        <v>1.5271619999999999E-4</v>
      </c>
    </row>
    <row r="362" spans="1:4" x14ac:dyDescent="0.2">
      <c r="A362">
        <v>391</v>
      </c>
      <c r="B362">
        <v>-2.290743E-4</v>
      </c>
      <c r="C362">
        <v>7.6358099999999997E-5</v>
      </c>
      <c r="D362" s="4">
        <v>7.6358099999999997E-5</v>
      </c>
    </row>
    <row r="363" spans="1:4" x14ac:dyDescent="0.2">
      <c r="A363">
        <v>390</v>
      </c>
      <c r="B363">
        <v>7.6358099999999997E-5</v>
      </c>
      <c r="C363">
        <v>-7.6358099999999997E-5</v>
      </c>
      <c r="D363" s="4">
        <v>1.5271619999999999E-4</v>
      </c>
    </row>
    <row r="364" spans="1:4" x14ac:dyDescent="0.2">
      <c r="A364">
        <v>388</v>
      </c>
      <c r="B364">
        <v>3.0543239999999999E-4</v>
      </c>
      <c r="C364">
        <v>-2.290743E-4</v>
      </c>
      <c r="D364" s="4">
        <v>2.290743E-4</v>
      </c>
    </row>
    <row r="365" spans="1:4" x14ac:dyDescent="0.2">
      <c r="A365">
        <v>390</v>
      </c>
      <c r="B365">
        <v>4.5814860000000001E-4</v>
      </c>
      <c r="C365">
        <v>-4.5814860000000001E-4</v>
      </c>
      <c r="D365" s="4">
        <v>-7.6358099999999997E-5</v>
      </c>
    </row>
    <row r="366" spans="1:4" x14ac:dyDescent="0.2">
      <c r="A366">
        <v>390</v>
      </c>
      <c r="B366">
        <v>0</v>
      </c>
      <c r="C366">
        <v>-3.0543239999999999E-4</v>
      </c>
      <c r="D366" s="4">
        <v>1.5271619999999999E-4</v>
      </c>
    </row>
    <row r="367" spans="1:4" x14ac:dyDescent="0.2">
      <c r="A367">
        <v>388</v>
      </c>
      <c r="B367">
        <v>3.0543239999999999E-4</v>
      </c>
      <c r="C367">
        <v>-7.6358099999999997E-5</v>
      </c>
      <c r="D367" s="4">
        <v>2.290743E-4</v>
      </c>
    </row>
    <row r="368" spans="1:4" x14ac:dyDescent="0.2">
      <c r="A368">
        <v>389</v>
      </c>
      <c r="B368">
        <v>3.8179048E-4</v>
      </c>
      <c r="C368">
        <v>-2.290743E-4</v>
      </c>
      <c r="D368" s="4">
        <v>3.0543239999999999E-4</v>
      </c>
    </row>
    <row r="369" spans="1:4" x14ac:dyDescent="0.2">
      <c r="A369">
        <v>390</v>
      </c>
      <c r="B369">
        <v>0</v>
      </c>
      <c r="C369">
        <v>-2.290743E-4</v>
      </c>
      <c r="D369" s="4">
        <v>1.5271619999999999E-4</v>
      </c>
    </row>
    <row r="370" spans="1:4" x14ac:dyDescent="0.2">
      <c r="A370">
        <v>390</v>
      </c>
      <c r="B370">
        <v>-1.5271619999999999E-4</v>
      </c>
      <c r="C370">
        <v>-7.6358099999999997E-5</v>
      </c>
      <c r="D370" s="4">
        <v>3.0543239999999999E-4</v>
      </c>
    </row>
    <row r="371" spans="1:4" x14ac:dyDescent="0.2">
      <c r="A371">
        <v>388</v>
      </c>
      <c r="B371">
        <v>-2.290743E-4</v>
      </c>
      <c r="C371">
        <v>-7.6358099999999997E-5</v>
      </c>
      <c r="D371" s="4">
        <v>3.8179048E-4</v>
      </c>
    </row>
    <row r="372" spans="1:4" x14ac:dyDescent="0.2">
      <c r="A372">
        <v>390</v>
      </c>
      <c r="B372">
        <v>0</v>
      </c>
      <c r="C372">
        <v>-7.6358099999999997E-5</v>
      </c>
      <c r="D372" s="4">
        <v>2.290743E-4</v>
      </c>
    </row>
    <row r="373" spans="1:4" x14ac:dyDescent="0.2">
      <c r="A373">
        <v>389</v>
      </c>
      <c r="B373">
        <v>2.290743E-4</v>
      </c>
      <c r="C373">
        <v>-2.290743E-4</v>
      </c>
      <c r="D373" s="4">
        <v>2.290743E-4</v>
      </c>
    </row>
    <row r="374" spans="1:4" x14ac:dyDescent="0.2">
      <c r="A374">
        <v>390</v>
      </c>
      <c r="B374">
        <v>-2.290743E-4</v>
      </c>
      <c r="C374">
        <v>-1.5271619999999999E-4</v>
      </c>
      <c r="D374" s="4">
        <v>3.0543239999999999E-4</v>
      </c>
    </row>
    <row r="375" spans="1:4" x14ac:dyDescent="0.2">
      <c r="A375">
        <v>389</v>
      </c>
      <c r="B375">
        <v>7.6358095999999999E-4</v>
      </c>
      <c r="C375">
        <v>-6.1086479999999997E-4</v>
      </c>
      <c r="D375" s="4">
        <v>0</v>
      </c>
    </row>
    <row r="376" spans="1:4" x14ac:dyDescent="0.2">
      <c r="A376">
        <v>387</v>
      </c>
      <c r="B376">
        <v>-6.1086479999999997E-4</v>
      </c>
      <c r="C376">
        <v>-1.5271619999999999E-4</v>
      </c>
      <c r="D376" s="4">
        <v>1.5271619999999999E-4</v>
      </c>
    </row>
    <row r="377" spans="1:4" x14ac:dyDescent="0.2">
      <c r="A377">
        <v>390</v>
      </c>
      <c r="B377">
        <v>6.8722287000000002E-4</v>
      </c>
      <c r="C377">
        <v>-5.3450670000000004E-4</v>
      </c>
      <c r="D377" s="4">
        <v>-7.6358099999999997E-5</v>
      </c>
    </row>
    <row r="378" spans="1:4" x14ac:dyDescent="0.2">
      <c r="A378">
        <v>390</v>
      </c>
      <c r="B378">
        <v>7.6358099999999997E-5</v>
      </c>
      <c r="C378">
        <v>-7.6358099999999997E-5</v>
      </c>
      <c r="D378" s="4">
        <v>7.6358099999999997E-5</v>
      </c>
    </row>
    <row r="379" spans="1:4" x14ac:dyDescent="0.2">
      <c r="A379">
        <v>390</v>
      </c>
      <c r="B379">
        <v>-2.290743E-4</v>
      </c>
      <c r="C379">
        <v>7.6358099999999997E-5</v>
      </c>
      <c r="D379" s="4">
        <v>7.6358099999999997E-5</v>
      </c>
    </row>
    <row r="380" spans="1:4" x14ac:dyDescent="0.2">
      <c r="A380">
        <v>388</v>
      </c>
      <c r="B380">
        <v>7.6358099999999997E-5</v>
      </c>
      <c r="C380">
        <v>-2.290743E-4</v>
      </c>
      <c r="D380" s="4">
        <v>-2.290743E-4</v>
      </c>
    </row>
    <row r="381" spans="1:4" x14ac:dyDescent="0.2">
      <c r="A381">
        <v>390</v>
      </c>
      <c r="B381">
        <v>3.8179048E-4</v>
      </c>
      <c r="C381">
        <v>-3.8179048E-4</v>
      </c>
      <c r="D381" s="4">
        <v>-7.6358099999999997E-5</v>
      </c>
    </row>
    <row r="382" spans="1:4" x14ac:dyDescent="0.2">
      <c r="A382">
        <v>388</v>
      </c>
      <c r="B382">
        <v>-1.5271619999999999E-4</v>
      </c>
      <c r="C382">
        <v>-1.5271619999999999E-4</v>
      </c>
      <c r="D382" s="4">
        <v>1.5271619999999999E-4</v>
      </c>
    </row>
    <row r="383" spans="1:4" x14ac:dyDescent="0.2">
      <c r="A383">
        <v>391</v>
      </c>
      <c r="B383">
        <v>3.0543239999999999E-4</v>
      </c>
      <c r="C383">
        <v>-3.8179048E-4</v>
      </c>
      <c r="D383" s="4">
        <v>7.6358099999999997E-5</v>
      </c>
    </row>
    <row r="384" spans="1:4" x14ac:dyDescent="0.2">
      <c r="A384">
        <v>388</v>
      </c>
      <c r="B384">
        <v>-3.0543239999999999E-4</v>
      </c>
      <c r="C384">
        <v>-1.5271619999999999E-4</v>
      </c>
      <c r="D384" s="4">
        <v>7.6358099999999997E-5</v>
      </c>
    </row>
    <row r="385" spans="1:4" x14ac:dyDescent="0.2">
      <c r="A385">
        <v>390</v>
      </c>
      <c r="B385">
        <v>-1.5271619999999999E-4</v>
      </c>
      <c r="C385">
        <v>0</v>
      </c>
      <c r="D385" s="4">
        <v>7.6358099999999997E-5</v>
      </c>
    </row>
    <row r="386" spans="1:4" x14ac:dyDescent="0.2">
      <c r="A386">
        <v>390</v>
      </c>
      <c r="B386">
        <v>-3.0543239999999999E-4</v>
      </c>
      <c r="C386">
        <v>0</v>
      </c>
      <c r="D386" s="4">
        <v>1.5271619999999999E-4</v>
      </c>
    </row>
    <row r="387" spans="1:4" x14ac:dyDescent="0.2">
      <c r="A387">
        <v>388</v>
      </c>
      <c r="B387">
        <v>0</v>
      </c>
      <c r="C387">
        <v>0</v>
      </c>
      <c r="D387" s="4">
        <v>7.6358099999999997E-5</v>
      </c>
    </row>
    <row r="388" spans="1:4" x14ac:dyDescent="0.2">
      <c r="A388">
        <v>390</v>
      </c>
      <c r="B388">
        <v>-1.5271619999999999E-4</v>
      </c>
      <c r="C388">
        <v>7.6358099999999997E-5</v>
      </c>
      <c r="D388" s="4">
        <v>3.8179048E-4</v>
      </c>
    </row>
    <row r="389" spans="1:4" x14ac:dyDescent="0.2">
      <c r="A389">
        <v>388</v>
      </c>
      <c r="B389">
        <v>2.290743E-4</v>
      </c>
      <c r="C389">
        <v>-1.5271619999999999E-4</v>
      </c>
      <c r="D389" s="4">
        <v>1.5271619999999999E-4</v>
      </c>
    </row>
    <row r="390" spans="1:4" x14ac:dyDescent="0.2">
      <c r="A390">
        <v>390</v>
      </c>
      <c r="B390">
        <v>1.5271619999999999E-4</v>
      </c>
      <c r="C390">
        <v>-2.290743E-4</v>
      </c>
      <c r="D390" s="4">
        <v>7.6358099999999997E-5</v>
      </c>
    </row>
    <row r="391" spans="1:4" x14ac:dyDescent="0.2">
      <c r="A391">
        <v>389</v>
      </c>
      <c r="B391">
        <v>-7.6358099999999997E-5</v>
      </c>
      <c r="C391">
        <v>-1.5271619999999999E-4</v>
      </c>
      <c r="D391" s="4">
        <v>1.5271619999999999E-4</v>
      </c>
    </row>
    <row r="392" spans="1:4" x14ac:dyDescent="0.2">
      <c r="A392">
        <v>389</v>
      </c>
      <c r="B392">
        <v>0</v>
      </c>
      <c r="C392">
        <v>0</v>
      </c>
      <c r="D392" s="4">
        <v>7.6358099999999997E-5</v>
      </c>
    </row>
    <row r="393" spans="1:4" x14ac:dyDescent="0.2">
      <c r="A393">
        <v>390</v>
      </c>
      <c r="B393">
        <v>7.6358099999999997E-5</v>
      </c>
      <c r="C393">
        <v>-3.0543239999999999E-4</v>
      </c>
      <c r="D393" s="4">
        <v>2.290743E-4</v>
      </c>
    </row>
    <row r="394" spans="1:4" x14ac:dyDescent="0.2">
      <c r="A394">
        <v>389</v>
      </c>
      <c r="B394">
        <v>7.6358099999999997E-5</v>
      </c>
      <c r="C394">
        <v>-7.6358099999999997E-5</v>
      </c>
      <c r="D394" s="4">
        <v>3.0543239999999999E-4</v>
      </c>
    </row>
    <row r="395" spans="1:4" x14ac:dyDescent="0.2">
      <c r="A395">
        <v>389</v>
      </c>
      <c r="B395">
        <v>-7.6358099999999997E-5</v>
      </c>
      <c r="C395">
        <v>-1.5271619999999999E-4</v>
      </c>
      <c r="D395" s="4">
        <v>3.0543239999999999E-4</v>
      </c>
    </row>
    <row r="396" spans="1:4" x14ac:dyDescent="0.2">
      <c r="A396">
        <v>390</v>
      </c>
      <c r="B396">
        <v>-2.290743E-4</v>
      </c>
      <c r="C396">
        <v>-1.5271619999999999E-4</v>
      </c>
      <c r="D396" s="4">
        <v>2.290743E-4</v>
      </c>
    </row>
    <row r="397" spans="1:4" x14ac:dyDescent="0.2">
      <c r="A397">
        <v>388</v>
      </c>
      <c r="B397">
        <v>-3.8179048E-4</v>
      </c>
      <c r="C397">
        <v>-1.5271619999999999E-4</v>
      </c>
      <c r="D397" s="4">
        <v>2.290743E-4</v>
      </c>
    </row>
    <row r="398" spans="1:4" x14ac:dyDescent="0.2">
      <c r="A398">
        <v>389</v>
      </c>
      <c r="B398">
        <v>0</v>
      </c>
      <c r="C398">
        <v>-3.0543239999999999E-4</v>
      </c>
      <c r="D398" s="4">
        <v>2.290743E-4</v>
      </c>
    </row>
    <row r="399" spans="1:4" x14ac:dyDescent="0.2">
      <c r="A399">
        <v>390</v>
      </c>
      <c r="B399">
        <v>1.5271619999999999E-4</v>
      </c>
      <c r="C399">
        <v>-1.5271619999999999E-4</v>
      </c>
      <c r="D399" s="4">
        <v>2.290743E-4</v>
      </c>
    </row>
    <row r="400" spans="1:4" x14ac:dyDescent="0.2">
      <c r="A400">
        <v>389</v>
      </c>
      <c r="B400">
        <v>-1.5271619999999999E-4</v>
      </c>
      <c r="C400">
        <v>-3.0543239999999999E-4</v>
      </c>
      <c r="D400" s="4">
        <v>3.0543239999999999E-4</v>
      </c>
    </row>
    <row r="401" spans="1:4" x14ac:dyDescent="0.2">
      <c r="A401">
        <v>389</v>
      </c>
      <c r="B401">
        <v>2.290743E-4</v>
      </c>
      <c r="C401">
        <v>-2.290743E-4</v>
      </c>
      <c r="D401" s="4">
        <v>4.5814860000000001E-4</v>
      </c>
    </row>
    <row r="402" spans="1:4" x14ac:dyDescent="0.2">
      <c r="A402">
        <v>388</v>
      </c>
      <c r="B402">
        <v>1.5271619999999999E-4</v>
      </c>
      <c r="C402">
        <v>-1.5271619999999999E-4</v>
      </c>
      <c r="D402" s="4">
        <v>3.0543239999999999E-4</v>
      </c>
    </row>
    <row r="403" spans="1:4" x14ac:dyDescent="0.2">
      <c r="A403">
        <v>392</v>
      </c>
      <c r="B403">
        <v>-2.290743E-4</v>
      </c>
      <c r="C403">
        <v>1.5271619999999999E-4</v>
      </c>
      <c r="D403" s="4">
        <v>2.290743E-4</v>
      </c>
    </row>
    <row r="404" spans="1:4" x14ac:dyDescent="0.2">
      <c r="A404">
        <v>387</v>
      </c>
      <c r="B404">
        <v>7.6358099999999997E-5</v>
      </c>
      <c r="C404">
        <v>-1.5271619999999999E-4</v>
      </c>
      <c r="D404" s="4">
        <v>3.0543239999999999E-4</v>
      </c>
    </row>
    <row r="405" spans="1:4" x14ac:dyDescent="0.2">
      <c r="A405">
        <v>391</v>
      </c>
      <c r="B405">
        <v>-1.5271619999999999E-4</v>
      </c>
      <c r="C405">
        <v>1.5271619999999999E-4</v>
      </c>
      <c r="D405" s="4">
        <v>2.290743E-4</v>
      </c>
    </row>
    <row r="406" spans="1:4" x14ac:dyDescent="0.2">
      <c r="A406">
        <v>391</v>
      </c>
      <c r="B406">
        <v>0</v>
      </c>
      <c r="C406">
        <v>-1.5271619999999999E-4</v>
      </c>
      <c r="D406" s="4">
        <v>1.5271619999999999E-4</v>
      </c>
    </row>
    <row r="407" spans="1:4" x14ac:dyDescent="0.2">
      <c r="A407">
        <v>386</v>
      </c>
      <c r="B407">
        <v>6.8722287000000002E-4</v>
      </c>
      <c r="C407">
        <v>-6.1086479999999997E-4</v>
      </c>
      <c r="D407" s="4">
        <v>7.6358099999999997E-5</v>
      </c>
    </row>
    <row r="408" spans="1:4" x14ac:dyDescent="0.2">
      <c r="A408">
        <v>391</v>
      </c>
      <c r="B408">
        <v>-5.3450670000000004E-4</v>
      </c>
      <c r="C408">
        <v>0</v>
      </c>
      <c r="D408" s="4">
        <v>7.6358099999999997E-5</v>
      </c>
    </row>
    <row r="409" spans="1:4" x14ac:dyDescent="0.2">
      <c r="A409">
        <v>389</v>
      </c>
      <c r="B409">
        <v>-1.5271619999999999E-4</v>
      </c>
      <c r="C409">
        <v>0</v>
      </c>
      <c r="D409" s="4">
        <v>3.0543239999999999E-4</v>
      </c>
    </row>
    <row r="410" spans="1:4" x14ac:dyDescent="0.2">
      <c r="A410">
        <v>388</v>
      </c>
      <c r="B410">
        <v>4.5814860000000001E-4</v>
      </c>
      <c r="C410">
        <v>-3.8179048E-4</v>
      </c>
      <c r="D410" s="4">
        <v>3.0543239999999999E-4</v>
      </c>
    </row>
    <row r="411" spans="1:4" x14ac:dyDescent="0.2">
      <c r="A411">
        <v>390</v>
      </c>
      <c r="B411">
        <v>0</v>
      </c>
      <c r="C411">
        <v>7.6358099999999997E-5</v>
      </c>
      <c r="D411" s="4">
        <v>3.0543239999999999E-4</v>
      </c>
    </row>
    <row r="412" spans="1:4" x14ac:dyDescent="0.2">
      <c r="A412">
        <v>389</v>
      </c>
      <c r="B412">
        <v>0</v>
      </c>
      <c r="C412">
        <v>-1.5271619999999999E-4</v>
      </c>
      <c r="D412" s="4">
        <v>2.290743E-4</v>
      </c>
    </row>
    <row r="413" spans="1:4" x14ac:dyDescent="0.2">
      <c r="A413">
        <v>389</v>
      </c>
      <c r="B413">
        <v>-7.6358099999999997E-5</v>
      </c>
      <c r="C413">
        <v>-7.6358099999999997E-5</v>
      </c>
      <c r="D413" s="4">
        <v>3.8179048E-4</v>
      </c>
    </row>
    <row r="414" spans="1:4" x14ac:dyDescent="0.2">
      <c r="A414">
        <v>391</v>
      </c>
      <c r="B414">
        <v>-3.8179048E-4</v>
      </c>
      <c r="C414">
        <v>-7.6358099999999997E-5</v>
      </c>
      <c r="D414" s="4">
        <v>2.290743E-4</v>
      </c>
    </row>
    <row r="415" spans="1:4" x14ac:dyDescent="0.2">
      <c r="A415">
        <v>389</v>
      </c>
      <c r="B415">
        <v>-1.5271619999999999E-4</v>
      </c>
      <c r="C415">
        <v>1.5271619999999999E-4</v>
      </c>
      <c r="D415" s="4">
        <v>3.8179048E-4</v>
      </c>
    </row>
    <row r="416" spans="1:4" x14ac:dyDescent="0.2">
      <c r="A416">
        <v>388</v>
      </c>
      <c r="B416">
        <v>-1.5271619999999999E-4</v>
      </c>
      <c r="C416">
        <v>-2.290743E-4</v>
      </c>
      <c r="D416" s="4">
        <v>1.5271619999999999E-4</v>
      </c>
    </row>
    <row r="417" spans="1:4" x14ac:dyDescent="0.2">
      <c r="A417">
        <v>389</v>
      </c>
      <c r="B417">
        <v>4.5814860000000001E-4</v>
      </c>
      <c r="C417">
        <v>-5.3450670000000004E-4</v>
      </c>
      <c r="D417" s="4">
        <v>7.6358099999999997E-5</v>
      </c>
    </row>
    <row r="418" spans="1:4" x14ac:dyDescent="0.2">
      <c r="A418">
        <v>390</v>
      </c>
      <c r="B418">
        <v>7.6358099999999997E-5</v>
      </c>
      <c r="C418">
        <v>-2.290743E-4</v>
      </c>
      <c r="D418" s="4">
        <v>1.5271619999999999E-4</v>
      </c>
    </row>
    <row r="419" spans="1:4" x14ac:dyDescent="0.2">
      <c r="A419">
        <v>389</v>
      </c>
      <c r="B419">
        <v>-1.5271619999999999E-4</v>
      </c>
      <c r="C419">
        <v>-3.0543239999999999E-4</v>
      </c>
      <c r="D419" s="4">
        <v>2.290743E-4</v>
      </c>
    </row>
    <row r="420" spans="1:4" x14ac:dyDescent="0.2">
      <c r="A420">
        <v>388</v>
      </c>
      <c r="B420">
        <v>-3.0543239999999999E-4</v>
      </c>
      <c r="C420">
        <v>1.5271619999999999E-4</v>
      </c>
      <c r="D420" s="4">
        <v>4.5814860000000001E-4</v>
      </c>
    </row>
    <row r="421" spans="1:4" x14ac:dyDescent="0.2">
      <c r="A421">
        <v>390</v>
      </c>
      <c r="B421">
        <v>-2.290743E-4</v>
      </c>
      <c r="C421">
        <v>-7.6358099999999997E-5</v>
      </c>
      <c r="D421" s="4">
        <v>2.290743E-4</v>
      </c>
    </row>
    <row r="422" spans="1:4" x14ac:dyDescent="0.2">
      <c r="A422">
        <v>390</v>
      </c>
      <c r="B422">
        <v>-7.6358099999999997E-5</v>
      </c>
      <c r="C422">
        <v>0</v>
      </c>
      <c r="D422" s="4">
        <v>3.8179048E-4</v>
      </c>
    </row>
    <row r="423" spans="1:4" x14ac:dyDescent="0.2">
      <c r="A423">
        <v>389</v>
      </c>
      <c r="B423">
        <v>-2.290743E-4</v>
      </c>
      <c r="C423">
        <v>-3.0543239999999999E-4</v>
      </c>
      <c r="D423" s="4">
        <v>3.8179048E-4</v>
      </c>
    </row>
    <row r="424" spans="1:4" x14ac:dyDescent="0.2">
      <c r="A424">
        <v>389</v>
      </c>
      <c r="B424">
        <v>-2.290743E-4</v>
      </c>
      <c r="C424">
        <v>7.6358099999999997E-5</v>
      </c>
      <c r="D424" s="4">
        <v>3.8179048E-4</v>
      </c>
    </row>
    <row r="425" spans="1:4" x14ac:dyDescent="0.2">
      <c r="A425">
        <v>389</v>
      </c>
      <c r="B425">
        <v>2.290743E-4</v>
      </c>
      <c r="C425">
        <v>-3.0543239999999999E-4</v>
      </c>
      <c r="D425" s="4">
        <v>3.8179048E-4</v>
      </c>
    </row>
    <row r="426" spans="1:4" x14ac:dyDescent="0.2">
      <c r="A426">
        <v>389</v>
      </c>
      <c r="B426">
        <v>-7.6358099999999997E-5</v>
      </c>
      <c r="C426">
        <v>-1.5271619999999999E-4</v>
      </c>
      <c r="D426" s="4">
        <v>1.5271619999999999E-4</v>
      </c>
    </row>
    <row r="427" spans="1:4" x14ac:dyDescent="0.2">
      <c r="A427">
        <v>390</v>
      </c>
      <c r="B427">
        <v>-6.1086479999999997E-4</v>
      </c>
      <c r="C427">
        <v>0</v>
      </c>
      <c r="D427" s="4">
        <v>3.0543239999999999E-4</v>
      </c>
    </row>
    <row r="428" spans="1:4" x14ac:dyDescent="0.2">
      <c r="A428">
        <v>388</v>
      </c>
      <c r="B428">
        <v>-7.6358099999999997E-5</v>
      </c>
      <c r="C428">
        <v>4.5814860000000001E-4</v>
      </c>
      <c r="D428" s="4">
        <v>3.0543239999999999E-4</v>
      </c>
    </row>
    <row r="429" spans="1:4" x14ac:dyDescent="0.2">
      <c r="A429">
        <v>391</v>
      </c>
      <c r="B429">
        <v>-2.290743E-4</v>
      </c>
      <c r="C429">
        <v>-1.5271619999999999E-4</v>
      </c>
      <c r="D429" s="4">
        <v>1.5271619999999999E-4</v>
      </c>
    </row>
    <row r="430" spans="1:4" x14ac:dyDescent="0.2">
      <c r="A430">
        <v>387</v>
      </c>
      <c r="B430">
        <v>-3.8179048E-4</v>
      </c>
      <c r="C430">
        <v>1.5271619999999999E-4</v>
      </c>
      <c r="D430" s="4">
        <v>2.290743E-4</v>
      </c>
    </row>
    <row r="431" spans="1:4" x14ac:dyDescent="0.2">
      <c r="A431">
        <v>390</v>
      </c>
      <c r="B431">
        <v>9.1629720000000001E-4</v>
      </c>
      <c r="C431">
        <v>-5.3450670000000004E-4</v>
      </c>
      <c r="D431" s="4">
        <v>7.6358099999999997E-5</v>
      </c>
    </row>
    <row r="432" spans="1:4" x14ac:dyDescent="0.2">
      <c r="A432">
        <v>389</v>
      </c>
      <c r="B432">
        <v>-7.6358099999999997E-5</v>
      </c>
      <c r="C432">
        <v>-2.290743E-4</v>
      </c>
      <c r="D432" s="4">
        <v>7.6358099999999997E-5</v>
      </c>
    </row>
    <row r="433" spans="1:4" x14ac:dyDescent="0.2">
      <c r="A433">
        <v>389</v>
      </c>
      <c r="B433">
        <v>-6.8722287000000002E-4</v>
      </c>
      <c r="C433">
        <v>3.0543239999999999E-4</v>
      </c>
      <c r="D433" s="4">
        <v>4.5814860000000001E-4</v>
      </c>
    </row>
    <row r="434" spans="1:4" x14ac:dyDescent="0.2">
      <c r="A434">
        <v>390</v>
      </c>
      <c r="B434">
        <v>-7.6358099999999997E-5</v>
      </c>
      <c r="C434">
        <v>-7.6358099999999997E-5</v>
      </c>
      <c r="D434" s="4">
        <v>7.6358099999999997E-5</v>
      </c>
    </row>
    <row r="435" spans="1:4" x14ac:dyDescent="0.2">
      <c r="A435">
        <v>389</v>
      </c>
      <c r="B435">
        <v>-1.5271619999999999E-4</v>
      </c>
      <c r="C435">
        <v>-1.5271619999999999E-4</v>
      </c>
      <c r="D435" s="4">
        <v>3.0543239999999999E-4</v>
      </c>
    </row>
    <row r="436" spans="1:4" x14ac:dyDescent="0.2">
      <c r="A436">
        <v>391</v>
      </c>
      <c r="B436">
        <v>7.6358099999999997E-5</v>
      </c>
      <c r="C436">
        <v>-2.290743E-4</v>
      </c>
      <c r="D436" s="4">
        <v>2.290743E-4</v>
      </c>
    </row>
    <row r="437" spans="1:4" x14ac:dyDescent="0.2">
      <c r="A437">
        <v>388</v>
      </c>
      <c r="B437">
        <v>-1.5271619999999999E-4</v>
      </c>
      <c r="C437">
        <v>7.6358099999999997E-5</v>
      </c>
      <c r="D437" s="4">
        <v>3.0543239999999999E-4</v>
      </c>
    </row>
    <row r="438" spans="1:4" x14ac:dyDescent="0.2">
      <c r="A438">
        <v>390</v>
      </c>
      <c r="B438">
        <v>-2.290743E-4</v>
      </c>
      <c r="C438">
        <v>-7.6358099999999997E-5</v>
      </c>
      <c r="D438" s="4">
        <v>3.0543239999999999E-4</v>
      </c>
    </row>
    <row r="439" spans="1:4" x14ac:dyDescent="0.2">
      <c r="A439">
        <v>388</v>
      </c>
      <c r="B439">
        <v>-2.290743E-4</v>
      </c>
      <c r="C439">
        <v>0</v>
      </c>
      <c r="D439" s="4">
        <v>2.290743E-4</v>
      </c>
    </row>
    <row r="440" spans="1:4" x14ac:dyDescent="0.2">
      <c r="A440">
        <v>390</v>
      </c>
      <c r="B440">
        <v>-2.290743E-4</v>
      </c>
      <c r="C440">
        <v>0</v>
      </c>
      <c r="D440" s="4">
        <v>3.0543239999999999E-4</v>
      </c>
    </row>
    <row r="441" spans="1:4" x14ac:dyDescent="0.2">
      <c r="A441">
        <v>390</v>
      </c>
      <c r="B441">
        <v>3.0543239999999999E-4</v>
      </c>
      <c r="C441">
        <v>-3.8179048E-4</v>
      </c>
      <c r="D441" s="4">
        <v>1.5271619999999999E-4</v>
      </c>
    </row>
    <row r="442" spans="1:4" x14ac:dyDescent="0.2">
      <c r="A442">
        <v>389</v>
      </c>
      <c r="B442">
        <v>7.6358099999999997E-5</v>
      </c>
      <c r="C442">
        <v>-1.5271619999999999E-4</v>
      </c>
      <c r="D442" s="4">
        <v>7.6358099999999997E-5</v>
      </c>
    </row>
    <row r="443" spans="1:4" x14ac:dyDescent="0.2">
      <c r="A443">
        <v>389</v>
      </c>
      <c r="B443">
        <v>7.6358099999999997E-5</v>
      </c>
      <c r="C443">
        <v>7.6358099999999997E-5</v>
      </c>
      <c r="D443" s="4">
        <v>7.6358099999999997E-5</v>
      </c>
    </row>
    <row r="444" spans="1:4" x14ac:dyDescent="0.2">
      <c r="A444">
        <v>389</v>
      </c>
      <c r="B444">
        <v>1.5271619999999999E-4</v>
      </c>
      <c r="C444">
        <v>7.6358099999999997E-5</v>
      </c>
      <c r="D444" s="4">
        <v>3.0543239999999999E-4</v>
      </c>
    </row>
    <row r="445" spans="1:4" x14ac:dyDescent="0.2">
      <c r="A445">
        <v>390</v>
      </c>
      <c r="B445">
        <v>7.6358099999999997E-5</v>
      </c>
      <c r="C445">
        <v>-3.0543239999999999E-4</v>
      </c>
      <c r="D445" s="4">
        <v>7.6358099999999997E-5</v>
      </c>
    </row>
    <row r="446" spans="1:4" x14ac:dyDescent="0.2">
      <c r="A446">
        <v>388</v>
      </c>
      <c r="B446">
        <v>-3.8179048E-4</v>
      </c>
      <c r="C446">
        <v>0</v>
      </c>
      <c r="D446" s="4">
        <v>3.8179048E-4</v>
      </c>
    </row>
    <row r="447" spans="1:4" x14ac:dyDescent="0.2">
      <c r="A447">
        <v>389</v>
      </c>
      <c r="B447">
        <v>-1.5271619999999999E-4</v>
      </c>
      <c r="C447">
        <v>0</v>
      </c>
      <c r="D447" s="4">
        <v>1.5271619999999999E-4</v>
      </c>
    </row>
    <row r="448" spans="1:4" x14ac:dyDescent="0.2">
      <c r="A448">
        <v>388</v>
      </c>
      <c r="B448">
        <v>-2.290743E-4</v>
      </c>
      <c r="C448">
        <v>2.290743E-4</v>
      </c>
      <c r="D448" s="4">
        <v>3.0543239999999999E-4</v>
      </c>
    </row>
    <row r="449" spans="1:4" x14ac:dyDescent="0.2">
      <c r="A449">
        <v>392</v>
      </c>
      <c r="B449">
        <v>2.290743E-4</v>
      </c>
      <c r="C449">
        <v>-7.6358099999999997E-5</v>
      </c>
      <c r="D449" s="4">
        <v>3.0543239999999999E-4</v>
      </c>
    </row>
    <row r="450" spans="1:4" x14ac:dyDescent="0.2">
      <c r="A450">
        <v>389</v>
      </c>
      <c r="B450">
        <v>2.290743E-4</v>
      </c>
      <c r="C450">
        <v>-4.5814860000000001E-4</v>
      </c>
      <c r="D450" s="4">
        <v>2.290743E-4</v>
      </c>
    </row>
    <row r="451" spans="1:4" x14ac:dyDescent="0.2">
      <c r="A451">
        <v>389</v>
      </c>
      <c r="B451">
        <v>7.6358099999999997E-5</v>
      </c>
      <c r="C451">
        <v>-1.5271619999999999E-4</v>
      </c>
      <c r="D451" s="4">
        <v>3.0543239999999999E-4</v>
      </c>
    </row>
    <row r="452" spans="1:4" x14ac:dyDescent="0.2">
      <c r="A452">
        <v>389</v>
      </c>
      <c r="B452">
        <v>-7.6358099999999997E-5</v>
      </c>
      <c r="C452">
        <v>-7.6358099999999997E-5</v>
      </c>
      <c r="D452" s="4">
        <v>3.8179048E-4</v>
      </c>
    </row>
    <row r="453" spans="1:4" x14ac:dyDescent="0.2">
      <c r="A453">
        <v>389</v>
      </c>
      <c r="B453">
        <v>0</v>
      </c>
      <c r="C453">
        <v>-7.6358099999999997E-5</v>
      </c>
      <c r="D453" s="4">
        <v>3.0543239999999999E-4</v>
      </c>
    </row>
    <row r="454" spans="1:4" x14ac:dyDescent="0.2">
      <c r="A454">
        <v>390</v>
      </c>
      <c r="B454">
        <v>-1.5271619999999999E-4</v>
      </c>
      <c r="C454">
        <v>1.5271619999999999E-4</v>
      </c>
      <c r="D454" s="4">
        <v>1.5271619999999999E-4</v>
      </c>
    </row>
    <row r="455" spans="1:4" x14ac:dyDescent="0.2">
      <c r="A455">
        <v>388</v>
      </c>
      <c r="B455">
        <v>-1.5271619999999999E-4</v>
      </c>
      <c r="C455">
        <v>-1.5271619999999999E-4</v>
      </c>
      <c r="D455" s="4">
        <v>1.5271619999999999E-4</v>
      </c>
    </row>
    <row r="456" spans="1:4" x14ac:dyDescent="0.2">
      <c r="A456">
        <v>389</v>
      </c>
      <c r="B456">
        <v>-6.1086479999999997E-4</v>
      </c>
      <c r="C456">
        <v>1.5271619999999999E-4</v>
      </c>
      <c r="D456" s="4">
        <v>4.5814860000000001E-4</v>
      </c>
    </row>
    <row r="457" spans="1:4" x14ac:dyDescent="0.2">
      <c r="A457">
        <v>390</v>
      </c>
      <c r="B457">
        <v>0</v>
      </c>
      <c r="C457">
        <v>0</v>
      </c>
      <c r="D457" s="4">
        <v>3.8179048E-4</v>
      </c>
    </row>
    <row r="458" spans="1:4" x14ac:dyDescent="0.2">
      <c r="A458">
        <v>389</v>
      </c>
      <c r="B458">
        <v>2.290743E-4</v>
      </c>
      <c r="C458">
        <v>-2.290743E-4</v>
      </c>
      <c r="D458" s="4">
        <v>3.0543239999999999E-4</v>
      </c>
    </row>
    <row r="459" spans="1:4" x14ac:dyDescent="0.2">
      <c r="A459">
        <v>389</v>
      </c>
      <c r="B459">
        <v>5.3450670000000004E-4</v>
      </c>
      <c r="C459">
        <v>-6.1086479999999997E-4</v>
      </c>
      <c r="D459" s="4">
        <v>1.5271619999999999E-4</v>
      </c>
    </row>
    <row r="460" spans="1:4" x14ac:dyDescent="0.2">
      <c r="A460">
        <v>390</v>
      </c>
      <c r="B460">
        <v>-2.290743E-4</v>
      </c>
      <c r="C460">
        <v>-3.0543239999999999E-4</v>
      </c>
      <c r="D460" s="4">
        <v>3.0543239999999999E-4</v>
      </c>
    </row>
    <row r="461" spans="1:4" x14ac:dyDescent="0.2">
      <c r="A461">
        <v>389</v>
      </c>
      <c r="B461">
        <v>-1.5271619999999999E-4</v>
      </c>
      <c r="C461">
        <v>-1.5271619999999999E-4</v>
      </c>
      <c r="D461" s="4">
        <v>3.8179048E-4</v>
      </c>
    </row>
    <row r="462" spans="1:4" x14ac:dyDescent="0.2">
      <c r="A462">
        <v>389</v>
      </c>
      <c r="B462">
        <v>-7.6358099999999997E-5</v>
      </c>
      <c r="C462">
        <v>0</v>
      </c>
      <c r="D462" s="4">
        <v>2.290743E-4</v>
      </c>
    </row>
    <row r="463" spans="1:4" x14ac:dyDescent="0.2">
      <c r="A463">
        <v>390</v>
      </c>
      <c r="B463">
        <v>-3.0543239999999999E-4</v>
      </c>
      <c r="C463">
        <v>7.6358099999999997E-5</v>
      </c>
      <c r="D463" s="4">
        <v>3.8179048E-4</v>
      </c>
    </row>
    <row r="464" spans="1:4" x14ac:dyDescent="0.2">
      <c r="D464" s="4"/>
    </row>
    <row r="465" spans="4:4" x14ac:dyDescent="0.2">
      <c r="D465" s="4"/>
    </row>
    <row r="466" spans="4:4" x14ac:dyDescent="0.2">
      <c r="D466" s="4"/>
    </row>
    <row r="467" spans="4:4" x14ac:dyDescent="0.2">
      <c r="D467" s="4"/>
    </row>
    <row r="468" spans="4:4" x14ac:dyDescent="0.2">
      <c r="D468" s="4"/>
    </row>
    <row r="469" spans="4:4" x14ac:dyDescent="0.2">
      <c r="D469" s="4"/>
    </row>
    <row r="470" spans="4:4" x14ac:dyDescent="0.2">
      <c r="D470" s="4"/>
    </row>
    <row r="471" spans="4:4" x14ac:dyDescent="0.2">
      <c r="D471" s="4"/>
    </row>
    <row r="472" spans="4:4" x14ac:dyDescent="0.2">
      <c r="D472" s="4"/>
    </row>
    <row r="473" spans="4:4" x14ac:dyDescent="0.2">
      <c r="D473" s="4"/>
    </row>
    <row r="474" spans="4:4" x14ac:dyDescent="0.2">
      <c r="D474" s="4"/>
    </row>
    <row r="475" spans="4:4" x14ac:dyDescent="0.2">
      <c r="D475" s="4"/>
    </row>
    <row r="476" spans="4:4" x14ac:dyDescent="0.2">
      <c r="D476" s="4"/>
    </row>
    <row r="477" spans="4:4" x14ac:dyDescent="0.2">
      <c r="D477" s="4"/>
    </row>
    <row r="478" spans="4:4" x14ac:dyDescent="0.2">
      <c r="D478" s="4"/>
    </row>
    <row r="479" spans="4:4" x14ac:dyDescent="0.2">
      <c r="D479" s="4"/>
    </row>
    <row r="480" spans="4:4" x14ac:dyDescent="0.2">
      <c r="D480" s="4"/>
    </row>
    <row r="481" spans="4:4" x14ac:dyDescent="0.2">
      <c r="D481" s="4"/>
    </row>
    <row r="482" spans="4:4" x14ac:dyDescent="0.2">
      <c r="D482" s="4"/>
    </row>
    <row r="483" spans="4:4" x14ac:dyDescent="0.2">
      <c r="D483" s="4"/>
    </row>
    <row r="484" spans="4:4" x14ac:dyDescent="0.2">
      <c r="D484" s="4"/>
    </row>
    <row r="485" spans="4:4" x14ac:dyDescent="0.2">
      <c r="D485" s="4"/>
    </row>
    <row r="486" spans="4:4" x14ac:dyDescent="0.2">
      <c r="D486" s="4"/>
    </row>
    <row r="487" spans="4:4" x14ac:dyDescent="0.2">
      <c r="D487" s="4"/>
    </row>
    <row r="488" spans="4:4" x14ac:dyDescent="0.2">
      <c r="D488" s="4"/>
    </row>
    <row r="489" spans="4:4" x14ac:dyDescent="0.2">
      <c r="D489" s="4"/>
    </row>
    <row r="490" spans="4:4" x14ac:dyDescent="0.2">
      <c r="D490" s="4"/>
    </row>
    <row r="491" spans="4:4" x14ac:dyDescent="0.2">
      <c r="D491" s="4"/>
    </row>
    <row r="492" spans="4:4" x14ac:dyDescent="0.2">
      <c r="D492" s="4"/>
    </row>
    <row r="493" spans="4:4" x14ac:dyDescent="0.2">
      <c r="D493" s="4"/>
    </row>
    <row r="494" spans="4:4" x14ac:dyDescent="0.2">
      <c r="D494" s="4"/>
    </row>
    <row r="495" spans="4:4" x14ac:dyDescent="0.2">
      <c r="D495" s="4"/>
    </row>
    <row r="496" spans="4:4" x14ac:dyDescent="0.2">
      <c r="D496" s="4"/>
    </row>
    <row r="497" spans="4:4" x14ac:dyDescent="0.2">
      <c r="D497" s="4"/>
    </row>
    <row r="498" spans="4:4" x14ac:dyDescent="0.2">
      <c r="D498" s="4"/>
    </row>
    <row r="499" spans="4:4" x14ac:dyDescent="0.2">
      <c r="D499" s="4"/>
    </row>
    <row r="500" spans="4:4" x14ac:dyDescent="0.2">
      <c r="D500" s="4"/>
    </row>
    <row r="501" spans="4:4" x14ac:dyDescent="0.2">
      <c r="D501" s="4"/>
    </row>
    <row r="502" spans="4:4" x14ac:dyDescent="0.2">
      <c r="D502" s="4"/>
    </row>
    <row r="503" spans="4:4" x14ac:dyDescent="0.2">
      <c r="D503" s="4"/>
    </row>
    <row r="504" spans="4:4" x14ac:dyDescent="0.2">
      <c r="D504" s="4"/>
    </row>
    <row r="505" spans="4:4" x14ac:dyDescent="0.2">
      <c r="D505" s="4"/>
    </row>
    <row r="506" spans="4:4" x14ac:dyDescent="0.2">
      <c r="D506" s="4"/>
    </row>
    <row r="507" spans="4:4" x14ac:dyDescent="0.2">
      <c r="D507" s="4"/>
    </row>
    <row r="508" spans="4:4" x14ac:dyDescent="0.2">
      <c r="D508" s="4"/>
    </row>
    <row r="509" spans="4:4" x14ac:dyDescent="0.2">
      <c r="D509" s="4"/>
    </row>
    <row r="510" spans="4:4" x14ac:dyDescent="0.2">
      <c r="D510" s="4"/>
    </row>
    <row r="511" spans="4:4" x14ac:dyDescent="0.2">
      <c r="D511" s="4"/>
    </row>
    <row r="512" spans="4:4" x14ac:dyDescent="0.2">
      <c r="D512" s="4"/>
    </row>
    <row r="513" spans="4:4" x14ac:dyDescent="0.2">
      <c r="D513" s="4"/>
    </row>
    <row r="514" spans="4:4" x14ac:dyDescent="0.2">
      <c r="D514" s="4"/>
    </row>
    <row r="515" spans="4:4" x14ac:dyDescent="0.2">
      <c r="D515" s="4"/>
    </row>
    <row r="516" spans="4:4" x14ac:dyDescent="0.2">
      <c r="D516" s="4"/>
    </row>
    <row r="517" spans="4:4" x14ac:dyDescent="0.2">
      <c r="D517" s="4"/>
    </row>
    <row r="518" spans="4:4" x14ac:dyDescent="0.2">
      <c r="D518" s="4"/>
    </row>
    <row r="519" spans="4:4" x14ac:dyDescent="0.2">
      <c r="D519" s="4"/>
    </row>
    <row r="520" spans="4:4" x14ac:dyDescent="0.2">
      <c r="D520" s="4"/>
    </row>
    <row r="521" spans="4:4" x14ac:dyDescent="0.2">
      <c r="D521" s="4"/>
    </row>
    <row r="522" spans="4:4" x14ac:dyDescent="0.2">
      <c r="D522" s="4"/>
    </row>
    <row r="523" spans="4:4" x14ac:dyDescent="0.2">
      <c r="D523" s="4"/>
    </row>
    <row r="524" spans="4:4" x14ac:dyDescent="0.2">
      <c r="D524" s="4"/>
    </row>
    <row r="525" spans="4:4" x14ac:dyDescent="0.2">
      <c r="D525" s="4"/>
    </row>
    <row r="526" spans="4:4" x14ac:dyDescent="0.2">
      <c r="D526" s="4"/>
    </row>
    <row r="527" spans="4:4" x14ac:dyDescent="0.2">
      <c r="D527" s="4"/>
    </row>
    <row r="528" spans="4:4" x14ac:dyDescent="0.2">
      <c r="D528" s="4"/>
    </row>
    <row r="529" spans="4:4" x14ac:dyDescent="0.2">
      <c r="D529" s="4"/>
    </row>
    <row r="530" spans="4:4" x14ac:dyDescent="0.2">
      <c r="D530" s="4"/>
    </row>
    <row r="531" spans="4:4" x14ac:dyDescent="0.2">
      <c r="D531" s="4"/>
    </row>
    <row r="532" spans="4:4" x14ac:dyDescent="0.2">
      <c r="D532" s="4"/>
    </row>
    <row r="533" spans="4:4" x14ac:dyDescent="0.2">
      <c r="D533" s="4"/>
    </row>
    <row r="534" spans="4:4" x14ac:dyDescent="0.2">
      <c r="D534" s="4"/>
    </row>
    <row r="535" spans="4:4" x14ac:dyDescent="0.2">
      <c r="D535" s="4"/>
    </row>
    <row r="536" spans="4:4" x14ac:dyDescent="0.2">
      <c r="D536" s="4"/>
    </row>
    <row r="537" spans="4:4" x14ac:dyDescent="0.2">
      <c r="D537" s="4"/>
    </row>
    <row r="538" spans="4:4" x14ac:dyDescent="0.2">
      <c r="D538" s="4"/>
    </row>
    <row r="539" spans="4:4" x14ac:dyDescent="0.2">
      <c r="D539" s="4"/>
    </row>
    <row r="540" spans="4:4" x14ac:dyDescent="0.2">
      <c r="D540" s="4"/>
    </row>
    <row r="541" spans="4:4" x14ac:dyDescent="0.2">
      <c r="D541" s="4"/>
    </row>
    <row r="542" spans="4:4" x14ac:dyDescent="0.2">
      <c r="D542" s="4"/>
    </row>
    <row r="543" spans="4:4" x14ac:dyDescent="0.2">
      <c r="D543" s="4"/>
    </row>
    <row r="544" spans="4:4" x14ac:dyDescent="0.2">
      <c r="D544" s="4"/>
    </row>
    <row r="545" spans="4:4" x14ac:dyDescent="0.2">
      <c r="D545" s="4"/>
    </row>
    <row r="546" spans="4:4" x14ac:dyDescent="0.2">
      <c r="D546" s="4"/>
    </row>
    <row r="547" spans="4:4" x14ac:dyDescent="0.2">
      <c r="D547" s="4"/>
    </row>
    <row r="548" spans="4:4" x14ac:dyDescent="0.2">
      <c r="D548" s="4"/>
    </row>
    <row r="549" spans="4:4" x14ac:dyDescent="0.2">
      <c r="D549" s="4"/>
    </row>
    <row r="550" spans="4:4" x14ac:dyDescent="0.2">
      <c r="D550" s="4"/>
    </row>
    <row r="551" spans="4:4" x14ac:dyDescent="0.2">
      <c r="D551" s="4"/>
    </row>
    <row r="552" spans="4:4" x14ac:dyDescent="0.2">
      <c r="D552" s="4"/>
    </row>
    <row r="553" spans="4:4" x14ac:dyDescent="0.2">
      <c r="D553" s="4"/>
    </row>
    <row r="554" spans="4:4" x14ac:dyDescent="0.2">
      <c r="D554" s="4"/>
    </row>
    <row r="555" spans="4:4" x14ac:dyDescent="0.2">
      <c r="D555" s="4"/>
    </row>
    <row r="556" spans="4:4" x14ac:dyDescent="0.2">
      <c r="D556" s="4"/>
    </row>
    <row r="557" spans="4:4" x14ac:dyDescent="0.2">
      <c r="D557" s="4"/>
    </row>
    <row r="558" spans="4:4" x14ac:dyDescent="0.2">
      <c r="D558" s="4"/>
    </row>
    <row r="559" spans="4:4" x14ac:dyDescent="0.2">
      <c r="D559" s="4"/>
    </row>
    <row r="560" spans="4:4" x14ac:dyDescent="0.2">
      <c r="D560" s="4"/>
    </row>
    <row r="561" spans="4:4" x14ac:dyDescent="0.2">
      <c r="D561" s="4"/>
    </row>
    <row r="562" spans="4:4" x14ac:dyDescent="0.2">
      <c r="D562" s="4"/>
    </row>
    <row r="563" spans="4:4" x14ac:dyDescent="0.2">
      <c r="D563" s="4"/>
    </row>
    <row r="564" spans="4:4" x14ac:dyDescent="0.2">
      <c r="D564" s="4"/>
    </row>
    <row r="565" spans="4:4" x14ac:dyDescent="0.2">
      <c r="D565" s="4"/>
    </row>
    <row r="566" spans="4:4" x14ac:dyDescent="0.2">
      <c r="D566" s="4"/>
    </row>
    <row r="567" spans="4:4" x14ac:dyDescent="0.2">
      <c r="D567" s="4"/>
    </row>
    <row r="568" spans="4:4" x14ac:dyDescent="0.2">
      <c r="D568" s="4"/>
    </row>
    <row r="569" spans="4:4" x14ac:dyDescent="0.2">
      <c r="D569" s="4"/>
    </row>
    <row r="570" spans="4:4" x14ac:dyDescent="0.2">
      <c r="D570" s="4"/>
    </row>
    <row r="571" spans="4:4" x14ac:dyDescent="0.2">
      <c r="D571" s="4"/>
    </row>
    <row r="572" spans="4:4" x14ac:dyDescent="0.2">
      <c r="D572" s="4"/>
    </row>
    <row r="573" spans="4:4" x14ac:dyDescent="0.2">
      <c r="D573" s="4"/>
    </row>
    <row r="574" spans="4:4" x14ac:dyDescent="0.2">
      <c r="D574" s="4"/>
    </row>
    <row r="575" spans="4:4" x14ac:dyDescent="0.2">
      <c r="D575" s="4"/>
    </row>
    <row r="576" spans="4:4" x14ac:dyDescent="0.2">
      <c r="D576" s="4"/>
    </row>
    <row r="577" spans="4:4" x14ac:dyDescent="0.2">
      <c r="D577" s="4"/>
    </row>
    <row r="578" spans="4:4" x14ac:dyDescent="0.2">
      <c r="D578" s="4"/>
    </row>
    <row r="579" spans="4:4" x14ac:dyDescent="0.2">
      <c r="D579" s="4"/>
    </row>
    <row r="580" spans="4:4" x14ac:dyDescent="0.2">
      <c r="D580" s="4"/>
    </row>
    <row r="581" spans="4:4" x14ac:dyDescent="0.2">
      <c r="D581" s="4"/>
    </row>
    <row r="582" spans="4:4" x14ac:dyDescent="0.2">
      <c r="D582" s="4"/>
    </row>
    <row r="583" spans="4:4" x14ac:dyDescent="0.2">
      <c r="D583" s="4"/>
    </row>
    <row r="584" spans="4:4" x14ac:dyDescent="0.2">
      <c r="D584" s="4"/>
    </row>
    <row r="585" spans="4:4" x14ac:dyDescent="0.2">
      <c r="D585" s="4"/>
    </row>
    <row r="586" spans="4:4" x14ac:dyDescent="0.2">
      <c r="D586" s="4"/>
    </row>
    <row r="587" spans="4:4" x14ac:dyDescent="0.2">
      <c r="D587" s="4"/>
    </row>
    <row r="588" spans="4:4" x14ac:dyDescent="0.2">
      <c r="D588" s="4"/>
    </row>
    <row r="589" spans="4:4" x14ac:dyDescent="0.2">
      <c r="D589" s="4"/>
    </row>
    <row r="590" spans="4:4" x14ac:dyDescent="0.2">
      <c r="D590" s="4"/>
    </row>
    <row r="591" spans="4:4" x14ac:dyDescent="0.2">
      <c r="D591" s="4"/>
    </row>
    <row r="592" spans="4:4" x14ac:dyDescent="0.2">
      <c r="D592" s="4"/>
    </row>
    <row r="593" spans="4:4" x14ac:dyDescent="0.2">
      <c r="D593" s="4"/>
    </row>
    <row r="594" spans="4:4" x14ac:dyDescent="0.2">
      <c r="D594" s="4"/>
    </row>
    <row r="595" spans="4:4" x14ac:dyDescent="0.2">
      <c r="D595" s="4"/>
    </row>
    <row r="596" spans="4:4" x14ac:dyDescent="0.2">
      <c r="D596" s="4"/>
    </row>
    <row r="597" spans="4:4" x14ac:dyDescent="0.2">
      <c r="D597" s="4"/>
    </row>
    <row r="598" spans="4:4" x14ac:dyDescent="0.2">
      <c r="D598" s="4"/>
    </row>
    <row r="599" spans="4:4" x14ac:dyDescent="0.2">
      <c r="D599" s="4"/>
    </row>
    <row r="600" spans="4:4" x14ac:dyDescent="0.2">
      <c r="D600" s="4"/>
    </row>
    <row r="601" spans="4:4" x14ac:dyDescent="0.2">
      <c r="D601" s="4"/>
    </row>
    <row r="602" spans="4:4" x14ac:dyDescent="0.2">
      <c r="D602" s="4"/>
    </row>
    <row r="603" spans="4:4" x14ac:dyDescent="0.2">
      <c r="D603" s="4"/>
    </row>
    <row r="604" spans="4:4" x14ac:dyDescent="0.2">
      <c r="D604" s="4"/>
    </row>
    <row r="605" spans="4:4" x14ac:dyDescent="0.2">
      <c r="D605" s="4"/>
    </row>
    <row r="606" spans="4:4" x14ac:dyDescent="0.2">
      <c r="D606" s="4"/>
    </row>
    <row r="607" spans="4:4" x14ac:dyDescent="0.2">
      <c r="D607" s="4"/>
    </row>
    <row r="608" spans="4:4" x14ac:dyDescent="0.2">
      <c r="D608" s="4"/>
    </row>
    <row r="609" spans="4:4" x14ac:dyDescent="0.2">
      <c r="D609" s="4"/>
    </row>
    <row r="610" spans="4:4" x14ac:dyDescent="0.2">
      <c r="D610" s="4"/>
    </row>
    <row r="611" spans="4:4" x14ac:dyDescent="0.2">
      <c r="D611" s="4"/>
    </row>
    <row r="612" spans="4:4" x14ac:dyDescent="0.2">
      <c r="D612" s="4"/>
    </row>
    <row r="613" spans="4:4" x14ac:dyDescent="0.2">
      <c r="D613" s="4"/>
    </row>
    <row r="614" spans="4:4" x14ac:dyDescent="0.2">
      <c r="D614" s="4"/>
    </row>
    <row r="615" spans="4:4" x14ac:dyDescent="0.2">
      <c r="D615" s="4"/>
    </row>
    <row r="616" spans="4:4" x14ac:dyDescent="0.2">
      <c r="D616" s="4"/>
    </row>
    <row r="617" spans="4:4" x14ac:dyDescent="0.2">
      <c r="D617" s="4"/>
    </row>
    <row r="618" spans="4:4" x14ac:dyDescent="0.2">
      <c r="D618" s="4"/>
    </row>
    <row r="619" spans="4:4" x14ac:dyDescent="0.2">
      <c r="D619" s="4"/>
    </row>
    <row r="620" spans="4:4" x14ac:dyDescent="0.2">
      <c r="D620" s="4"/>
    </row>
    <row r="621" spans="4:4" x14ac:dyDescent="0.2">
      <c r="D621" s="4"/>
    </row>
    <row r="622" spans="4:4" x14ac:dyDescent="0.2">
      <c r="D622" s="4"/>
    </row>
    <row r="623" spans="4:4" x14ac:dyDescent="0.2">
      <c r="D623" s="4"/>
    </row>
    <row r="624" spans="4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3" spans="4:4" x14ac:dyDescent="0.2">
      <c r="D633" s="4"/>
    </row>
    <row r="634" spans="4:4" x14ac:dyDescent="0.2">
      <c r="D634" s="4"/>
    </row>
    <row r="635" spans="4:4" x14ac:dyDescent="0.2">
      <c r="D635" s="4"/>
    </row>
    <row r="636" spans="4:4" x14ac:dyDescent="0.2">
      <c r="D636" s="4"/>
    </row>
    <row r="637" spans="4:4" x14ac:dyDescent="0.2">
      <c r="D637" s="4"/>
    </row>
    <row r="638" spans="4:4" x14ac:dyDescent="0.2">
      <c r="D638" s="4"/>
    </row>
    <row r="639" spans="4:4" x14ac:dyDescent="0.2">
      <c r="D639" s="4"/>
    </row>
    <row r="640" spans="4:4" x14ac:dyDescent="0.2">
      <c r="D640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5" spans="4:4" x14ac:dyDescent="0.2">
      <c r="D655" s="4"/>
    </row>
    <row r="656" spans="4:4" x14ac:dyDescent="0.2">
      <c r="D656" s="4"/>
    </row>
    <row r="657" spans="4:4" x14ac:dyDescent="0.2">
      <c r="D657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2" spans="4:4" x14ac:dyDescent="0.2">
      <c r="D662" s="4"/>
    </row>
    <row r="663" spans="4:4" x14ac:dyDescent="0.2">
      <c r="D663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4" spans="4:4" x14ac:dyDescent="0.2">
      <c r="D674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79" spans="4:4" x14ac:dyDescent="0.2">
      <c r="D679" s="4"/>
    </row>
    <row r="680" spans="4:4" x14ac:dyDescent="0.2">
      <c r="D680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4" spans="4:4" x14ac:dyDescent="0.2">
      <c r="D694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699" spans="4:4" x14ac:dyDescent="0.2">
      <c r="D699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5" spans="4:4" x14ac:dyDescent="0.2">
      <c r="D705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1" spans="4:4" x14ac:dyDescent="0.2">
      <c r="D711" s="4"/>
    </row>
    <row r="712" spans="4:4" x14ac:dyDescent="0.2">
      <c r="D712" s="4"/>
    </row>
    <row r="713" spans="4:4" x14ac:dyDescent="0.2">
      <c r="D713" s="4"/>
    </row>
    <row r="715" spans="4:4" x14ac:dyDescent="0.2">
      <c r="D715" s="4"/>
    </row>
    <row r="716" spans="4:4" x14ac:dyDescent="0.2">
      <c r="D716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29" spans="4:4" x14ac:dyDescent="0.2">
      <c r="D729" s="4"/>
    </row>
    <row r="730" spans="4:4" x14ac:dyDescent="0.2">
      <c r="D730" s="4"/>
    </row>
    <row r="731" spans="4:4" x14ac:dyDescent="0.2">
      <c r="D731" s="4"/>
    </row>
    <row r="732" spans="4:4" x14ac:dyDescent="0.2">
      <c r="D732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2" spans="4:4" x14ac:dyDescent="0.2">
      <c r="D742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8" spans="4:4" x14ac:dyDescent="0.2">
      <c r="D748" s="4"/>
    </row>
    <row r="749" spans="4:4" x14ac:dyDescent="0.2">
      <c r="D749" s="4"/>
    </row>
    <row r="750" spans="4:4" x14ac:dyDescent="0.2">
      <c r="D750" s="4"/>
    </row>
    <row r="751" spans="4:4" x14ac:dyDescent="0.2">
      <c r="D751" s="4"/>
    </row>
    <row r="752" spans="4:4" x14ac:dyDescent="0.2">
      <c r="D752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69" spans="4:4" x14ac:dyDescent="0.2">
      <c r="D769" s="4"/>
    </row>
    <row r="770" spans="4:4" x14ac:dyDescent="0.2">
      <c r="D770" s="4"/>
    </row>
    <row r="772" spans="4:4" x14ac:dyDescent="0.2">
      <c r="D772" s="4"/>
    </row>
    <row r="773" spans="4:4" x14ac:dyDescent="0.2">
      <c r="D773" s="4"/>
    </row>
    <row r="774" spans="4:4" x14ac:dyDescent="0.2">
      <c r="D774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0" spans="4:4" x14ac:dyDescent="0.2">
      <c r="D780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2" spans="4:4" x14ac:dyDescent="0.2">
      <c r="D792" s="4"/>
    </row>
    <row r="793" spans="4:4" x14ac:dyDescent="0.2">
      <c r="D793" s="4"/>
    </row>
    <row r="794" spans="4:4" x14ac:dyDescent="0.2">
      <c r="D794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0" spans="4:4" x14ac:dyDescent="0.2">
      <c r="D810" s="4"/>
    </row>
    <row r="811" spans="4:4" x14ac:dyDescent="0.2">
      <c r="D811" s="4"/>
    </row>
    <row r="812" spans="4:4" x14ac:dyDescent="0.2">
      <c r="D812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6" spans="4:4" x14ac:dyDescent="0.2">
      <c r="D816" s="4"/>
    </row>
    <row r="817" spans="4:4" x14ac:dyDescent="0.2">
      <c r="D817" s="4"/>
    </row>
    <row r="818" spans="4:4" x14ac:dyDescent="0.2">
      <c r="D818" s="4"/>
    </row>
    <row r="819" spans="4:4" x14ac:dyDescent="0.2">
      <c r="D819" s="4"/>
    </row>
    <row r="820" spans="4:4" x14ac:dyDescent="0.2">
      <c r="D820" s="4"/>
    </row>
    <row r="823" spans="4:4" x14ac:dyDescent="0.2">
      <c r="D823" s="4"/>
    </row>
    <row r="825" spans="4:4" x14ac:dyDescent="0.2">
      <c r="D825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1" spans="4:4" x14ac:dyDescent="0.2">
      <c r="D831" s="4"/>
    </row>
    <row r="832" spans="4:4" x14ac:dyDescent="0.2">
      <c r="D832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7" spans="4:4" x14ac:dyDescent="0.2">
      <c r="D847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6" spans="4:4" x14ac:dyDescent="0.2">
      <c r="D856" s="4"/>
    </row>
    <row r="857" spans="4:4" x14ac:dyDescent="0.2">
      <c r="D857" s="4"/>
    </row>
    <row r="858" spans="4:4" x14ac:dyDescent="0.2">
      <c r="D858" s="4"/>
    </row>
    <row r="859" spans="4:4" x14ac:dyDescent="0.2">
      <c r="D859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4" spans="4:4" x14ac:dyDescent="0.2">
      <c r="D864" s="4"/>
    </row>
    <row r="865" spans="4:4" x14ac:dyDescent="0.2">
      <c r="D865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0" spans="4:4" x14ac:dyDescent="0.2">
      <c r="D870" s="4"/>
    </row>
    <row r="872" spans="4:4" x14ac:dyDescent="0.2">
      <c r="D872" s="4"/>
    </row>
    <row r="873" spans="4:4" x14ac:dyDescent="0.2">
      <c r="D873" s="4"/>
    </row>
    <row r="875" spans="4:4" x14ac:dyDescent="0.2">
      <c r="D875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1" spans="4:4" x14ac:dyDescent="0.2">
      <c r="D881" s="4"/>
    </row>
    <row r="882" spans="4:4" x14ac:dyDescent="0.2">
      <c r="D882" s="4"/>
    </row>
    <row r="884" spans="4:4" x14ac:dyDescent="0.2">
      <c r="D884" s="4"/>
    </row>
    <row r="885" spans="4:4" x14ac:dyDescent="0.2">
      <c r="D885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5" spans="4:4" x14ac:dyDescent="0.2">
      <c r="D895" s="4"/>
    </row>
    <row r="896" spans="4:4" x14ac:dyDescent="0.2">
      <c r="D896" s="4"/>
    </row>
    <row r="897" spans="4:4" x14ac:dyDescent="0.2">
      <c r="D897" s="4"/>
    </row>
    <row r="898" spans="4:4" x14ac:dyDescent="0.2">
      <c r="D898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zoomScaleNormal="100" workbookViewId="0">
      <selection activeCell="B1" sqref="B1:E897"/>
    </sheetView>
  </sheetViews>
  <sheetFormatPr baseColWidth="10" defaultRowHeight="16" x14ac:dyDescent="0.2"/>
  <sheetData>
    <row r="1" spans="1:17" x14ac:dyDescent="0.2">
      <c r="A1" t="s">
        <v>16</v>
      </c>
      <c r="B1">
        <v>200</v>
      </c>
      <c r="C1">
        <v>-7.6358153999999995E-4</v>
      </c>
      <c r="D1">
        <v>3.2070426E-3</v>
      </c>
      <c r="E1">
        <v>-1.6798793999999999E-3</v>
      </c>
      <c r="F1">
        <f>SQRT(SUMSQ(C1:E1))</f>
        <v>3.7000234870859794E-3</v>
      </c>
      <c r="G1">
        <f>B1/1000</f>
        <v>0.2</v>
      </c>
      <c r="H1">
        <v>-90.074000000000012</v>
      </c>
      <c r="I1">
        <v>-2.8557071742865495E-2</v>
      </c>
    </row>
    <row r="2" spans="1:17" x14ac:dyDescent="0.2">
      <c r="A2" t="s">
        <v>16</v>
      </c>
      <c r="B2">
        <v>201</v>
      </c>
      <c r="C2">
        <v>6.1086525000000002E-4</v>
      </c>
      <c r="D2">
        <v>1.9853119999999999E-3</v>
      </c>
      <c r="E2" s="4">
        <v>-2.9016100000000002E-3</v>
      </c>
      <c r="F2">
        <f t="shared" ref="F2:F65" si="0">SQRT(SUMSQ(C2:E2))</f>
        <v>3.5684675538810162E-3</v>
      </c>
      <c r="G2">
        <f>(G1*1000+B2)/1000</f>
        <v>0.40100000000000002</v>
      </c>
      <c r="H2">
        <v>-89.873000000000019</v>
      </c>
      <c r="I2">
        <v>-2.3530003340329644E-2</v>
      </c>
      <c r="P2" t="s">
        <v>1</v>
      </c>
      <c r="Q2">
        <f>AVERAGE(B:B)</f>
        <v>200.57748049052398</v>
      </c>
    </row>
    <row r="3" spans="1:17" x14ac:dyDescent="0.2">
      <c r="A3" t="s">
        <v>16</v>
      </c>
      <c r="B3">
        <v>201</v>
      </c>
      <c r="C3">
        <v>4.5814895000000002E-4</v>
      </c>
      <c r="D3">
        <v>3.2070426E-3</v>
      </c>
      <c r="E3" s="4">
        <v>9.1629790000000003E-4</v>
      </c>
      <c r="F3">
        <f t="shared" si="0"/>
        <v>3.3666934134466823E-3</v>
      </c>
      <c r="G3">
        <f t="shared" ref="G3:G66" si="1">(G2*1000+B3)/1000</f>
        <v>0.60199999999999998</v>
      </c>
      <c r="H3">
        <v>-89.672000000000011</v>
      </c>
      <c r="I3">
        <v>-2.8784063118656705E-2</v>
      </c>
      <c r="P3" t="s">
        <v>2</v>
      </c>
      <c r="Q3">
        <f>SUM(B:B)/1000</f>
        <v>179.91800000000001</v>
      </c>
    </row>
    <row r="4" spans="1:17" x14ac:dyDescent="0.2">
      <c r="A4" t="s">
        <v>16</v>
      </c>
      <c r="B4">
        <v>201</v>
      </c>
      <c r="C4">
        <v>6.1086525000000002E-4</v>
      </c>
      <c r="D4">
        <v>-1.5271631E-3</v>
      </c>
      <c r="E4" s="4">
        <v>-3.0543261999999997E-4</v>
      </c>
      <c r="F4">
        <f t="shared" si="0"/>
        <v>1.6729233613705192E-3</v>
      </c>
      <c r="G4">
        <f t="shared" si="1"/>
        <v>0.80300000000000005</v>
      </c>
      <c r="H4">
        <v>-89.471000000000018</v>
      </c>
      <c r="I4">
        <v>-2.0878068162795423E-2</v>
      </c>
      <c r="P4" t="s">
        <v>3</v>
      </c>
      <c r="Q4">
        <f>STDEV(B:B)</f>
        <v>0.71718782555904492</v>
      </c>
    </row>
    <row r="5" spans="1:17" x14ac:dyDescent="0.2">
      <c r="A5" t="s">
        <v>16</v>
      </c>
      <c r="B5">
        <v>201</v>
      </c>
      <c r="C5">
        <v>-1.8325958000000001E-3</v>
      </c>
      <c r="D5">
        <v>6.1086525000000002E-4</v>
      </c>
      <c r="E5" s="4">
        <v>-4.5814895000000002E-4</v>
      </c>
      <c r="F5">
        <f t="shared" si="0"/>
        <v>1.9853121115384616E-3</v>
      </c>
      <c r="G5">
        <f t="shared" si="1"/>
        <v>1.004</v>
      </c>
      <c r="H5">
        <v>-89.27000000000001</v>
      </c>
      <c r="I5">
        <v>-2.2358263484545012E-2</v>
      </c>
      <c r="P5" t="s">
        <v>4</v>
      </c>
      <c r="Q5">
        <f>MIN(B:B)</f>
        <v>199</v>
      </c>
    </row>
    <row r="6" spans="1:17" x14ac:dyDescent="0.2">
      <c r="A6" t="s">
        <v>16</v>
      </c>
      <c r="B6">
        <v>200</v>
      </c>
      <c r="C6">
        <v>-1.8325958000000001E-3</v>
      </c>
      <c r="D6">
        <v>3.0543262000000001E-3</v>
      </c>
      <c r="E6" s="4">
        <v>-4.5814895000000002E-4</v>
      </c>
      <c r="F6">
        <f t="shared" si="0"/>
        <v>3.5912694639319647E-3</v>
      </c>
      <c r="G6">
        <f t="shared" si="1"/>
        <v>1.204</v>
      </c>
      <c r="H6">
        <v>-89.070000000000022</v>
      </c>
      <c r="I6">
        <v>-2.1385062620961473E-2</v>
      </c>
      <c r="P6" t="s">
        <v>5</v>
      </c>
      <c r="Q6">
        <f>MAX(B:B)</f>
        <v>203</v>
      </c>
    </row>
    <row r="7" spans="1:17" x14ac:dyDescent="0.2">
      <c r="A7" t="s">
        <v>16</v>
      </c>
      <c r="B7">
        <v>201</v>
      </c>
      <c r="C7">
        <v>6.1086525000000002E-4</v>
      </c>
      <c r="D7">
        <v>6.1086525000000002E-4</v>
      </c>
      <c r="E7" s="4">
        <v>9.1629790000000003E-4</v>
      </c>
      <c r="F7">
        <f t="shared" si="0"/>
        <v>1.2593309925748415E-3</v>
      </c>
      <c r="G7">
        <f t="shared" si="1"/>
        <v>1.405</v>
      </c>
      <c r="H7">
        <v>-88.869000000000014</v>
      </c>
      <c r="I7">
        <v>-3.2409118909306839E-2</v>
      </c>
      <c r="P7" t="s">
        <v>6</v>
      </c>
      <c r="Q7">
        <f>COUNT(B:B)</f>
        <v>897</v>
      </c>
    </row>
    <row r="8" spans="1:17" x14ac:dyDescent="0.2">
      <c r="A8" t="s">
        <v>16</v>
      </c>
      <c r="B8">
        <v>200</v>
      </c>
      <c r="C8">
        <v>-1.8325958000000001E-3</v>
      </c>
      <c r="D8">
        <v>-1.6798793999999999E-3</v>
      </c>
      <c r="E8" s="4">
        <v>7.6358153999999995E-4</v>
      </c>
      <c r="F8">
        <f t="shared" si="0"/>
        <v>2.6006650943462082E-3</v>
      </c>
      <c r="G8">
        <f t="shared" si="1"/>
        <v>1.605</v>
      </c>
      <c r="H8">
        <v>-88.669000000000011</v>
      </c>
      <c r="I8">
        <v>-4.496381870547228E-2</v>
      </c>
    </row>
    <row r="9" spans="1:17" x14ac:dyDescent="0.2">
      <c r="A9" t="s">
        <v>16</v>
      </c>
      <c r="B9">
        <v>200</v>
      </c>
      <c r="C9">
        <v>6.1086525000000002E-4</v>
      </c>
      <c r="D9">
        <v>7.6358153999999995E-4</v>
      </c>
      <c r="E9" s="4">
        <v>-3.0543261999999997E-4</v>
      </c>
      <c r="F9">
        <f t="shared" si="0"/>
        <v>1.0244521498080808E-3</v>
      </c>
      <c r="G9">
        <f t="shared" si="1"/>
        <v>1.8049999999999999</v>
      </c>
      <c r="H9">
        <v>-88.469000000000008</v>
      </c>
      <c r="I9">
        <v>-4.0947914346448996E-2</v>
      </c>
    </row>
    <row r="10" spans="1:17" x14ac:dyDescent="0.2">
      <c r="A10" t="s">
        <v>16</v>
      </c>
      <c r="B10">
        <v>200</v>
      </c>
      <c r="C10">
        <v>1.8325958000000001E-3</v>
      </c>
      <c r="D10">
        <v>1.8325958000000001E-3</v>
      </c>
      <c r="E10" s="4">
        <v>9.1629790000000003E-4</v>
      </c>
      <c r="F10">
        <f t="shared" si="0"/>
        <v>2.7488936999999999E-3</v>
      </c>
      <c r="G10">
        <f t="shared" si="1"/>
        <v>2.0049999999999999</v>
      </c>
      <c r="H10">
        <v>-88.26900000000002</v>
      </c>
      <c r="I10">
        <v>-2.9927554818637493E-2</v>
      </c>
    </row>
    <row r="11" spans="1:17" x14ac:dyDescent="0.2">
      <c r="A11" t="s">
        <v>16</v>
      </c>
      <c r="B11">
        <v>201</v>
      </c>
      <c r="C11">
        <v>-6.1086525000000002E-4</v>
      </c>
      <c r="D11">
        <v>-4.5814895000000002E-4</v>
      </c>
      <c r="E11" s="4">
        <v>7.6358153999999995E-4</v>
      </c>
      <c r="F11">
        <f t="shared" si="0"/>
        <v>1.0798673910589376E-3</v>
      </c>
      <c r="G11">
        <f t="shared" si="1"/>
        <v>2.206</v>
      </c>
      <c r="H11">
        <v>-88.068000000000012</v>
      </c>
      <c r="I11">
        <v>-2.9564526471049245E-2</v>
      </c>
    </row>
    <row r="12" spans="1:17" x14ac:dyDescent="0.2">
      <c r="A12" t="s">
        <v>16</v>
      </c>
      <c r="B12">
        <v>201</v>
      </c>
      <c r="C12">
        <v>1.8325958000000001E-3</v>
      </c>
      <c r="D12">
        <v>7.6358153999999995E-4</v>
      </c>
      <c r="E12" s="4">
        <v>-3.0543261999999997E-4</v>
      </c>
      <c r="F12">
        <f t="shared" si="0"/>
        <v>2.0086695148198159E-3</v>
      </c>
      <c r="G12">
        <f t="shared" si="1"/>
        <v>2.407</v>
      </c>
      <c r="H12">
        <v>-87.867000000000019</v>
      </c>
      <c r="I12">
        <v>-4.3160398242670386E-2</v>
      </c>
    </row>
    <row r="13" spans="1:17" x14ac:dyDescent="0.2">
      <c r="A13" t="s">
        <v>16</v>
      </c>
      <c r="B13">
        <v>202</v>
      </c>
      <c r="C13">
        <v>6.1086525000000002E-4</v>
      </c>
      <c r="D13">
        <v>-4.5814895000000002E-4</v>
      </c>
      <c r="E13" s="4">
        <v>-3.0543261999999997E-4</v>
      </c>
      <c r="F13">
        <f t="shared" si="0"/>
        <v>8.2240251665697704E-4</v>
      </c>
      <c r="G13">
        <f t="shared" si="1"/>
        <v>2.609</v>
      </c>
      <c r="H13">
        <v>-87.66500000000002</v>
      </c>
      <c r="I13">
        <v>-3.8836958566418417E-2</v>
      </c>
    </row>
    <row r="14" spans="1:17" x14ac:dyDescent="0.2">
      <c r="A14" t="s">
        <v>16</v>
      </c>
      <c r="B14">
        <v>200</v>
      </c>
      <c r="C14">
        <v>-1.8325958000000001E-3</v>
      </c>
      <c r="D14">
        <v>1.8325958000000001E-3</v>
      </c>
      <c r="E14" s="4">
        <v>7.6358153999999995E-4</v>
      </c>
      <c r="F14">
        <f t="shared" si="0"/>
        <v>2.7018274372328172E-3</v>
      </c>
      <c r="G14">
        <f t="shared" si="1"/>
        <v>2.8090000000000002</v>
      </c>
      <c r="H14">
        <v>-87.465000000000018</v>
      </c>
      <c r="I14">
        <v>-3.2488561457712617E-2</v>
      </c>
    </row>
    <row r="15" spans="1:17" x14ac:dyDescent="0.2">
      <c r="A15" t="s">
        <v>16</v>
      </c>
      <c r="B15">
        <v>200</v>
      </c>
      <c r="C15">
        <v>-6.1086525000000002E-4</v>
      </c>
      <c r="D15">
        <v>6.1086525000000002E-4</v>
      </c>
      <c r="E15" s="4">
        <v>-4.5814895000000002E-4</v>
      </c>
      <c r="F15">
        <f t="shared" si="0"/>
        <v>9.7786152787663521E-4</v>
      </c>
      <c r="G15">
        <f t="shared" si="1"/>
        <v>3.0089999999999999</v>
      </c>
      <c r="H15">
        <v>-87.265000000000015</v>
      </c>
      <c r="I15">
        <v>-2.8329062268240501E-2</v>
      </c>
    </row>
    <row r="16" spans="1:17" x14ac:dyDescent="0.2">
      <c r="A16" t="s">
        <v>16</v>
      </c>
      <c r="B16">
        <v>200</v>
      </c>
      <c r="C16">
        <v>6.1086525000000002E-4</v>
      </c>
      <c r="D16">
        <v>1.8325958000000001E-3</v>
      </c>
      <c r="E16">
        <v>-1.6798793999999999E-3</v>
      </c>
      <c r="F16">
        <f t="shared" si="0"/>
        <v>2.5599918981081878E-3</v>
      </c>
      <c r="G16">
        <f t="shared" si="1"/>
        <v>3.2090000000000001</v>
      </c>
      <c r="H16">
        <v>-87.065000000000012</v>
      </c>
      <c r="I16">
        <v>-3.535433337333528E-3</v>
      </c>
    </row>
    <row r="17" spans="1:9" x14ac:dyDescent="0.2">
      <c r="A17" t="s">
        <v>16</v>
      </c>
      <c r="B17">
        <v>201</v>
      </c>
      <c r="C17">
        <v>-1.8325958000000001E-3</v>
      </c>
      <c r="D17">
        <v>6.1086525000000002E-4</v>
      </c>
      <c r="E17" s="4">
        <v>-4.5814895000000002E-4</v>
      </c>
      <c r="F17">
        <f t="shared" si="0"/>
        <v>1.9853121115384616E-3</v>
      </c>
      <c r="G17">
        <f t="shared" si="1"/>
        <v>3.41</v>
      </c>
      <c r="H17">
        <v>-86.864000000000019</v>
      </c>
      <c r="I17">
        <v>-5.4084448314636524E-3</v>
      </c>
    </row>
    <row r="18" spans="1:9" x14ac:dyDescent="0.2">
      <c r="A18" t="s">
        <v>16</v>
      </c>
      <c r="B18">
        <v>201</v>
      </c>
      <c r="C18">
        <v>6.1086525000000002E-4</v>
      </c>
      <c r="D18">
        <v>-4.5814895000000002E-4</v>
      </c>
      <c r="E18" s="4">
        <v>-3.0543261999999997E-4</v>
      </c>
      <c r="F18">
        <f t="shared" si="0"/>
        <v>8.2240251665697704E-4</v>
      </c>
      <c r="G18">
        <f t="shared" si="1"/>
        <v>3.6110000000000002</v>
      </c>
      <c r="H18">
        <v>-86.663000000000011</v>
      </c>
      <c r="I18">
        <v>-2.5639738601149452E-2</v>
      </c>
    </row>
    <row r="19" spans="1:9" x14ac:dyDescent="0.2">
      <c r="A19" t="s">
        <v>16</v>
      </c>
      <c r="B19">
        <v>200</v>
      </c>
      <c r="C19">
        <v>-6.1086525000000002E-4</v>
      </c>
      <c r="D19">
        <v>6.1086525000000002E-4</v>
      </c>
      <c r="E19" s="4">
        <v>-4.5814895000000002E-4</v>
      </c>
      <c r="F19">
        <f t="shared" si="0"/>
        <v>9.7786152787663521E-4</v>
      </c>
      <c r="G19">
        <f t="shared" si="1"/>
        <v>3.8109999999999999</v>
      </c>
      <c r="H19">
        <v>-86.463000000000022</v>
      </c>
      <c r="I19">
        <v>-4.0361229324751162E-2</v>
      </c>
    </row>
    <row r="20" spans="1:9" x14ac:dyDescent="0.2">
      <c r="A20" t="s">
        <v>16</v>
      </c>
      <c r="B20">
        <v>200</v>
      </c>
      <c r="C20">
        <v>7.6358153999999995E-4</v>
      </c>
      <c r="D20">
        <v>-4.5814895000000002E-4</v>
      </c>
      <c r="E20" s="4">
        <v>-1.6798793999999999E-3</v>
      </c>
      <c r="F20">
        <f t="shared" si="0"/>
        <v>1.9013027184431295E-3</v>
      </c>
      <c r="G20">
        <f t="shared" si="1"/>
        <v>4.0110000000000001</v>
      </c>
      <c r="H20">
        <v>-86.263000000000019</v>
      </c>
      <c r="I20">
        <v>-3.498494087460375E-2</v>
      </c>
    </row>
    <row r="21" spans="1:9" x14ac:dyDescent="0.2">
      <c r="A21" t="s">
        <v>16</v>
      </c>
      <c r="B21">
        <v>200</v>
      </c>
      <c r="C21">
        <v>6.1086525000000002E-4</v>
      </c>
      <c r="D21">
        <v>1.8325958000000001E-3</v>
      </c>
      <c r="E21" s="4">
        <v>2.1380283999999999E-3</v>
      </c>
      <c r="F21">
        <f t="shared" si="0"/>
        <v>2.8814456717144196E-3</v>
      </c>
      <c r="G21">
        <f t="shared" si="1"/>
        <v>4.2110000000000003</v>
      </c>
      <c r="H21">
        <v>-86.063000000000017</v>
      </c>
      <c r="I21">
        <v>-8.7291751531423968E-3</v>
      </c>
    </row>
    <row r="22" spans="1:9" x14ac:dyDescent="0.2">
      <c r="A22" t="s">
        <v>16</v>
      </c>
      <c r="B22">
        <v>200</v>
      </c>
      <c r="C22">
        <v>6.1086525000000002E-4</v>
      </c>
      <c r="D22">
        <v>7.6358153999999995E-4</v>
      </c>
      <c r="E22">
        <v>-1.6798793999999999E-3</v>
      </c>
      <c r="F22">
        <f t="shared" si="0"/>
        <v>1.9437612817500749E-3</v>
      </c>
      <c r="G22">
        <f t="shared" si="1"/>
        <v>4.4109999999999996</v>
      </c>
      <c r="H22">
        <v>-85.863000000000014</v>
      </c>
      <c r="I22">
        <v>-2.303394894535005E-2</v>
      </c>
    </row>
    <row r="23" spans="1:9" x14ac:dyDescent="0.2">
      <c r="A23" t="s">
        <v>16</v>
      </c>
      <c r="B23">
        <v>201</v>
      </c>
      <c r="C23">
        <v>6.1086525000000002E-4</v>
      </c>
      <c r="D23">
        <v>-2.9016100000000002E-3</v>
      </c>
      <c r="E23" s="4">
        <v>9.1629790000000003E-4</v>
      </c>
      <c r="F23">
        <f t="shared" si="0"/>
        <v>3.1035622737915175E-3</v>
      </c>
      <c r="G23">
        <f t="shared" si="1"/>
        <v>4.6120000000000001</v>
      </c>
      <c r="H23">
        <v>-85.66200000000002</v>
      </c>
      <c r="I23">
        <v>-3.3425594966525848E-2</v>
      </c>
    </row>
    <row r="24" spans="1:9" x14ac:dyDescent="0.2">
      <c r="A24" t="s">
        <v>16</v>
      </c>
      <c r="B24">
        <v>200</v>
      </c>
      <c r="C24">
        <v>4.5814895000000002E-4</v>
      </c>
      <c r="D24">
        <v>-1.6798793999999999E-3</v>
      </c>
      <c r="E24" s="4">
        <v>9.1629790000000003E-4</v>
      </c>
      <c r="F24">
        <f t="shared" si="0"/>
        <v>1.9676120299680199E-3</v>
      </c>
      <c r="G24">
        <f t="shared" si="1"/>
        <v>4.8120000000000003</v>
      </c>
      <c r="H24">
        <v>-85.462000000000018</v>
      </c>
      <c r="I24">
        <v>-2.6779295069856122E-2</v>
      </c>
    </row>
    <row r="25" spans="1:9" x14ac:dyDescent="0.2">
      <c r="A25" t="s">
        <v>16</v>
      </c>
      <c r="B25">
        <v>200</v>
      </c>
      <c r="C25">
        <v>-7.6358153999999995E-4</v>
      </c>
      <c r="D25">
        <v>-4.5814895000000002E-4</v>
      </c>
      <c r="E25" s="4">
        <v>7.6358153999999995E-4</v>
      </c>
      <c r="F25">
        <f t="shared" si="0"/>
        <v>1.1730362299791279E-3</v>
      </c>
      <c r="G25">
        <f t="shared" si="1"/>
        <v>5.0119999999999996</v>
      </c>
      <c r="H25">
        <v>-85.262000000000015</v>
      </c>
      <c r="I25">
        <v>-2.6611521366522516E-2</v>
      </c>
    </row>
    <row r="26" spans="1:9" x14ac:dyDescent="0.2">
      <c r="A26" t="s">
        <v>16</v>
      </c>
      <c r="B26">
        <v>200</v>
      </c>
      <c r="C26">
        <v>-7.6358153999999995E-4</v>
      </c>
      <c r="D26">
        <v>-2.9016100000000002E-3</v>
      </c>
      <c r="E26" s="4">
        <v>7.6358153999999995E-4</v>
      </c>
      <c r="F26">
        <f t="shared" si="0"/>
        <v>3.0960384572155343E-3</v>
      </c>
      <c r="G26">
        <f t="shared" si="1"/>
        <v>5.2119999999999997</v>
      </c>
      <c r="H26">
        <v>-85.062000000000012</v>
      </c>
      <c r="I26">
        <v>-3.217283595059852E-2</v>
      </c>
    </row>
    <row r="27" spans="1:9" x14ac:dyDescent="0.2">
      <c r="A27" t="s">
        <v>16</v>
      </c>
      <c r="B27">
        <v>201</v>
      </c>
      <c r="C27">
        <v>4.5814895000000002E-4</v>
      </c>
      <c r="D27">
        <v>-1.6798793999999999E-3</v>
      </c>
      <c r="E27" s="4">
        <v>9.1629790000000003E-4</v>
      </c>
      <c r="F27">
        <f t="shared" si="0"/>
        <v>1.9676120299680199E-3</v>
      </c>
      <c r="G27">
        <f t="shared" si="1"/>
        <v>5.4130000000000003</v>
      </c>
      <c r="H27">
        <v>-84.861000000000018</v>
      </c>
      <c r="I27">
        <v>-3.0676071063161146E-2</v>
      </c>
    </row>
    <row r="28" spans="1:9" x14ac:dyDescent="0.2">
      <c r="A28" t="s">
        <v>16</v>
      </c>
      <c r="B28">
        <v>200</v>
      </c>
      <c r="C28">
        <v>4.5814895000000002E-4</v>
      </c>
      <c r="D28">
        <v>3.0543262000000001E-3</v>
      </c>
      <c r="E28">
        <v>-1.6798793999999999E-3</v>
      </c>
      <c r="F28">
        <f t="shared" si="0"/>
        <v>3.5157934801317474E-3</v>
      </c>
      <c r="G28">
        <f t="shared" si="1"/>
        <v>5.6130000000000004</v>
      </c>
      <c r="H28">
        <v>-84.661000000000016</v>
      </c>
      <c r="I28">
        <v>-1.8227740869856634E-2</v>
      </c>
    </row>
    <row r="29" spans="1:9" x14ac:dyDescent="0.2">
      <c r="A29" t="s">
        <v>16</v>
      </c>
      <c r="B29">
        <v>201</v>
      </c>
      <c r="C29">
        <v>-6.1086525000000002E-4</v>
      </c>
      <c r="D29">
        <v>-4.5814895000000002E-4</v>
      </c>
      <c r="E29" s="4">
        <v>-1.6798793999999999E-3</v>
      </c>
      <c r="F29">
        <f t="shared" si="0"/>
        <v>1.8452781938201146E-3</v>
      </c>
      <c r="G29">
        <f t="shared" si="1"/>
        <v>5.8140000000000001</v>
      </c>
      <c r="H29">
        <v>-84.460000000000008</v>
      </c>
      <c r="I29">
        <v>1.9943570357271023E-2</v>
      </c>
    </row>
    <row r="30" spans="1:9" x14ac:dyDescent="0.2">
      <c r="A30" t="s">
        <v>16</v>
      </c>
      <c r="B30">
        <v>200</v>
      </c>
      <c r="C30">
        <v>-7.6358153999999995E-4</v>
      </c>
      <c r="D30">
        <v>-1.6798793999999999E-3</v>
      </c>
      <c r="E30" s="4">
        <v>-4.5814895000000002E-4</v>
      </c>
      <c r="F30">
        <f t="shared" si="0"/>
        <v>1.9013027184431295E-3</v>
      </c>
      <c r="G30">
        <f t="shared" si="1"/>
        <v>6.0140000000000002</v>
      </c>
      <c r="H30">
        <v>-84.260000000000019</v>
      </c>
      <c r="I30">
        <v>3.9457232355295333E-3</v>
      </c>
    </row>
    <row r="31" spans="1:9" x14ac:dyDescent="0.2">
      <c r="A31" t="s">
        <v>16</v>
      </c>
      <c r="B31">
        <v>200</v>
      </c>
      <c r="C31">
        <v>1.6798793999999999E-3</v>
      </c>
      <c r="D31">
        <v>3.0543262000000001E-3</v>
      </c>
      <c r="E31">
        <v>-1.5271631E-3</v>
      </c>
      <c r="F31">
        <f t="shared" si="0"/>
        <v>3.8056708302942346E-3</v>
      </c>
      <c r="G31">
        <f t="shared" si="1"/>
        <v>6.2140000000000004</v>
      </c>
      <c r="H31">
        <v>-84.060000000000016</v>
      </c>
      <c r="I31">
        <v>-2.9324971167081579E-2</v>
      </c>
    </row>
    <row r="32" spans="1:9" x14ac:dyDescent="0.2">
      <c r="A32" t="s">
        <v>16</v>
      </c>
      <c r="B32">
        <v>200</v>
      </c>
      <c r="C32">
        <v>4.5814895000000002E-4</v>
      </c>
      <c r="D32">
        <v>-4.5814895000000002E-4</v>
      </c>
      <c r="E32" s="4">
        <v>-3.0543261999999997E-4</v>
      </c>
      <c r="F32">
        <f t="shared" si="0"/>
        <v>7.1630301279016655E-4</v>
      </c>
      <c r="G32">
        <f t="shared" si="1"/>
        <v>6.4139999999999997</v>
      </c>
      <c r="H32">
        <v>-83.860000000000014</v>
      </c>
      <c r="I32">
        <v>-1.9122636679436322E-2</v>
      </c>
    </row>
    <row r="33" spans="1:9" x14ac:dyDescent="0.2">
      <c r="A33" t="s">
        <v>16</v>
      </c>
      <c r="B33">
        <v>201</v>
      </c>
      <c r="C33">
        <v>6.1086525000000002E-4</v>
      </c>
      <c r="D33">
        <v>7.6358153999999995E-4</v>
      </c>
      <c r="E33" s="4">
        <v>-1.6798793999999999E-3</v>
      </c>
      <c r="F33">
        <f t="shared" si="0"/>
        <v>1.9437612817500749E-3</v>
      </c>
      <c r="G33">
        <f t="shared" si="1"/>
        <v>6.6150000000000002</v>
      </c>
      <c r="H33">
        <v>-83.65900000000002</v>
      </c>
      <c r="I33">
        <v>-2.6739676220058042E-2</v>
      </c>
    </row>
    <row r="34" spans="1:9" x14ac:dyDescent="0.2">
      <c r="A34" t="s">
        <v>16</v>
      </c>
      <c r="B34">
        <v>200</v>
      </c>
      <c r="C34">
        <v>1.8325958000000001E-3</v>
      </c>
      <c r="D34">
        <v>-4.5814895000000002E-4</v>
      </c>
      <c r="E34">
        <v>2.2907446000000001E-3</v>
      </c>
      <c r="F34">
        <f t="shared" si="0"/>
        <v>2.9691444304703173E-3</v>
      </c>
      <c r="G34">
        <f t="shared" si="1"/>
        <v>6.8150000000000004</v>
      </c>
      <c r="H34">
        <v>-83.459000000000017</v>
      </c>
      <c r="I34">
        <v>-2.1591358917735743E-2</v>
      </c>
    </row>
    <row r="35" spans="1:9" x14ac:dyDescent="0.2">
      <c r="A35" t="s">
        <v>16</v>
      </c>
      <c r="B35">
        <v>200</v>
      </c>
      <c r="C35">
        <v>7.6358153999999995E-4</v>
      </c>
      <c r="D35">
        <v>-2.9016100000000002E-3</v>
      </c>
      <c r="E35" s="4">
        <v>-1.5271630999999999E-4</v>
      </c>
      <c r="F35">
        <f t="shared" si="0"/>
        <v>3.004283547148769E-3</v>
      </c>
      <c r="G35">
        <f t="shared" si="1"/>
        <v>7.0149999999999997</v>
      </c>
      <c r="H35">
        <v>-83.259000000000015</v>
      </c>
      <c r="I35">
        <v>-2.517062716555013E-2</v>
      </c>
    </row>
    <row r="36" spans="1:9" x14ac:dyDescent="0.2">
      <c r="A36" t="s">
        <v>16</v>
      </c>
      <c r="B36">
        <v>201</v>
      </c>
      <c r="C36">
        <v>6.1086525000000002E-4</v>
      </c>
      <c r="D36">
        <v>1.8325958000000001E-3</v>
      </c>
      <c r="E36">
        <v>2.2907446000000001E-3</v>
      </c>
      <c r="F36">
        <f t="shared" si="0"/>
        <v>2.9965103941525652E-3</v>
      </c>
      <c r="G36">
        <f t="shared" si="1"/>
        <v>7.2160000000000002</v>
      </c>
      <c r="H36">
        <v>-83.058000000000021</v>
      </c>
      <c r="I36">
        <v>-2.8822712346321982E-2</v>
      </c>
    </row>
    <row r="37" spans="1:9" x14ac:dyDescent="0.2">
      <c r="A37" t="s">
        <v>16</v>
      </c>
      <c r="B37">
        <v>201</v>
      </c>
      <c r="C37">
        <v>-4.5814895000000002E-4</v>
      </c>
      <c r="D37">
        <v>-4.5814895000000002E-4</v>
      </c>
      <c r="E37">
        <v>-1.5271631E-3</v>
      </c>
      <c r="F37">
        <f t="shared" si="0"/>
        <v>1.6589237640029801E-3</v>
      </c>
      <c r="G37">
        <f t="shared" si="1"/>
        <v>7.4169999999999998</v>
      </c>
      <c r="H37">
        <v>-82.857000000000014</v>
      </c>
      <c r="I37">
        <v>-2.6775738244564116E-2</v>
      </c>
    </row>
    <row r="38" spans="1:9" x14ac:dyDescent="0.2">
      <c r="A38" t="s">
        <v>16</v>
      </c>
      <c r="B38">
        <v>200</v>
      </c>
      <c r="C38">
        <v>-6.1086525000000002E-4</v>
      </c>
      <c r="D38">
        <v>1.9853119999999999E-3</v>
      </c>
      <c r="E38" s="4">
        <v>9.1629790000000003E-4</v>
      </c>
      <c r="F38">
        <f t="shared" si="0"/>
        <v>2.2702911558974042E-3</v>
      </c>
      <c r="G38">
        <f t="shared" si="1"/>
        <v>7.617</v>
      </c>
      <c r="H38">
        <v>-82.657000000000011</v>
      </c>
      <c r="I38">
        <v>-3.3615559717350571E-2</v>
      </c>
    </row>
    <row r="39" spans="1:9" x14ac:dyDescent="0.2">
      <c r="A39" t="s">
        <v>16</v>
      </c>
      <c r="B39">
        <v>200</v>
      </c>
      <c r="C39">
        <v>-3.0543262000000001E-3</v>
      </c>
      <c r="D39">
        <v>1.8325958000000001E-3</v>
      </c>
      <c r="E39" s="4">
        <v>9.1629790000000003E-4</v>
      </c>
      <c r="F39">
        <f t="shared" si="0"/>
        <v>3.6778958310056159E-3</v>
      </c>
      <c r="G39">
        <f t="shared" si="1"/>
        <v>7.8170000000000002</v>
      </c>
      <c r="H39">
        <v>-82.457000000000022</v>
      </c>
      <c r="I39">
        <v>-2.8329827798994428E-2</v>
      </c>
    </row>
    <row r="40" spans="1:9" x14ac:dyDescent="0.2">
      <c r="A40" t="s">
        <v>16</v>
      </c>
      <c r="B40">
        <v>200</v>
      </c>
      <c r="C40">
        <v>1.9853119999999999E-3</v>
      </c>
      <c r="D40">
        <v>-1.6798793999999999E-3</v>
      </c>
      <c r="E40">
        <v>-1.3744467999999999E-3</v>
      </c>
      <c r="F40">
        <f t="shared" si="0"/>
        <v>2.9415238469063278E-3</v>
      </c>
      <c r="G40">
        <f t="shared" si="1"/>
        <v>8.0169999999999995</v>
      </c>
      <c r="H40">
        <v>-82.257000000000019</v>
      </c>
      <c r="I40">
        <v>-2.4356943574883647E-2</v>
      </c>
    </row>
    <row r="41" spans="1:9" x14ac:dyDescent="0.2">
      <c r="A41" t="s">
        <v>16</v>
      </c>
      <c r="B41">
        <v>201</v>
      </c>
      <c r="C41">
        <v>-6.1086525000000002E-4</v>
      </c>
      <c r="D41">
        <v>7.6358153999999995E-4</v>
      </c>
      <c r="E41" s="4">
        <v>-3.0543261999999997E-4</v>
      </c>
      <c r="F41">
        <f t="shared" si="0"/>
        <v>1.0244521498080808E-3</v>
      </c>
      <c r="G41">
        <f t="shared" si="1"/>
        <v>8.218</v>
      </c>
      <c r="H41">
        <v>-82.056000000000012</v>
      </c>
      <c r="I41">
        <v>-4.0136252694947458E-2</v>
      </c>
    </row>
    <row r="42" spans="1:9" x14ac:dyDescent="0.2">
      <c r="A42" t="s">
        <v>16</v>
      </c>
      <c r="B42">
        <v>200</v>
      </c>
      <c r="C42">
        <v>-1.8325958000000001E-3</v>
      </c>
      <c r="D42">
        <v>1.8325958000000001E-3</v>
      </c>
      <c r="E42" s="4">
        <v>9.1629790000000003E-4</v>
      </c>
      <c r="F42">
        <f t="shared" si="0"/>
        <v>2.7488936999999999E-3</v>
      </c>
      <c r="G42">
        <f t="shared" si="1"/>
        <v>8.4179999999999993</v>
      </c>
      <c r="H42">
        <v>-81.856000000000023</v>
      </c>
      <c r="I42">
        <v>-3.110905438474474E-2</v>
      </c>
    </row>
    <row r="43" spans="1:9" x14ac:dyDescent="0.2">
      <c r="A43" t="s">
        <v>16</v>
      </c>
      <c r="B43">
        <v>200</v>
      </c>
      <c r="C43">
        <v>7.6358153999999995E-4</v>
      </c>
      <c r="D43">
        <v>-4.5814895000000002E-4</v>
      </c>
      <c r="E43">
        <v>-1.5271631E-3</v>
      </c>
      <c r="F43">
        <f t="shared" si="0"/>
        <v>1.7678190978198205E-3</v>
      </c>
      <c r="G43">
        <f t="shared" si="1"/>
        <v>8.6180000000000003</v>
      </c>
      <c r="H43">
        <v>-81.65600000000002</v>
      </c>
      <c r="I43">
        <v>-1.7185101195445196E-2</v>
      </c>
    </row>
    <row r="44" spans="1:9" x14ac:dyDescent="0.2">
      <c r="A44" t="s">
        <v>16</v>
      </c>
      <c r="B44">
        <v>200</v>
      </c>
      <c r="C44">
        <v>-6.1086525000000002E-4</v>
      </c>
      <c r="D44">
        <v>1.8325958000000001E-3</v>
      </c>
      <c r="E44" s="4">
        <v>9.1629790000000003E-4</v>
      </c>
      <c r="F44">
        <f t="shared" si="0"/>
        <v>2.1380284285714285E-3</v>
      </c>
      <c r="G44">
        <f t="shared" si="1"/>
        <v>8.8179999999999996</v>
      </c>
      <c r="H44">
        <v>-81.456000000000017</v>
      </c>
      <c r="I44">
        <v>-1.5732445082429123E-3</v>
      </c>
    </row>
    <row r="45" spans="1:9" x14ac:dyDescent="0.2">
      <c r="A45" t="s">
        <v>16</v>
      </c>
      <c r="B45">
        <v>201</v>
      </c>
      <c r="C45">
        <v>-6.1086525000000002E-4</v>
      </c>
      <c r="D45">
        <v>1.9853119999999999E-3</v>
      </c>
      <c r="E45" s="4">
        <v>-1.5271631E-3</v>
      </c>
      <c r="F45">
        <f t="shared" si="0"/>
        <v>2.5781480223220645E-3</v>
      </c>
      <c r="G45">
        <f t="shared" si="1"/>
        <v>9.0190000000000001</v>
      </c>
      <c r="H45">
        <v>-81.25500000000001</v>
      </c>
      <c r="I45">
        <v>9.3799893885535782E-3</v>
      </c>
    </row>
    <row r="46" spans="1:9" x14ac:dyDescent="0.2">
      <c r="A46" t="s">
        <v>16</v>
      </c>
      <c r="B46">
        <v>201</v>
      </c>
      <c r="C46">
        <v>6.1086525000000002E-4</v>
      </c>
      <c r="D46">
        <v>7.6358153999999995E-4</v>
      </c>
      <c r="E46" s="4">
        <v>-3.0543261999999997E-4</v>
      </c>
      <c r="F46">
        <f t="shared" si="0"/>
        <v>1.0244521498080808E-3</v>
      </c>
      <c r="G46">
        <f t="shared" si="1"/>
        <v>9.2200000000000006</v>
      </c>
      <c r="H46">
        <v>-81.054000000000016</v>
      </c>
      <c r="I46">
        <v>1.2424709620626739E-4</v>
      </c>
    </row>
    <row r="47" spans="1:9" x14ac:dyDescent="0.2">
      <c r="A47" t="s">
        <v>16</v>
      </c>
      <c r="B47">
        <v>200</v>
      </c>
      <c r="C47">
        <v>6.1086525000000002E-4</v>
      </c>
      <c r="D47">
        <v>7.6358153999999995E-4</v>
      </c>
      <c r="E47">
        <v>2.2907446000000001E-3</v>
      </c>
      <c r="F47">
        <f t="shared" si="0"/>
        <v>2.4907275933581125E-3</v>
      </c>
      <c r="G47">
        <f t="shared" si="1"/>
        <v>9.42</v>
      </c>
      <c r="H47">
        <v>-80.854000000000013</v>
      </c>
      <c r="I47">
        <v>-1.5952350233560441E-3</v>
      </c>
    </row>
    <row r="48" spans="1:9" x14ac:dyDescent="0.2">
      <c r="A48" t="s">
        <v>16</v>
      </c>
      <c r="B48">
        <v>202</v>
      </c>
      <c r="C48">
        <v>-6.1086525000000002E-4</v>
      </c>
      <c r="D48">
        <v>7.6358153999999995E-4</v>
      </c>
      <c r="E48">
        <v>-1.5271631E-3</v>
      </c>
      <c r="F48">
        <f t="shared" si="0"/>
        <v>1.8134057063679777E-3</v>
      </c>
      <c r="G48">
        <f t="shared" si="1"/>
        <v>9.6219999999999999</v>
      </c>
      <c r="H48">
        <v>-80.652000000000015</v>
      </c>
      <c r="I48">
        <v>5.3599655934041526E-3</v>
      </c>
    </row>
    <row r="49" spans="1:9" x14ac:dyDescent="0.2">
      <c r="A49" t="s">
        <v>16</v>
      </c>
      <c r="B49">
        <v>201</v>
      </c>
      <c r="C49">
        <v>-6.1086525000000002E-4</v>
      </c>
      <c r="D49">
        <v>1.8325958000000001E-3</v>
      </c>
      <c r="E49" s="4">
        <v>9.1629790000000003E-4</v>
      </c>
      <c r="F49">
        <f t="shared" si="0"/>
        <v>2.1380284285714285E-3</v>
      </c>
      <c r="G49">
        <f t="shared" si="1"/>
        <v>9.8230000000000004</v>
      </c>
      <c r="H49">
        <v>-80.451000000000022</v>
      </c>
      <c r="I49">
        <v>-1.1337572991197016E-2</v>
      </c>
    </row>
    <row r="50" spans="1:9" x14ac:dyDescent="0.2">
      <c r="A50" t="s">
        <v>16</v>
      </c>
      <c r="B50">
        <v>202</v>
      </c>
      <c r="C50">
        <v>-1.9853119999999999E-3</v>
      </c>
      <c r="D50">
        <v>7.6358153999999995E-4</v>
      </c>
      <c r="E50" s="4">
        <v>-1.5271631E-3</v>
      </c>
      <c r="F50">
        <f t="shared" si="0"/>
        <v>2.6185392186435516E-3</v>
      </c>
      <c r="G50">
        <f t="shared" si="1"/>
        <v>10.025</v>
      </c>
      <c r="H50">
        <v>-80.249000000000009</v>
      </c>
      <c r="I50">
        <v>-2.2912012050331998E-2</v>
      </c>
    </row>
    <row r="51" spans="1:9" x14ac:dyDescent="0.2">
      <c r="A51" t="s">
        <v>16</v>
      </c>
      <c r="B51">
        <v>200</v>
      </c>
      <c r="C51">
        <v>-1.9853119999999999E-3</v>
      </c>
      <c r="D51">
        <v>-2.9016100000000002E-3</v>
      </c>
      <c r="E51" s="4">
        <v>9.1629790000000003E-4</v>
      </c>
      <c r="F51">
        <f t="shared" si="0"/>
        <v>3.6332363219295839E-3</v>
      </c>
      <c r="G51">
        <f t="shared" si="1"/>
        <v>10.225</v>
      </c>
      <c r="H51">
        <v>-80.049000000000021</v>
      </c>
      <c r="I51">
        <v>-1.3954384093403114E-2</v>
      </c>
    </row>
    <row r="52" spans="1:9" x14ac:dyDescent="0.2">
      <c r="A52" t="s">
        <v>16</v>
      </c>
      <c r="B52">
        <v>201</v>
      </c>
      <c r="C52">
        <v>-1.9853119999999999E-3</v>
      </c>
      <c r="D52">
        <v>-4.5814895000000002E-4</v>
      </c>
      <c r="E52">
        <v>-1.5271631E-3</v>
      </c>
      <c r="F52">
        <f t="shared" si="0"/>
        <v>2.5462897187342433E-3</v>
      </c>
      <c r="G52">
        <f t="shared" si="1"/>
        <v>10.426</v>
      </c>
      <c r="H52">
        <v>-79.848000000000013</v>
      </c>
      <c r="I52">
        <v>-2.1631770508452181E-2</v>
      </c>
    </row>
    <row r="53" spans="1:9" x14ac:dyDescent="0.2">
      <c r="A53" t="s">
        <v>16</v>
      </c>
      <c r="B53">
        <v>201</v>
      </c>
      <c r="C53">
        <v>4.5814895000000002E-4</v>
      </c>
      <c r="D53">
        <v>-4.5814895000000002E-4</v>
      </c>
      <c r="E53">
        <v>1.0690141999999999E-3</v>
      </c>
      <c r="F53">
        <f t="shared" si="0"/>
        <v>1.250036911684549E-3</v>
      </c>
      <c r="G53">
        <f t="shared" si="1"/>
        <v>10.627000000000001</v>
      </c>
      <c r="H53">
        <v>-79.64700000000002</v>
      </c>
      <c r="I53">
        <v>-1.0156809237784193E-2</v>
      </c>
    </row>
    <row r="54" spans="1:9" x14ac:dyDescent="0.2">
      <c r="A54" t="s">
        <v>16</v>
      </c>
      <c r="B54">
        <v>200</v>
      </c>
      <c r="C54">
        <v>1.8325958000000001E-3</v>
      </c>
      <c r="D54">
        <v>7.6358153999999995E-4</v>
      </c>
      <c r="E54" s="4">
        <v>-1.5271630999999999E-4</v>
      </c>
      <c r="F54">
        <f t="shared" si="0"/>
        <v>1.9911771407251609E-3</v>
      </c>
      <c r="G54">
        <f t="shared" si="1"/>
        <v>10.827</v>
      </c>
      <c r="H54">
        <v>-79.447000000000017</v>
      </c>
      <c r="I54">
        <v>-3.3724679652819417E-2</v>
      </c>
    </row>
    <row r="55" spans="1:9" x14ac:dyDescent="0.2">
      <c r="A55" t="s">
        <v>16</v>
      </c>
      <c r="B55">
        <v>202</v>
      </c>
      <c r="C55">
        <v>-7.6358153999999995E-4</v>
      </c>
      <c r="D55">
        <v>-1.6798793999999999E-3</v>
      </c>
      <c r="E55" s="4">
        <v>-3.0543261999999997E-4</v>
      </c>
      <c r="F55">
        <f t="shared" si="0"/>
        <v>1.8703851614395352E-3</v>
      </c>
      <c r="G55">
        <f t="shared" si="1"/>
        <v>11.029</v>
      </c>
      <c r="H55">
        <v>-79.245000000000019</v>
      </c>
      <c r="I55">
        <v>-5.6713562065266829E-2</v>
      </c>
    </row>
    <row r="56" spans="1:9" x14ac:dyDescent="0.2">
      <c r="A56" t="s">
        <v>16</v>
      </c>
      <c r="B56">
        <v>200</v>
      </c>
      <c r="C56">
        <v>-3.2070426E-3</v>
      </c>
      <c r="D56">
        <v>-1.6798793999999999E-3</v>
      </c>
      <c r="E56" s="4">
        <v>-3.0543261999999997E-4</v>
      </c>
      <c r="F56">
        <f t="shared" si="0"/>
        <v>3.6332363152042813E-3</v>
      </c>
      <c r="G56">
        <f t="shared" si="1"/>
        <v>11.228999999999999</v>
      </c>
      <c r="H56">
        <v>-79.045000000000016</v>
      </c>
      <c r="I56">
        <v>-2.1823939246096873E-2</v>
      </c>
    </row>
    <row r="57" spans="1:9" x14ac:dyDescent="0.2">
      <c r="A57" t="s">
        <v>16</v>
      </c>
      <c r="B57">
        <v>200</v>
      </c>
      <c r="C57">
        <v>-7.6358153999999995E-4</v>
      </c>
      <c r="D57">
        <v>-4.5814895000000002E-4</v>
      </c>
      <c r="E57" s="4">
        <v>-3.0543261999999997E-4</v>
      </c>
      <c r="F57">
        <f t="shared" si="0"/>
        <v>9.4140656146796554E-4</v>
      </c>
      <c r="G57">
        <f t="shared" si="1"/>
        <v>11.429</v>
      </c>
      <c r="H57">
        <v>-78.845000000000013</v>
      </c>
      <c r="I57">
        <v>-1.5581639639860964E-2</v>
      </c>
    </row>
    <row r="58" spans="1:9" x14ac:dyDescent="0.2">
      <c r="A58" t="s">
        <v>16</v>
      </c>
      <c r="B58">
        <v>202</v>
      </c>
      <c r="C58">
        <v>-4.5814895000000002E-4</v>
      </c>
      <c r="D58">
        <v>-5.1923550000000001E-3</v>
      </c>
      <c r="E58">
        <v>-1.5271631E-3</v>
      </c>
      <c r="F58">
        <f t="shared" si="0"/>
        <v>5.4316367736081828E-3</v>
      </c>
      <c r="G58">
        <f t="shared" si="1"/>
        <v>11.631</v>
      </c>
      <c r="H58">
        <v>-78.643000000000015</v>
      </c>
      <c r="I58">
        <v>-2.4049878003996189E-2</v>
      </c>
    </row>
    <row r="59" spans="1:9" x14ac:dyDescent="0.2">
      <c r="A59" t="s">
        <v>16</v>
      </c>
      <c r="B59">
        <v>202</v>
      </c>
      <c r="C59">
        <v>7.6358153999999995E-4</v>
      </c>
      <c r="D59">
        <v>-2.7488935999999999E-3</v>
      </c>
      <c r="E59" s="4">
        <v>9.1629790000000003E-4</v>
      </c>
      <c r="F59">
        <f t="shared" si="0"/>
        <v>2.9965104094419799E-3</v>
      </c>
      <c r="G59">
        <f t="shared" si="1"/>
        <v>11.833</v>
      </c>
      <c r="H59">
        <v>-78.441000000000017</v>
      </c>
      <c r="I59">
        <v>-2.0785291029534927E-2</v>
      </c>
    </row>
    <row r="60" spans="1:9" x14ac:dyDescent="0.2">
      <c r="A60" t="s">
        <v>16</v>
      </c>
      <c r="B60">
        <v>200</v>
      </c>
      <c r="C60">
        <v>-1.8325958000000001E-3</v>
      </c>
      <c r="D60">
        <v>-3.0543261999999997E-4</v>
      </c>
      <c r="E60">
        <v>-1.5271631E-3</v>
      </c>
      <c r="F60">
        <f t="shared" si="0"/>
        <v>2.4049789158201188E-3</v>
      </c>
      <c r="G60">
        <f t="shared" si="1"/>
        <v>12.032999999999999</v>
      </c>
      <c r="H60">
        <v>-78.241000000000014</v>
      </c>
      <c r="I60">
        <v>-9.1767570040353925E-3</v>
      </c>
    </row>
    <row r="61" spans="1:9" x14ac:dyDescent="0.2">
      <c r="A61" t="s">
        <v>16</v>
      </c>
      <c r="B61">
        <v>200</v>
      </c>
      <c r="C61">
        <v>-6.1086525000000002E-4</v>
      </c>
      <c r="D61">
        <v>-1.5271631E-3</v>
      </c>
      <c r="E61" s="4">
        <v>9.1629790000000003E-4</v>
      </c>
      <c r="F61">
        <f t="shared" si="0"/>
        <v>1.8828131424025014E-3</v>
      </c>
      <c r="G61">
        <f t="shared" si="1"/>
        <v>12.233000000000001</v>
      </c>
      <c r="H61">
        <v>-78.041000000000011</v>
      </c>
      <c r="I61">
        <v>-7.7008605590288054E-3</v>
      </c>
    </row>
    <row r="62" spans="1:9" x14ac:dyDescent="0.2">
      <c r="A62" t="s">
        <v>16</v>
      </c>
      <c r="B62">
        <v>200</v>
      </c>
      <c r="C62">
        <v>-1.8325958000000001E-3</v>
      </c>
      <c r="D62">
        <v>1.9853119999999999E-3</v>
      </c>
      <c r="E62" s="4">
        <v>-3.0543261999999997E-4</v>
      </c>
      <c r="F62">
        <f t="shared" si="0"/>
        <v>2.7190366288231027E-3</v>
      </c>
      <c r="G62">
        <f t="shared" si="1"/>
        <v>12.433</v>
      </c>
      <c r="H62">
        <v>-77.841000000000008</v>
      </c>
      <c r="I62">
        <v>-2.2788937370009917E-2</v>
      </c>
    </row>
    <row r="63" spans="1:9" x14ac:dyDescent="0.2">
      <c r="A63" t="s">
        <v>16</v>
      </c>
      <c r="B63">
        <v>201</v>
      </c>
      <c r="C63">
        <v>1.9853119999999999E-3</v>
      </c>
      <c r="D63">
        <v>-1.5271631E-3</v>
      </c>
      <c r="E63">
        <v>1.0690141999999999E-3</v>
      </c>
      <c r="F63">
        <f t="shared" si="0"/>
        <v>2.7233219110393927E-3</v>
      </c>
      <c r="G63">
        <f t="shared" si="1"/>
        <v>12.634</v>
      </c>
      <c r="H63">
        <v>-77.640000000000015</v>
      </c>
      <c r="I63">
        <v>-3.1344761292461804E-2</v>
      </c>
    </row>
    <row r="64" spans="1:9" x14ac:dyDescent="0.2">
      <c r="A64" t="s">
        <v>16</v>
      </c>
      <c r="B64">
        <v>200</v>
      </c>
      <c r="C64">
        <v>-1.8325958000000001E-3</v>
      </c>
      <c r="D64">
        <v>1.9853119999999999E-3</v>
      </c>
      <c r="E64">
        <v>-1.5271631E-3</v>
      </c>
      <c r="F64">
        <f t="shared" si="0"/>
        <v>3.1035621852193089E-3</v>
      </c>
      <c r="G64">
        <f t="shared" si="1"/>
        <v>12.834</v>
      </c>
      <c r="H64">
        <v>-77.440000000000012</v>
      </c>
      <c r="I64">
        <v>-2.8960966591366512E-2</v>
      </c>
    </row>
    <row r="65" spans="1:9" x14ac:dyDescent="0.2">
      <c r="A65" t="s">
        <v>16</v>
      </c>
      <c r="B65">
        <v>200</v>
      </c>
      <c r="C65">
        <v>-6.1086525000000002E-4</v>
      </c>
      <c r="D65">
        <v>-3.0543261999999997E-4</v>
      </c>
      <c r="E65" s="4">
        <v>9.1629790000000003E-4</v>
      </c>
      <c r="F65">
        <f t="shared" si="0"/>
        <v>1.1428242562012924E-3</v>
      </c>
      <c r="G65">
        <f t="shared" si="1"/>
        <v>13.034000000000001</v>
      </c>
      <c r="H65">
        <v>-77.240000000000009</v>
      </c>
      <c r="I65">
        <v>-2.1043457759423522E-2</v>
      </c>
    </row>
    <row r="66" spans="1:9" x14ac:dyDescent="0.2">
      <c r="A66" t="s">
        <v>16</v>
      </c>
      <c r="B66">
        <v>200</v>
      </c>
      <c r="C66">
        <v>-6.1086525000000002E-4</v>
      </c>
      <c r="D66">
        <v>-3.0543262000000001E-3</v>
      </c>
      <c r="E66" s="4">
        <v>-3.0543261999999997E-4</v>
      </c>
      <c r="F66">
        <f t="shared" ref="F66:F84" si="2">SQRT(SUMSQ(C66:E66))</f>
        <v>3.1297530214098473E-3</v>
      </c>
      <c r="G66">
        <f t="shared" si="1"/>
        <v>13.234</v>
      </c>
      <c r="H66">
        <v>-77.04000000000002</v>
      </c>
      <c r="I66">
        <v>-2.4075285483425996E-2</v>
      </c>
    </row>
    <row r="67" spans="1:9" x14ac:dyDescent="0.2">
      <c r="A67" t="s">
        <v>16</v>
      </c>
      <c r="B67">
        <v>201</v>
      </c>
      <c r="C67">
        <v>1.8325958000000001E-3</v>
      </c>
      <c r="D67">
        <v>6.1086525000000002E-4</v>
      </c>
      <c r="E67" s="4">
        <v>-1.5271630999999999E-4</v>
      </c>
      <c r="F67">
        <f t="shared" si="2"/>
        <v>1.9377528199373672E-3</v>
      </c>
      <c r="G67">
        <f t="shared" ref="G67:G84" si="3">(G66*1000+B67)/1000</f>
        <v>13.435</v>
      </c>
      <c r="H67">
        <v>-76.839000000000013</v>
      </c>
      <c r="I67">
        <v>-1.5212275659722215E-2</v>
      </c>
    </row>
    <row r="68" spans="1:9" x14ac:dyDescent="0.2">
      <c r="A68" t="s">
        <v>16</v>
      </c>
      <c r="B68">
        <v>201</v>
      </c>
      <c r="C68">
        <v>-7.6358153999999995E-4</v>
      </c>
      <c r="D68">
        <v>-6.1086525000000002E-4</v>
      </c>
      <c r="E68" s="4">
        <v>9.1629790000000003E-4</v>
      </c>
      <c r="F68">
        <f t="shared" si="2"/>
        <v>1.3400802078348685E-3</v>
      </c>
      <c r="G68">
        <f t="shared" si="3"/>
        <v>13.635999999999999</v>
      </c>
      <c r="H68">
        <v>-76.638000000000019</v>
      </c>
      <c r="I68">
        <v>-1.1892105031813642E-2</v>
      </c>
    </row>
    <row r="69" spans="1:9" x14ac:dyDescent="0.2">
      <c r="A69" t="s">
        <v>16</v>
      </c>
      <c r="B69">
        <v>200</v>
      </c>
      <c r="C69">
        <v>-7.6358153999999995E-4</v>
      </c>
      <c r="D69">
        <v>-6.1086525000000002E-4</v>
      </c>
      <c r="E69" s="4">
        <v>9.1629790000000003E-4</v>
      </c>
      <c r="F69">
        <f t="shared" si="2"/>
        <v>1.3400802078348685E-3</v>
      </c>
      <c r="G69">
        <f t="shared" si="3"/>
        <v>13.836</v>
      </c>
      <c r="H69">
        <v>-76.438000000000017</v>
      </c>
      <c r="I69">
        <v>-2.2231563905221369E-2</v>
      </c>
    </row>
    <row r="70" spans="1:9" x14ac:dyDescent="0.2">
      <c r="A70" t="s">
        <v>16</v>
      </c>
      <c r="B70">
        <v>201</v>
      </c>
      <c r="C70">
        <v>1.8325958000000001E-3</v>
      </c>
      <c r="D70">
        <v>-1.8325958000000001E-3</v>
      </c>
      <c r="E70">
        <v>1.0690141999999999E-3</v>
      </c>
      <c r="F70">
        <f t="shared" si="2"/>
        <v>2.8034989017577516E-3</v>
      </c>
      <c r="G70">
        <f t="shared" si="3"/>
        <v>14.037000000000001</v>
      </c>
      <c r="H70">
        <v>-76.237000000000009</v>
      </c>
      <c r="I70">
        <v>-2.9709602715706839E-2</v>
      </c>
    </row>
    <row r="71" spans="1:9" x14ac:dyDescent="0.2">
      <c r="A71" t="s">
        <v>16</v>
      </c>
      <c r="B71">
        <v>200</v>
      </c>
      <c r="C71">
        <v>-1.9853119999999999E-3</v>
      </c>
      <c r="D71">
        <v>6.1086525000000002E-4</v>
      </c>
      <c r="E71" s="4">
        <v>-3.0543261999999997E-4</v>
      </c>
      <c r="F71">
        <f t="shared" si="2"/>
        <v>2.0995021258292707E-3</v>
      </c>
      <c r="G71">
        <f t="shared" si="3"/>
        <v>14.237</v>
      </c>
      <c r="H71">
        <v>-76.03700000000002</v>
      </c>
      <c r="I71">
        <v>-1.9441142655157766E-2</v>
      </c>
    </row>
    <row r="72" spans="1:9" x14ac:dyDescent="0.2">
      <c r="A72" t="s">
        <v>16</v>
      </c>
      <c r="B72">
        <v>200</v>
      </c>
      <c r="C72">
        <v>4.5814895000000002E-4</v>
      </c>
      <c r="D72">
        <v>6.1086525000000002E-4</v>
      </c>
      <c r="E72" s="4">
        <v>-3.0543261999999997E-4</v>
      </c>
      <c r="F72">
        <f t="shared" si="2"/>
        <v>8.2240251665697704E-4</v>
      </c>
      <c r="G72">
        <f t="shared" si="3"/>
        <v>14.436999999999999</v>
      </c>
      <c r="H72">
        <v>-75.837000000000018</v>
      </c>
      <c r="I72">
        <v>-6.9525715063331953E-3</v>
      </c>
    </row>
    <row r="73" spans="1:9" x14ac:dyDescent="0.2">
      <c r="A73" t="s">
        <v>16</v>
      </c>
      <c r="B73">
        <v>200</v>
      </c>
      <c r="C73">
        <v>-7.6358153999999995E-4</v>
      </c>
      <c r="D73">
        <v>6.1086525000000002E-4</v>
      </c>
      <c r="E73">
        <v>2.1380283999999999E-3</v>
      </c>
      <c r="F73">
        <f t="shared" si="2"/>
        <v>2.3510377625833435E-3</v>
      </c>
      <c r="G73">
        <f t="shared" si="3"/>
        <v>14.637</v>
      </c>
      <c r="H73">
        <v>-75.637000000000015</v>
      </c>
      <c r="I73">
        <v>-1.9095321101428846E-2</v>
      </c>
    </row>
    <row r="74" spans="1:9" x14ac:dyDescent="0.2">
      <c r="A74" t="s">
        <v>16</v>
      </c>
      <c r="B74">
        <v>200</v>
      </c>
      <c r="C74">
        <v>1.6798793999999999E-3</v>
      </c>
      <c r="D74">
        <v>6.1086525000000002E-4</v>
      </c>
      <c r="E74">
        <v>1.0690141999999999E-3</v>
      </c>
      <c r="F74">
        <f t="shared" si="2"/>
        <v>2.0827727941385163E-3</v>
      </c>
      <c r="G74">
        <f t="shared" si="3"/>
        <v>14.837</v>
      </c>
      <c r="H74">
        <v>-75.437000000000012</v>
      </c>
      <c r="I74">
        <v>-1.0805551325267743E-2</v>
      </c>
    </row>
    <row r="75" spans="1:9" x14ac:dyDescent="0.2">
      <c r="A75" t="s">
        <v>16</v>
      </c>
      <c r="B75">
        <v>201</v>
      </c>
      <c r="C75">
        <v>4.5814895000000002E-4</v>
      </c>
      <c r="D75">
        <v>6.1086525000000002E-4</v>
      </c>
      <c r="E75" s="4">
        <v>9.1629790000000003E-4</v>
      </c>
      <c r="F75">
        <f t="shared" si="2"/>
        <v>1.1927525542156994E-3</v>
      </c>
      <c r="G75">
        <f t="shared" si="3"/>
        <v>15.038</v>
      </c>
      <c r="H75">
        <v>-75.236000000000018</v>
      </c>
      <c r="I75">
        <v>-1.3032252648133734E-2</v>
      </c>
    </row>
    <row r="76" spans="1:9" x14ac:dyDescent="0.2">
      <c r="A76" t="s">
        <v>16</v>
      </c>
      <c r="B76">
        <v>200</v>
      </c>
      <c r="C76">
        <v>4.5814895000000002E-4</v>
      </c>
      <c r="D76">
        <v>1.8325958000000001E-3</v>
      </c>
      <c r="E76" s="4">
        <v>9.1629790000000003E-4</v>
      </c>
      <c r="F76">
        <f t="shared" si="2"/>
        <v>2.0995022429395383E-3</v>
      </c>
      <c r="G76">
        <f t="shared" si="3"/>
        <v>15.238</v>
      </c>
      <c r="H76">
        <v>-75.036000000000016</v>
      </c>
      <c r="I76">
        <v>-3.0823014728503302E-2</v>
      </c>
    </row>
    <row r="77" spans="1:9" x14ac:dyDescent="0.2">
      <c r="A77" t="s">
        <v>16</v>
      </c>
      <c r="B77">
        <v>201</v>
      </c>
      <c r="C77">
        <v>-1.9853119999999999E-3</v>
      </c>
      <c r="D77">
        <v>1.6798793999999999E-3</v>
      </c>
      <c r="E77" s="4">
        <v>-3.0543261999999997E-4</v>
      </c>
      <c r="F77">
        <f t="shared" si="2"/>
        <v>2.6185392151442805E-3</v>
      </c>
      <c r="G77">
        <f t="shared" si="3"/>
        <v>15.439</v>
      </c>
      <c r="H77">
        <v>-74.835000000000008</v>
      </c>
      <c r="I77">
        <v>-2.4584695125772792E-2</v>
      </c>
    </row>
    <row r="78" spans="1:9" x14ac:dyDescent="0.2">
      <c r="A78" t="s">
        <v>16</v>
      </c>
      <c r="B78">
        <v>202</v>
      </c>
      <c r="C78">
        <v>-7.6358153999999995E-4</v>
      </c>
      <c r="D78">
        <v>-1.6798793999999999E-3</v>
      </c>
      <c r="E78">
        <v>1.9853119999999999E-3</v>
      </c>
      <c r="F78">
        <f t="shared" si="2"/>
        <v>2.7104455914327319E-3</v>
      </c>
      <c r="G78">
        <f t="shared" si="3"/>
        <v>15.641</v>
      </c>
      <c r="H78">
        <v>-74.63300000000001</v>
      </c>
      <c r="I78">
        <v>-3.0965674861426047E-2</v>
      </c>
    </row>
    <row r="79" spans="1:9" x14ac:dyDescent="0.2">
      <c r="A79" t="s">
        <v>16</v>
      </c>
      <c r="B79">
        <v>200</v>
      </c>
      <c r="C79">
        <v>-7.6358153999999995E-4</v>
      </c>
      <c r="D79">
        <v>7.6358153999999995E-4</v>
      </c>
      <c r="E79" s="4">
        <v>7.6358153999999995E-4</v>
      </c>
      <c r="F79">
        <f t="shared" si="2"/>
        <v>1.3225620230016867E-3</v>
      </c>
      <c r="G79">
        <f t="shared" si="3"/>
        <v>15.840999999999999</v>
      </c>
      <c r="H79">
        <v>-74.433000000000021</v>
      </c>
      <c r="I79">
        <v>-1.9425451137641214E-2</v>
      </c>
    </row>
    <row r="80" spans="1:9" x14ac:dyDescent="0.2">
      <c r="A80" t="s">
        <v>16</v>
      </c>
      <c r="B80">
        <v>203</v>
      </c>
      <c r="C80">
        <v>6.1086525000000002E-4</v>
      </c>
      <c r="D80">
        <v>-4.5814895000000002E-4</v>
      </c>
      <c r="E80" s="4">
        <v>-4.5814895000000002E-4</v>
      </c>
      <c r="F80">
        <f t="shared" si="2"/>
        <v>8.9048148460805598E-4</v>
      </c>
      <c r="G80">
        <f t="shared" si="3"/>
        <v>16.044</v>
      </c>
      <c r="H80">
        <v>-74.230000000000018</v>
      </c>
      <c r="I80">
        <v>6.3048785291524561E-3</v>
      </c>
    </row>
    <row r="81" spans="1:9" x14ac:dyDescent="0.2">
      <c r="A81" t="s">
        <v>16</v>
      </c>
      <c r="B81">
        <v>200</v>
      </c>
      <c r="C81">
        <v>-6.1086525000000002E-4</v>
      </c>
      <c r="D81">
        <v>-2.9016100000000002E-3</v>
      </c>
      <c r="E81" s="4">
        <v>-4.5814895000000002E-4</v>
      </c>
      <c r="F81">
        <f t="shared" si="2"/>
        <v>3.0003995410850981E-3</v>
      </c>
      <c r="G81">
        <f t="shared" si="3"/>
        <v>16.244</v>
      </c>
      <c r="H81">
        <v>-74.030000000000015</v>
      </c>
      <c r="I81">
        <v>1.2461609864475309E-2</v>
      </c>
    </row>
    <row r="82" spans="1:9" x14ac:dyDescent="0.2">
      <c r="A82" t="s">
        <v>16</v>
      </c>
      <c r="B82">
        <v>200</v>
      </c>
      <c r="C82">
        <v>-1.9853119999999999E-3</v>
      </c>
      <c r="D82">
        <v>-4.5814895000000002E-4</v>
      </c>
      <c r="E82" s="4">
        <v>-4.5814895000000002E-4</v>
      </c>
      <c r="F82">
        <f t="shared" si="2"/>
        <v>2.0883641105219667E-3</v>
      </c>
      <c r="G82">
        <f t="shared" si="3"/>
        <v>16.443999999999999</v>
      </c>
      <c r="H82">
        <v>-73.830000000000013</v>
      </c>
      <c r="I82">
        <v>-6.0445742567058394E-3</v>
      </c>
    </row>
    <row r="83" spans="1:9" x14ac:dyDescent="0.2">
      <c r="A83" t="s">
        <v>16</v>
      </c>
      <c r="B83">
        <v>201</v>
      </c>
      <c r="C83">
        <v>-3.2070426E-3</v>
      </c>
      <c r="D83">
        <v>-4.5814895000000002E-4</v>
      </c>
      <c r="E83" s="4">
        <v>-4.5814895000000002E-4</v>
      </c>
      <c r="F83">
        <f t="shared" si="2"/>
        <v>3.2718378870272538E-3</v>
      </c>
      <c r="G83">
        <f t="shared" si="3"/>
        <v>16.645</v>
      </c>
      <c r="H83">
        <v>-73.629000000000019</v>
      </c>
      <c r="I83">
        <v>-1.8818816837045522E-2</v>
      </c>
    </row>
    <row r="84" spans="1:9" x14ac:dyDescent="0.2">
      <c r="A84" t="s">
        <v>16</v>
      </c>
      <c r="B84">
        <v>200</v>
      </c>
      <c r="C84">
        <v>-7.6358153999999995E-4</v>
      </c>
      <c r="D84">
        <v>-4.5814895000000002E-4</v>
      </c>
      <c r="E84" s="4">
        <v>7.6358153999999995E-4</v>
      </c>
      <c r="F84">
        <f t="shared" si="2"/>
        <v>1.1730362299791279E-3</v>
      </c>
      <c r="G84">
        <f t="shared" si="3"/>
        <v>16.844999999999999</v>
      </c>
      <c r="H84">
        <v>-73.429000000000016</v>
      </c>
      <c r="I84">
        <v>-2.0409728216794855E-2</v>
      </c>
    </row>
    <row r="85" spans="1:9" x14ac:dyDescent="0.2">
      <c r="B85">
        <v>200</v>
      </c>
      <c r="C85">
        <v>1.8325958000000001E-3</v>
      </c>
      <c r="D85">
        <v>-1.6798793999999999E-3</v>
      </c>
      <c r="E85" s="4">
        <v>-4.5814895000000002E-4</v>
      </c>
      <c r="F85">
        <f t="shared" ref="F85:F148" si="4">SQRT(SUMSQ(C85:E85))</f>
        <v>2.5279047895654821E-3</v>
      </c>
      <c r="G85">
        <f t="shared" ref="G85:G148" si="5">(G84*1000+B85)/1000</f>
        <v>17.045000000000002</v>
      </c>
      <c r="H85">
        <v>-73.229000000000013</v>
      </c>
      <c r="I85">
        <v>-1.6876272251551149E-2</v>
      </c>
    </row>
    <row r="86" spans="1:9" x14ac:dyDescent="0.2">
      <c r="B86">
        <v>200</v>
      </c>
      <c r="C86">
        <v>1.8325958000000001E-3</v>
      </c>
      <c r="D86">
        <v>-4.5814895000000002E-4</v>
      </c>
      <c r="E86" s="4">
        <v>-4.5814895000000002E-4</v>
      </c>
      <c r="F86">
        <f t="shared" si="4"/>
        <v>1.9437613760309792E-3</v>
      </c>
      <c r="G86">
        <f t="shared" si="5"/>
        <v>17.245000000000001</v>
      </c>
      <c r="H86">
        <v>-73.029000000000011</v>
      </c>
      <c r="I86">
        <v>-2.5823786415769871E-2</v>
      </c>
    </row>
    <row r="87" spans="1:9" x14ac:dyDescent="0.2">
      <c r="B87">
        <v>201</v>
      </c>
      <c r="C87">
        <v>6.1086525000000002E-4</v>
      </c>
      <c r="D87">
        <v>-2.9016100000000002E-3</v>
      </c>
      <c r="E87" s="4">
        <v>-3.0543261999999997E-4</v>
      </c>
      <c r="F87">
        <f t="shared" si="4"/>
        <v>2.9809035595130596E-3</v>
      </c>
      <c r="G87">
        <f t="shared" si="5"/>
        <v>17.446000000000002</v>
      </c>
      <c r="H87">
        <v>-72.828000000000017</v>
      </c>
      <c r="I87">
        <v>-5.1909172739448298E-2</v>
      </c>
    </row>
    <row r="88" spans="1:9" x14ac:dyDescent="0.2">
      <c r="B88">
        <v>200</v>
      </c>
      <c r="C88">
        <v>-7.6358153999999995E-4</v>
      </c>
      <c r="D88">
        <v>1.9853119999999999E-3</v>
      </c>
      <c r="E88" s="4">
        <v>-1.5271631E-3</v>
      </c>
      <c r="F88">
        <f t="shared" si="4"/>
        <v>2.6185392186435516E-3</v>
      </c>
      <c r="G88">
        <f t="shared" si="5"/>
        <v>17.646000000000001</v>
      </c>
      <c r="H88">
        <v>-72.628000000000014</v>
      </c>
      <c r="I88">
        <v>-5.0554601541750982E-2</v>
      </c>
    </row>
    <row r="89" spans="1:9" x14ac:dyDescent="0.2">
      <c r="B89">
        <v>201</v>
      </c>
      <c r="C89">
        <v>-7.6358153999999995E-4</v>
      </c>
      <c r="D89">
        <v>1.9853119999999999E-3</v>
      </c>
      <c r="E89" s="4">
        <v>9.1629790000000003E-4</v>
      </c>
      <c r="F89">
        <f t="shared" si="4"/>
        <v>2.3160575008227195E-3</v>
      </c>
      <c r="G89">
        <f t="shared" si="5"/>
        <v>17.847000000000001</v>
      </c>
      <c r="H89">
        <v>-72.427000000000021</v>
      </c>
      <c r="I89">
        <v>-2.7994724316936517E-2</v>
      </c>
    </row>
    <row r="90" spans="1:9" x14ac:dyDescent="0.2">
      <c r="B90">
        <v>200</v>
      </c>
      <c r="C90">
        <v>6.1086525000000002E-4</v>
      </c>
      <c r="D90">
        <v>7.6358153999999995E-4</v>
      </c>
      <c r="E90" s="4">
        <v>-3.0543261999999997E-4</v>
      </c>
      <c r="F90">
        <f t="shared" si="4"/>
        <v>1.0244521498080808E-3</v>
      </c>
      <c r="G90">
        <f t="shared" si="5"/>
        <v>18.047000000000001</v>
      </c>
      <c r="H90">
        <v>-72.227000000000018</v>
      </c>
      <c r="I90">
        <v>-2.4953978054116387E-2</v>
      </c>
    </row>
    <row r="91" spans="1:9" x14ac:dyDescent="0.2">
      <c r="B91">
        <v>201</v>
      </c>
      <c r="C91">
        <v>-7.6358153999999995E-4</v>
      </c>
      <c r="D91">
        <v>7.6358153999999995E-4</v>
      </c>
      <c r="E91" s="4">
        <v>9.1629790000000003E-4</v>
      </c>
      <c r="F91">
        <f t="shared" si="4"/>
        <v>1.4162328120764442E-3</v>
      </c>
      <c r="G91">
        <f t="shared" si="5"/>
        <v>18.248000000000001</v>
      </c>
      <c r="H91">
        <v>-72.02600000000001</v>
      </c>
      <c r="I91">
        <v>-1.0531373005990104E-2</v>
      </c>
    </row>
    <row r="92" spans="1:9" x14ac:dyDescent="0.2">
      <c r="B92">
        <v>200</v>
      </c>
      <c r="C92">
        <v>4.5814895000000002E-4</v>
      </c>
      <c r="D92">
        <v>3.2070426E-3</v>
      </c>
      <c r="E92" s="4">
        <v>-3.0543261999999997E-4</v>
      </c>
      <c r="F92">
        <f t="shared" si="4"/>
        <v>3.253968620617127E-3</v>
      </c>
      <c r="G92">
        <f t="shared" si="5"/>
        <v>18.448</v>
      </c>
      <c r="H92">
        <v>-71.826000000000022</v>
      </c>
      <c r="I92">
        <v>-9.2691934455871525E-3</v>
      </c>
    </row>
    <row r="93" spans="1:9" x14ac:dyDescent="0.2">
      <c r="B93">
        <v>201</v>
      </c>
      <c r="C93">
        <v>4.5814895000000002E-4</v>
      </c>
      <c r="D93">
        <v>1.9853119999999999E-3</v>
      </c>
      <c r="E93" s="4">
        <v>-3.0543261999999997E-4</v>
      </c>
      <c r="F93">
        <f t="shared" si="4"/>
        <v>2.0602556353739618E-3</v>
      </c>
      <c r="G93">
        <f t="shared" si="5"/>
        <v>18.649000000000001</v>
      </c>
      <c r="H93">
        <v>-71.625000000000014</v>
      </c>
      <c r="I93">
        <v>-3.9181248687425077E-2</v>
      </c>
    </row>
    <row r="94" spans="1:9" x14ac:dyDescent="0.2">
      <c r="B94">
        <v>200</v>
      </c>
      <c r="C94">
        <v>1.6798793999999999E-3</v>
      </c>
      <c r="D94">
        <v>-4.5814895000000002E-4</v>
      </c>
      <c r="E94">
        <v>2.2907446000000001E-3</v>
      </c>
      <c r="F94">
        <f t="shared" si="4"/>
        <v>2.8773957116391938E-3</v>
      </c>
      <c r="G94">
        <f t="shared" si="5"/>
        <v>18.849</v>
      </c>
      <c r="H94">
        <v>-71.425000000000011</v>
      </c>
      <c r="I94">
        <v>-4.1131008274783894E-2</v>
      </c>
    </row>
    <row r="95" spans="1:9" x14ac:dyDescent="0.2">
      <c r="B95">
        <v>200</v>
      </c>
      <c r="C95">
        <v>3.0543262000000001E-3</v>
      </c>
      <c r="D95">
        <v>-4.5814895000000002E-4</v>
      </c>
      <c r="E95" s="4">
        <v>-1.3744467999999999E-3</v>
      </c>
      <c r="F95">
        <f t="shared" si="4"/>
        <v>3.3805196349707516E-3</v>
      </c>
      <c r="G95">
        <f t="shared" si="5"/>
        <v>19.048999999999999</v>
      </c>
      <c r="H95">
        <v>-71.225000000000023</v>
      </c>
      <c r="I95">
        <v>-4.3029015444784664E-2</v>
      </c>
    </row>
    <row r="96" spans="1:9" x14ac:dyDescent="0.2">
      <c r="B96">
        <v>200</v>
      </c>
      <c r="C96">
        <v>-7.6358153999999995E-4</v>
      </c>
      <c r="D96">
        <v>1.9853119999999999E-3</v>
      </c>
      <c r="E96" s="4">
        <v>-3.0543261999999997E-4</v>
      </c>
      <c r="F96">
        <f t="shared" si="4"/>
        <v>2.1489089303488025E-3</v>
      </c>
      <c r="G96">
        <f t="shared" si="5"/>
        <v>19.248999999999999</v>
      </c>
      <c r="H96">
        <v>-71.02500000000002</v>
      </c>
      <c r="I96">
        <v>-3.4557046294440848E-2</v>
      </c>
    </row>
    <row r="97" spans="2:9" x14ac:dyDescent="0.2">
      <c r="B97">
        <v>201</v>
      </c>
      <c r="C97">
        <v>6.1086525000000002E-4</v>
      </c>
      <c r="D97">
        <v>7.6358153999999995E-4</v>
      </c>
      <c r="E97" s="4">
        <v>-3.0543261999999997E-4</v>
      </c>
      <c r="F97">
        <f t="shared" si="4"/>
        <v>1.0244521498080808E-3</v>
      </c>
      <c r="G97">
        <f t="shared" si="5"/>
        <v>19.45</v>
      </c>
      <c r="H97">
        <v>-70.824000000000012</v>
      </c>
      <c r="I97">
        <v>-3.0611305502978412E-3</v>
      </c>
    </row>
    <row r="98" spans="2:9" x14ac:dyDescent="0.2">
      <c r="B98">
        <v>200</v>
      </c>
      <c r="C98">
        <v>-3.2070426E-3</v>
      </c>
      <c r="D98">
        <v>-1.6798793999999999E-3</v>
      </c>
      <c r="E98" s="4">
        <v>-3.0543261999999997E-4</v>
      </c>
      <c r="F98">
        <f t="shared" si="4"/>
        <v>3.6332363152042813E-3</v>
      </c>
      <c r="G98">
        <f t="shared" si="5"/>
        <v>19.649999999999999</v>
      </c>
      <c r="H98">
        <v>-70.624000000000024</v>
      </c>
      <c r="I98">
        <v>2.0565012328559386E-3</v>
      </c>
    </row>
    <row r="99" spans="2:9" x14ac:dyDescent="0.2">
      <c r="B99">
        <v>201</v>
      </c>
      <c r="C99">
        <v>-6.1086525000000002E-4</v>
      </c>
      <c r="D99">
        <v>-1.6798793999999999E-3</v>
      </c>
      <c r="E99">
        <v>-1.5271631E-3</v>
      </c>
      <c r="F99">
        <f t="shared" si="4"/>
        <v>2.3510377041220613E-3</v>
      </c>
      <c r="G99">
        <f t="shared" si="5"/>
        <v>19.850999999999999</v>
      </c>
      <c r="H99">
        <v>-70.423000000000016</v>
      </c>
      <c r="I99">
        <v>-1.2383135162387031E-2</v>
      </c>
    </row>
    <row r="100" spans="2:9" x14ac:dyDescent="0.2">
      <c r="B100">
        <v>201</v>
      </c>
      <c r="C100">
        <v>1.8325958000000001E-3</v>
      </c>
      <c r="D100">
        <v>-4.5814895000000002E-4</v>
      </c>
      <c r="E100" s="4">
        <v>-3.0543261999999997E-4</v>
      </c>
      <c r="F100">
        <f t="shared" si="4"/>
        <v>1.9135299610729399E-3</v>
      </c>
      <c r="G100">
        <f t="shared" si="5"/>
        <v>20.052</v>
      </c>
      <c r="H100">
        <v>-70.222000000000008</v>
      </c>
      <c r="I100">
        <v>-1.7529929406639229E-2</v>
      </c>
    </row>
    <row r="101" spans="2:9" x14ac:dyDescent="0.2">
      <c r="B101">
        <v>201</v>
      </c>
      <c r="C101">
        <v>1.8325958000000001E-3</v>
      </c>
      <c r="D101">
        <v>1.9853119999999999E-3</v>
      </c>
      <c r="E101" s="4">
        <v>-3.0543261999999997E-4</v>
      </c>
      <c r="F101">
        <f t="shared" si="4"/>
        <v>2.7190366288231027E-3</v>
      </c>
      <c r="G101">
        <f t="shared" si="5"/>
        <v>20.253</v>
      </c>
      <c r="H101">
        <v>-70.021000000000015</v>
      </c>
      <c r="I101">
        <v>-3.5934614973496024E-2</v>
      </c>
    </row>
    <row r="102" spans="2:9" x14ac:dyDescent="0.2">
      <c r="B102">
        <v>200</v>
      </c>
      <c r="C102">
        <v>1.8325958000000001E-3</v>
      </c>
      <c r="D102">
        <v>-1.6798793999999999E-3</v>
      </c>
      <c r="E102" s="4">
        <v>-3.0543261999999997E-4</v>
      </c>
      <c r="F102">
        <f t="shared" si="4"/>
        <v>2.504733768303942E-3</v>
      </c>
      <c r="G102">
        <f t="shared" si="5"/>
        <v>20.452999999999999</v>
      </c>
      <c r="H102">
        <v>-69.821000000000012</v>
      </c>
      <c r="I102">
        <v>-4.3790283835107739E-2</v>
      </c>
    </row>
    <row r="103" spans="2:9" x14ac:dyDescent="0.2">
      <c r="B103">
        <v>201</v>
      </c>
      <c r="C103">
        <v>-6.1086525000000002E-4</v>
      </c>
      <c r="D103">
        <v>1.9853119999999999E-3</v>
      </c>
      <c r="E103" s="4">
        <v>-1.5271631E-3</v>
      </c>
      <c r="F103">
        <f t="shared" si="4"/>
        <v>2.5781480223220645E-3</v>
      </c>
      <c r="G103">
        <f t="shared" si="5"/>
        <v>20.654</v>
      </c>
      <c r="H103">
        <v>-69.620000000000019</v>
      </c>
      <c r="I103">
        <v>-4.5671599544826941E-2</v>
      </c>
    </row>
    <row r="104" spans="2:9" x14ac:dyDescent="0.2">
      <c r="B104">
        <v>200</v>
      </c>
      <c r="C104">
        <v>-1.8325958000000001E-3</v>
      </c>
      <c r="D104">
        <v>7.6358153999999995E-4</v>
      </c>
      <c r="E104" s="4">
        <v>-4.5814895000000002E-4</v>
      </c>
      <c r="F104">
        <f t="shared" si="4"/>
        <v>2.0374897778375513E-3</v>
      </c>
      <c r="G104">
        <f t="shared" si="5"/>
        <v>20.853999999999999</v>
      </c>
      <c r="H104">
        <v>-69.420000000000016</v>
      </c>
      <c r="I104">
        <v>2.0907524696812288E-3</v>
      </c>
    </row>
    <row r="105" spans="2:9" x14ac:dyDescent="0.2">
      <c r="B105">
        <v>200</v>
      </c>
      <c r="C105">
        <v>-6.1086525000000002E-4</v>
      </c>
      <c r="D105">
        <v>7.6358153999999995E-4</v>
      </c>
      <c r="E105" s="4">
        <v>-4.5814895000000002E-4</v>
      </c>
      <c r="F105">
        <f t="shared" si="4"/>
        <v>1.0798673910589376E-3</v>
      </c>
      <c r="G105">
        <f t="shared" si="5"/>
        <v>21.053999999999998</v>
      </c>
      <c r="H105">
        <v>-69.220000000000013</v>
      </c>
      <c r="I105">
        <v>2.1787436141480026E-2</v>
      </c>
    </row>
    <row r="106" spans="2:9" x14ac:dyDescent="0.2">
      <c r="B106">
        <v>200</v>
      </c>
      <c r="C106">
        <v>7.6358153999999995E-4</v>
      </c>
      <c r="D106">
        <v>1.9853119999999999E-3</v>
      </c>
      <c r="E106">
        <v>-1.6798793999999999E-3</v>
      </c>
      <c r="F106">
        <f t="shared" si="4"/>
        <v>2.7104455914327319E-3</v>
      </c>
      <c r="G106">
        <f t="shared" si="5"/>
        <v>21.254000000000001</v>
      </c>
      <c r="H106">
        <v>-69.02000000000001</v>
      </c>
      <c r="I106">
        <v>-9.4349811229523309E-3</v>
      </c>
    </row>
    <row r="107" spans="2:9" x14ac:dyDescent="0.2">
      <c r="B107">
        <v>200</v>
      </c>
      <c r="C107">
        <v>-4.5814895000000002E-4</v>
      </c>
      <c r="D107">
        <v>-4.5814895000000002E-4</v>
      </c>
      <c r="E107" s="4">
        <v>-4.5814895000000002E-4</v>
      </c>
      <c r="F107">
        <f t="shared" si="4"/>
        <v>7.9353725883433328E-4</v>
      </c>
      <c r="G107">
        <f t="shared" si="5"/>
        <v>21.454000000000001</v>
      </c>
      <c r="H107">
        <v>-68.820000000000022</v>
      </c>
      <c r="I107">
        <v>-2.7281277548124972E-2</v>
      </c>
    </row>
    <row r="108" spans="2:9" x14ac:dyDescent="0.2">
      <c r="B108">
        <v>202</v>
      </c>
      <c r="C108">
        <v>7.6358153999999995E-4</v>
      </c>
      <c r="D108">
        <v>-1.6798793999999999E-3</v>
      </c>
      <c r="E108" s="4">
        <v>-4.5814895000000002E-4</v>
      </c>
      <c r="F108">
        <f t="shared" si="4"/>
        <v>1.9013027184431295E-3</v>
      </c>
      <c r="G108">
        <f t="shared" si="5"/>
        <v>21.655999999999999</v>
      </c>
      <c r="H108">
        <v>-68.618000000000023</v>
      </c>
      <c r="I108">
        <v>-1.9773744120277322E-2</v>
      </c>
    </row>
    <row r="109" spans="2:9" x14ac:dyDescent="0.2">
      <c r="B109">
        <v>200</v>
      </c>
      <c r="C109">
        <v>-6.1086525000000002E-4</v>
      </c>
      <c r="D109">
        <v>-4.5814895000000002E-4</v>
      </c>
      <c r="E109" s="4">
        <v>7.6358153999999995E-4</v>
      </c>
      <c r="F109">
        <f t="shared" si="4"/>
        <v>1.0798673910589376E-3</v>
      </c>
      <c r="G109">
        <f t="shared" si="5"/>
        <v>21.856000000000002</v>
      </c>
      <c r="H109">
        <v>-68.418000000000006</v>
      </c>
      <c r="I109">
        <v>-2.292987935105647E-4</v>
      </c>
    </row>
    <row r="110" spans="2:9" x14ac:dyDescent="0.2">
      <c r="B110">
        <v>200</v>
      </c>
      <c r="C110">
        <v>6.1086525000000002E-4</v>
      </c>
      <c r="D110">
        <v>3.2070426E-3</v>
      </c>
      <c r="E110" s="4">
        <v>-4.5814895000000002E-4</v>
      </c>
      <c r="F110">
        <f t="shared" si="4"/>
        <v>3.2966921379252909E-3</v>
      </c>
      <c r="G110">
        <f t="shared" si="5"/>
        <v>22.056000000000001</v>
      </c>
      <c r="H110">
        <v>-68.218000000000018</v>
      </c>
      <c r="I110">
        <v>-1.9083585971744796E-2</v>
      </c>
    </row>
    <row r="111" spans="2:9" x14ac:dyDescent="0.2">
      <c r="B111">
        <v>200</v>
      </c>
      <c r="C111">
        <v>-6.1086525000000002E-4</v>
      </c>
      <c r="D111">
        <v>-4.5814895000000002E-4</v>
      </c>
      <c r="E111" s="4">
        <v>7.6358153999999995E-4</v>
      </c>
      <c r="F111">
        <f t="shared" si="4"/>
        <v>1.0798673910589376E-3</v>
      </c>
      <c r="G111">
        <f t="shared" si="5"/>
        <v>22.256</v>
      </c>
      <c r="H111">
        <v>-68.018000000000015</v>
      </c>
      <c r="I111">
        <v>-1.2878153378812133E-2</v>
      </c>
    </row>
    <row r="112" spans="2:9" x14ac:dyDescent="0.2">
      <c r="B112">
        <v>200</v>
      </c>
      <c r="C112">
        <v>-6.1086525000000002E-4</v>
      </c>
      <c r="D112">
        <v>2.1380283999999999E-3</v>
      </c>
      <c r="E112" s="4">
        <v>9.1629790000000003E-4</v>
      </c>
      <c r="F112">
        <f t="shared" si="4"/>
        <v>2.4049789259801284E-3</v>
      </c>
      <c r="G112">
        <f t="shared" si="5"/>
        <v>22.456</v>
      </c>
      <c r="H112">
        <v>-67.818000000000012</v>
      </c>
      <c r="I112">
        <v>-8.6941362157228145E-3</v>
      </c>
    </row>
    <row r="113" spans="2:9" x14ac:dyDescent="0.2">
      <c r="B113">
        <v>201</v>
      </c>
      <c r="C113">
        <v>-6.1086525000000002E-4</v>
      </c>
      <c r="D113">
        <v>9.1629790000000003E-4</v>
      </c>
      <c r="E113" s="4">
        <v>9.1629790000000003E-4</v>
      </c>
      <c r="F113">
        <f t="shared" si="4"/>
        <v>1.4326060298443474E-3</v>
      </c>
      <c r="G113">
        <f t="shared" si="5"/>
        <v>22.657</v>
      </c>
      <c r="H113">
        <v>-67.617000000000019</v>
      </c>
      <c r="I113">
        <v>1.5002953808053923E-4</v>
      </c>
    </row>
    <row r="114" spans="2:9" x14ac:dyDescent="0.2">
      <c r="B114">
        <v>200</v>
      </c>
      <c r="C114">
        <v>6.1086525000000002E-4</v>
      </c>
      <c r="D114">
        <v>4.5814890000000002E-3</v>
      </c>
      <c r="E114" s="4">
        <v>-3.0543261999999997E-4</v>
      </c>
      <c r="F114">
        <f t="shared" si="4"/>
        <v>4.6321147326182054E-3</v>
      </c>
      <c r="G114">
        <f t="shared" si="5"/>
        <v>22.856999999999999</v>
      </c>
      <c r="H114">
        <v>-67.417000000000016</v>
      </c>
      <c r="I114">
        <v>9.7042105216292238E-3</v>
      </c>
    </row>
    <row r="115" spans="2:9" x14ac:dyDescent="0.2">
      <c r="B115">
        <v>201</v>
      </c>
      <c r="C115">
        <v>-6.1086525000000002E-4</v>
      </c>
      <c r="D115">
        <v>2.1380283999999999E-3</v>
      </c>
      <c r="E115" s="4">
        <v>-3.0543261999999997E-4</v>
      </c>
      <c r="F115">
        <f t="shared" si="4"/>
        <v>2.2444622692805922E-3</v>
      </c>
      <c r="G115">
        <f t="shared" si="5"/>
        <v>23.058</v>
      </c>
      <c r="H115">
        <v>-67.216000000000008</v>
      </c>
      <c r="I115">
        <v>-2.227140617047849E-2</v>
      </c>
    </row>
    <row r="116" spans="2:9" x14ac:dyDescent="0.2">
      <c r="B116">
        <v>200</v>
      </c>
      <c r="C116">
        <v>-1.8325958000000001E-3</v>
      </c>
      <c r="D116">
        <v>9.1629790000000003E-4</v>
      </c>
      <c r="E116" s="4">
        <v>-3.0543261999999997E-4</v>
      </c>
      <c r="F116">
        <f t="shared" si="4"/>
        <v>2.07154490491568E-3</v>
      </c>
      <c r="G116">
        <f t="shared" si="5"/>
        <v>23.257999999999999</v>
      </c>
      <c r="H116">
        <v>-67.01600000000002</v>
      </c>
      <c r="I116">
        <v>-2.9387121067715016E-2</v>
      </c>
    </row>
    <row r="117" spans="2:9" x14ac:dyDescent="0.2">
      <c r="B117">
        <v>200</v>
      </c>
      <c r="C117">
        <v>7.6358153999999995E-4</v>
      </c>
      <c r="D117">
        <v>2.1380283999999999E-3</v>
      </c>
      <c r="E117" s="4">
        <v>-3.0543261999999997E-4</v>
      </c>
      <c r="F117">
        <f t="shared" si="4"/>
        <v>2.2907447026666665E-3</v>
      </c>
      <c r="G117">
        <f t="shared" si="5"/>
        <v>23.457999999999998</v>
      </c>
      <c r="H117">
        <v>-66.816000000000017</v>
      </c>
      <c r="I117">
        <v>-8.108238856650473E-3</v>
      </c>
    </row>
    <row r="118" spans="2:9" x14ac:dyDescent="0.2">
      <c r="B118">
        <v>203</v>
      </c>
      <c r="C118">
        <v>7.6358153999999995E-4</v>
      </c>
      <c r="D118">
        <v>9.1629790000000003E-4</v>
      </c>
      <c r="E118" s="4">
        <v>-3.0543261999999997E-4</v>
      </c>
      <c r="F118">
        <f t="shared" si="4"/>
        <v>1.2312382771556632E-3</v>
      </c>
      <c r="G118">
        <f t="shared" si="5"/>
        <v>23.661000000000001</v>
      </c>
      <c r="H118">
        <v>-66.613000000000014</v>
      </c>
      <c r="I118">
        <v>-5.2239051625277673E-3</v>
      </c>
    </row>
    <row r="119" spans="2:9" x14ac:dyDescent="0.2">
      <c r="B119">
        <v>200</v>
      </c>
      <c r="C119">
        <v>-1.8325958000000001E-3</v>
      </c>
      <c r="D119">
        <v>2.1380283999999999E-3</v>
      </c>
      <c r="E119" s="4">
        <v>-3.0543261999999997E-4</v>
      </c>
      <c r="F119">
        <f t="shared" si="4"/>
        <v>2.832465691009207E-3</v>
      </c>
      <c r="G119">
        <f t="shared" si="5"/>
        <v>23.861000000000001</v>
      </c>
      <c r="H119">
        <v>-66.413000000000011</v>
      </c>
      <c r="I119">
        <v>-4.8217755624661981E-3</v>
      </c>
    </row>
    <row r="120" spans="2:9" x14ac:dyDescent="0.2">
      <c r="B120">
        <v>201</v>
      </c>
      <c r="C120">
        <v>-4.5814895000000002E-4</v>
      </c>
      <c r="D120">
        <v>-6.1086525000000002E-4</v>
      </c>
      <c r="E120" s="4">
        <v>-3.0543261999999997E-4</v>
      </c>
      <c r="F120">
        <f t="shared" si="4"/>
        <v>8.2240251665697704E-4</v>
      </c>
      <c r="G120">
        <f t="shared" si="5"/>
        <v>24.062000000000001</v>
      </c>
      <c r="H120">
        <v>-66.212000000000018</v>
      </c>
      <c r="I120">
        <v>-3.1961233305190608E-2</v>
      </c>
    </row>
    <row r="121" spans="2:9" x14ac:dyDescent="0.2">
      <c r="B121">
        <v>203</v>
      </c>
      <c r="C121">
        <v>-6.1086525000000002E-4</v>
      </c>
      <c r="D121">
        <v>6.1086525000000002E-4</v>
      </c>
      <c r="E121" s="4">
        <v>-3.0543261999999997E-4</v>
      </c>
      <c r="F121">
        <f t="shared" si="4"/>
        <v>9.1629787333333333E-4</v>
      </c>
      <c r="G121">
        <f t="shared" si="5"/>
        <v>24.265000000000001</v>
      </c>
      <c r="H121">
        <v>-66.009000000000015</v>
      </c>
      <c r="I121">
        <v>-2.147349449415277E-2</v>
      </c>
    </row>
    <row r="122" spans="2:9" x14ac:dyDescent="0.2">
      <c r="B122">
        <v>200</v>
      </c>
      <c r="C122">
        <v>6.1086525000000002E-4</v>
      </c>
      <c r="D122">
        <v>1.8325958000000001E-3</v>
      </c>
      <c r="E122" s="4">
        <v>-3.0543261999999997E-4</v>
      </c>
      <c r="F122">
        <f t="shared" si="4"/>
        <v>1.955723090111498E-3</v>
      </c>
      <c r="G122">
        <f t="shared" si="5"/>
        <v>24.465</v>
      </c>
      <c r="H122">
        <v>-65.809000000000012</v>
      </c>
      <c r="I122">
        <v>-4.9403013412598713E-3</v>
      </c>
    </row>
    <row r="123" spans="2:9" x14ac:dyDescent="0.2">
      <c r="B123">
        <v>200</v>
      </c>
      <c r="C123">
        <v>7.6358153999999995E-4</v>
      </c>
      <c r="D123">
        <v>-6.1086525000000002E-4</v>
      </c>
      <c r="E123" s="4">
        <v>9.1629790000000003E-4</v>
      </c>
      <c r="F123">
        <f t="shared" si="4"/>
        <v>1.3400802078348685E-3</v>
      </c>
      <c r="G123">
        <f t="shared" si="5"/>
        <v>24.664999999999999</v>
      </c>
      <c r="H123">
        <v>-65.609000000000009</v>
      </c>
      <c r="I123">
        <v>-1.5707233086828934E-2</v>
      </c>
    </row>
    <row r="124" spans="2:9" x14ac:dyDescent="0.2">
      <c r="B124">
        <v>200</v>
      </c>
      <c r="C124">
        <v>-6.1086525000000002E-4</v>
      </c>
      <c r="D124">
        <v>-1.8325958000000001E-3</v>
      </c>
      <c r="E124" s="4">
        <v>9.1629790000000003E-4</v>
      </c>
      <c r="F124">
        <f t="shared" si="4"/>
        <v>2.1380284285714285E-3</v>
      </c>
      <c r="G124">
        <f t="shared" si="5"/>
        <v>24.864999999999998</v>
      </c>
      <c r="H124">
        <v>-65.40900000000002</v>
      </c>
      <c r="I124">
        <v>-1.9619583441880306E-2</v>
      </c>
    </row>
    <row r="125" spans="2:9" x14ac:dyDescent="0.2">
      <c r="B125">
        <v>200</v>
      </c>
      <c r="C125">
        <v>-3.0543262000000001E-3</v>
      </c>
      <c r="D125">
        <v>-1.8325958000000001E-3</v>
      </c>
      <c r="E125" s="4">
        <v>-3.0543261999999997E-4</v>
      </c>
      <c r="F125">
        <f t="shared" si="4"/>
        <v>3.5749972010540297E-3</v>
      </c>
      <c r="G125">
        <f t="shared" si="5"/>
        <v>25.065000000000001</v>
      </c>
      <c r="H125">
        <v>-65.209000000000017</v>
      </c>
      <c r="I125">
        <v>-1.0735375164485764E-2</v>
      </c>
    </row>
    <row r="126" spans="2:9" x14ac:dyDescent="0.2">
      <c r="B126">
        <v>200</v>
      </c>
      <c r="C126">
        <v>-6.1086525000000002E-4</v>
      </c>
      <c r="D126">
        <v>6.1086525000000002E-4</v>
      </c>
      <c r="E126" s="4">
        <v>-3.0543261999999997E-4</v>
      </c>
      <c r="F126">
        <f t="shared" si="4"/>
        <v>9.1629787333333333E-4</v>
      </c>
      <c r="G126">
        <f t="shared" si="5"/>
        <v>25.265000000000001</v>
      </c>
      <c r="H126">
        <v>-65.009000000000015</v>
      </c>
      <c r="I126">
        <v>2.3654490618861972E-2</v>
      </c>
    </row>
    <row r="127" spans="2:9" x14ac:dyDescent="0.2">
      <c r="B127">
        <v>201</v>
      </c>
      <c r="C127">
        <v>-6.1086525000000002E-4</v>
      </c>
      <c r="D127">
        <v>3.0543262000000001E-3</v>
      </c>
      <c r="E127" s="4">
        <v>-3.0543261999999997E-4</v>
      </c>
      <c r="F127">
        <f t="shared" si="4"/>
        <v>3.1297530214098473E-3</v>
      </c>
      <c r="G127">
        <f t="shared" si="5"/>
        <v>25.466000000000001</v>
      </c>
      <c r="H127">
        <v>-64.808000000000021</v>
      </c>
      <c r="I127">
        <v>1.5722973049379682E-2</v>
      </c>
    </row>
    <row r="128" spans="2:9" x14ac:dyDescent="0.2">
      <c r="B128">
        <v>200</v>
      </c>
      <c r="C128">
        <v>-4.5814895000000002E-4</v>
      </c>
      <c r="D128">
        <v>6.1086525000000002E-4</v>
      </c>
      <c r="E128" s="4">
        <v>-1.5271631E-3</v>
      </c>
      <c r="F128">
        <f t="shared" si="4"/>
        <v>1.7074202611089267E-3</v>
      </c>
      <c r="G128">
        <f t="shared" si="5"/>
        <v>25.666</v>
      </c>
      <c r="H128">
        <v>-64.608000000000018</v>
      </c>
      <c r="I128">
        <v>1.3177191014964165E-3</v>
      </c>
    </row>
    <row r="129" spans="2:9" x14ac:dyDescent="0.2">
      <c r="B129">
        <v>201</v>
      </c>
      <c r="C129">
        <v>7.6358153999999995E-4</v>
      </c>
      <c r="D129">
        <v>9.1629790000000003E-4</v>
      </c>
      <c r="E129" s="4">
        <v>-3.0543261999999997E-4</v>
      </c>
      <c r="F129">
        <f t="shared" si="4"/>
        <v>1.2312382771556632E-3</v>
      </c>
      <c r="G129">
        <f t="shared" si="5"/>
        <v>25.867000000000001</v>
      </c>
      <c r="H129">
        <v>-64.407000000000011</v>
      </c>
      <c r="I129">
        <v>2.3977127654764899E-2</v>
      </c>
    </row>
    <row r="130" spans="2:9" x14ac:dyDescent="0.2">
      <c r="B130">
        <v>201</v>
      </c>
      <c r="C130">
        <v>7.6358153999999995E-4</v>
      </c>
      <c r="D130">
        <v>-1.5271631E-3</v>
      </c>
      <c r="E130" s="4">
        <v>-3.0543261999999997E-4</v>
      </c>
      <c r="F130">
        <f t="shared" si="4"/>
        <v>1.7345238503953891E-3</v>
      </c>
      <c r="G130">
        <f t="shared" si="5"/>
        <v>26.068000000000001</v>
      </c>
      <c r="H130">
        <v>-64.206000000000017</v>
      </c>
      <c r="I130">
        <v>1.7359583563386148E-2</v>
      </c>
    </row>
    <row r="131" spans="2:9" x14ac:dyDescent="0.2">
      <c r="B131">
        <v>202</v>
      </c>
      <c r="C131">
        <v>-1.8325958000000001E-3</v>
      </c>
      <c r="D131">
        <v>2.1380283999999999E-3</v>
      </c>
      <c r="E131" s="4">
        <v>-3.0543261999999997E-4</v>
      </c>
      <c r="F131">
        <f t="shared" si="4"/>
        <v>2.832465691009207E-3</v>
      </c>
      <c r="G131">
        <f t="shared" si="5"/>
        <v>26.27</v>
      </c>
      <c r="H131">
        <v>-64.004000000000019</v>
      </c>
      <c r="I131">
        <v>1.1852434286932308E-2</v>
      </c>
    </row>
    <row r="132" spans="2:9" x14ac:dyDescent="0.2">
      <c r="B132">
        <v>200</v>
      </c>
      <c r="C132">
        <v>-4.5814895000000002E-4</v>
      </c>
      <c r="D132">
        <v>9.1629790000000003E-4</v>
      </c>
      <c r="E132">
        <v>-1.5271631E-3</v>
      </c>
      <c r="F132">
        <f t="shared" si="4"/>
        <v>1.838947915502808E-3</v>
      </c>
      <c r="G132">
        <f t="shared" si="5"/>
        <v>26.47</v>
      </c>
      <c r="H132">
        <v>-63.804000000000016</v>
      </c>
      <c r="I132">
        <v>1.0415941319911694E-2</v>
      </c>
    </row>
    <row r="133" spans="2:9" x14ac:dyDescent="0.2">
      <c r="B133">
        <v>200</v>
      </c>
      <c r="C133">
        <v>1.9853119999999999E-3</v>
      </c>
      <c r="D133">
        <v>5.8032200000000004E-3</v>
      </c>
      <c r="E133">
        <v>-1.5271631E-3</v>
      </c>
      <c r="F133">
        <f t="shared" si="4"/>
        <v>6.3206845546780466E-3</v>
      </c>
      <c r="G133">
        <f t="shared" si="5"/>
        <v>26.67</v>
      </c>
      <c r="H133">
        <v>-63.604000000000013</v>
      </c>
      <c r="I133">
        <v>-1.1826065231102755E-2</v>
      </c>
    </row>
    <row r="134" spans="2:9" x14ac:dyDescent="0.2">
      <c r="B134">
        <v>201</v>
      </c>
      <c r="C134">
        <v>-6.1086525000000002E-4</v>
      </c>
      <c r="D134">
        <v>9.1629790000000003E-4</v>
      </c>
      <c r="E134">
        <v>2.1380283999999999E-3</v>
      </c>
      <c r="F134">
        <f t="shared" si="4"/>
        <v>2.4049789259801284E-3</v>
      </c>
      <c r="G134">
        <f t="shared" si="5"/>
        <v>26.870999999999999</v>
      </c>
      <c r="H134">
        <v>-63.40300000000002</v>
      </c>
      <c r="I134">
        <v>-2.4441452634852832E-2</v>
      </c>
    </row>
    <row r="135" spans="2:9" x14ac:dyDescent="0.2">
      <c r="B135">
        <v>200</v>
      </c>
      <c r="C135">
        <v>7.6358153999999995E-4</v>
      </c>
      <c r="D135">
        <v>-2.7488935999999999E-3</v>
      </c>
      <c r="E135" s="4">
        <v>9.1629790000000003E-4</v>
      </c>
      <c r="F135">
        <f t="shared" si="4"/>
        <v>2.9965104094419799E-3</v>
      </c>
      <c r="G135">
        <f t="shared" si="5"/>
        <v>27.071000000000002</v>
      </c>
      <c r="H135">
        <v>-63.203000000000017</v>
      </c>
      <c r="I135">
        <v>-2.7581384629174123E-2</v>
      </c>
    </row>
    <row r="136" spans="2:9" x14ac:dyDescent="0.2">
      <c r="B136">
        <v>201</v>
      </c>
      <c r="C136">
        <v>-1.8325958000000001E-3</v>
      </c>
      <c r="D136">
        <v>2.1380283999999999E-3</v>
      </c>
      <c r="E136" s="4">
        <v>-3.0543261999999997E-4</v>
      </c>
      <c r="F136">
        <f t="shared" si="4"/>
        <v>2.832465691009207E-3</v>
      </c>
      <c r="G136">
        <f t="shared" si="5"/>
        <v>27.271999999999998</v>
      </c>
      <c r="H136">
        <v>-63.002000000000017</v>
      </c>
      <c r="I136">
        <v>-1.0359732551177283E-2</v>
      </c>
    </row>
    <row r="137" spans="2:9" x14ac:dyDescent="0.2">
      <c r="B137">
        <v>200</v>
      </c>
      <c r="C137">
        <v>7.6358153999999995E-4</v>
      </c>
      <c r="D137">
        <v>-3.0543261999999997E-4</v>
      </c>
      <c r="E137">
        <v>-1.5271631E-3</v>
      </c>
      <c r="F137">
        <f t="shared" si="4"/>
        <v>1.7345238503953891E-3</v>
      </c>
      <c r="G137">
        <f t="shared" si="5"/>
        <v>27.472000000000001</v>
      </c>
      <c r="H137">
        <v>-62.802000000000014</v>
      </c>
      <c r="I137">
        <v>-2.016993678211728E-2</v>
      </c>
    </row>
    <row r="138" spans="2:9" x14ac:dyDescent="0.2">
      <c r="B138">
        <v>200</v>
      </c>
      <c r="C138">
        <v>7.6358153999999995E-4</v>
      </c>
      <c r="D138">
        <v>9.1629790000000003E-4</v>
      </c>
      <c r="E138">
        <v>-1.5271631E-3</v>
      </c>
      <c r="F138">
        <f t="shared" si="4"/>
        <v>1.9377527561004245E-3</v>
      </c>
      <c r="G138">
        <f t="shared" si="5"/>
        <v>27.672000000000001</v>
      </c>
      <c r="H138">
        <v>-62.602000000000018</v>
      </c>
      <c r="I138">
        <v>-2.2752176019608938E-2</v>
      </c>
    </row>
    <row r="139" spans="2:9" x14ac:dyDescent="0.2">
      <c r="B139">
        <v>203</v>
      </c>
      <c r="C139">
        <v>-4.5814895000000002E-4</v>
      </c>
      <c r="D139">
        <v>-1.5271631E-3</v>
      </c>
      <c r="E139" s="4">
        <v>-3.0543261999999997E-4</v>
      </c>
      <c r="F139">
        <f t="shared" si="4"/>
        <v>1.623396648927112E-3</v>
      </c>
      <c r="G139">
        <f t="shared" si="5"/>
        <v>27.875</v>
      </c>
      <c r="H139">
        <v>-62.399000000000015</v>
      </c>
      <c r="I139">
        <v>-1.1009880575702923E-2</v>
      </c>
    </row>
    <row r="140" spans="2:9" x14ac:dyDescent="0.2">
      <c r="B140">
        <v>202</v>
      </c>
      <c r="C140">
        <v>-6.1086525000000002E-4</v>
      </c>
      <c r="D140">
        <v>-3.0543261999999997E-4</v>
      </c>
      <c r="E140" s="4">
        <v>9.1629790000000003E-4</v>
      </c>
      <c r="F140">
        <f t="shared" si="4"/>
        <v>1.1428242562012924E-3</v>
      </c>
      <c r="G140">
        <f t="shared" si="5"/>
        <v>28.077000000000002</v>
      </c>
      <c r="H140">
        <v>-62.197000000000017</v>
      </c>
      <c r="I140">
        <v>-2.2583203366529483E-2</v>
      </c>
    </row>
    <row r="141" spans="2:9" x14ac:dyDescent="0.2">
      <c r="B141">
        <v>201</v>
      </c>
      <c r="C141">
        <v>1.9853119999999999E-3</v>
      </c>
      <c r="D141">
        <v>-3.0543261999999997E-4</v>
      </c>
      <c r="E141">
        <v>-1.5271631E-3</v>
      </c>
      <c r="F141">
        <f t="shared" si="4"/>
        <v>2.5232875295347684E-3</v>
      </c>
      <c r="G141">
        <f t="shared" si="5"/>
        <v>28.277999999999999</v>
      </c>
      <c r="H141">
        <v>-61.996000000000016</v>
      </c>
      <c r="I141">
        <v>-1.3307623177161356E-2</v>
      </c>
    </row>
    <row r="142" spans="2:9" x14ac:dyDescent="0.2">
      <c r="B142">
        <v>200</v>
      </c>
      <c r="C142">
        <v>-6.1086525000000002E-4</v>
      </c>
      <c r="D142">
        <v>2.1380283999999999E-3</v>
      </c>
      <c r="E142" s="4">
        <v>-3.0543261999999997E-4</v>
      </c>
      <c r="F142">
        <f t="shared" si="4"/>
        <v>2.2444622692805922E-3</v>
      </c>
      <c r="G142">
        <f t="shared" si="5"/>
        <v>28.478000000000002</v>
      </c>
      <c r="H142">
        <v>-61.796000000000014</v>
      </c>
      <c r="I142">
        <v>-6.9045705242404892E-3</v>
      </c>
    </row>
    <row r="143" spans="2:9" x14ac:dyDescent="0.2">
      <c r="B143">
        <v>201</v>
      </c>
      <c r="C143">
        <v>-1.6798793999999999E-3</v>
      </c>
      <c r="D143">
        <v>-3.0543261999999997E-4</v>
      </c>
      <c r="E143">
        <v>-1.5271631E-3</v>
      </c>
      <c r="F143">
        <f t="shared" si="4"/>
        <v>2.2907446426666668E-3</v>
      </c>
      <c r="G143">
        <f t="shared" si="5"/>
        <v>28.678999999999998</v>
      </c>
      <c r="H143">
        <v>-61.595000000000013</v>
      </c>
      <c r="I143">
        <v>-1.7939560897008031E-2</v>
      </c>
    </row>
    <row r="144" spans="2:9" x14ac:dyDescent="0.2">
      <c r="B144">
        <v>202</v>
      </c>
      <c r="C144">
        <v>6.1086525000000002E-4</v>
      </c>
      <c r="D144">
        <v>9.1629790000000003E-4</v>
      </c>
      <c r="E144" s="4">
        <v>9.1629790000000003E-4</v>
      </c>
      <c r="F144">
        <f t="shared" si="4"/>
        <v>1.4326060298443474E-3</v>
      </c>
      <c r="G144">
        <f t="shared" si="5"/>
        <v>28.881</v>
      </c>
      <c r="H144">
        <v>-61.393000000000015</v>
      </c>
      <c r="I144">
        <v>-3.4349724124855652E-2</v>
      </c>
    </row>
    <row r="145" spans="2:9" x14ac:dyDescent="0.2">
      <c r="B145">
        <v>200</v>
      </c>
      <c r="C145">
        <v>-6.1086525000000002E-4</v>
      </c>
      <c r="D145">
        <v>9.1629790000000003E-4</v>
      </c>
      <c r="E145">
        <v>2.1380283999999999E-3</v>
      </c>
      <c r="F145">
        <f t="shared" si="4"/>
        <v>2.4049789259801284E-3</v>
      </c>
      <c r="G145">
        <f t="shared" si="5"/>
        <v>29.081</v>
      </c>
      <c r="H145">
        <v>-61.193000000000012</v>
      </c>
      <c r="I145">
        <v>-1.9666301100191567E-2</v>
      </c>
    </row>
    <row r="146" spans="2:9" x14ac:dyDescent="0.2">
      <c r="B146">
        <v>200</v>
      </c>
      <c r="C146">
        <v>-7.6358153999999995E-4</v>
      </c>
      <c r="D146">
        <v>9.1629790000000003E-4</v>
      </c>
      <c r="E146" s="4">
        <v>9.1629790000000003E-4</v>
      </c>
      <c r="F146">
        <f t="shared" si="4"/>
        <v>1.504081264864898E-3</v>
      </c>
      <c r="G146">
        <f t="shared" si="5"/>
        <v>29.280999999999999</v>
      </c>
      <c r="H146">
        <v>-60.993000000000016</v>
      </c>
      <c r="I146">
        <v>-1.8200621851216795E-2</v>
      </c>
    </row>
    <row r="147" spans="2:9" x14ac:dyDescent="0.2">
      <c r="B147">
        <v>201</v>
      </c>
      <c r="C147">
        <v>-7.6358153999999995E-4</v>
      </c>
      <c r="D147">
        <v>9.1629790000000003E-4</v>
      </c>
      <c r="E147" s="4">
        <v>-3.0543261999999997E-4</v>
      </c>
      <c r="F147">
        <f t="shared" si="4"/>
        <v>1.2312382771556632E-3</v>
      </c>
      <c r="G147">
        <f t="shared" si="5"/>
        <v>29.481999999999999</v>
      </c>
      <c r="H147">
        <v>-60.792000000000016</v>
      </c>
      <c r="I147">
        <v>-2.1446049748273296E-2</v>
      </c>
    </row>
    <row r="148" spans="2:9" x14ac:dyDescent="0.2">
      <c r="B148">
        <v>200</v>
      </c>
      <c r="C148">
        <v>6.1086525000000002E-4</v>
      </c>
      <c r="D148">
        <v>-3.0543261999999997E-4</v>
      </c>
      <c r="E148" s="4">
        <v>9.1629790000000003E-4</v>
      </c>
      <c r="F148">
        <f t="shared" si="4"/>
        <v>1.1428242562012924E-3</v>
      </c>
      <c r="G148">
        <f t="shared" si="5"/>
        <v>29.681999999999999</v>
      </c>
      <c r="H148">
        <v>-60.592000000000013</v>
      </c>
      <c r="I148">
        <v>-7.3226976875287876E-4</v>
      </c>
    </row>
    <row r="149" spans="2:9" x14ac:dyDescent="0.2">
      <c r="B149">
        <v>200</v>
      </c>
      <c r="C149">
        <v>3.0543262000000001E-3</v>
      </c>
      <c r="D149">
        <v>-1.5271631E-3</v>
      </c>
      <c r="E149">
        <v>-1.5271631E-3</v>
      </c>
      <c r="F149">
        <f t="shared" ref="F149:F212" si="6">SQRT(SUMSQ(C149:E149))</f>
        <v>3.740770349006961E-3</v>
      </c>
      <c r="G149">
        <f t="shared" ref="G149:G212" si="7">(G148*1000+B149)/1000</f>
        <v>29.882000000000001</v>
      </c>
      <c r="H149">
        <v>-60.39200000000001</v>
      </c>
      <c r="I149">
        <v>-1.6071071553803849E-2</v>
      </c>
    </row>
    <row r="150" spans="2:9" x14ac:dyDescent="0.2">
      <c r="B150">
        <v>201</v>
      </c>
      <c r="C150">
        <v>6.1086525000000002E-4</v>
      </c>
      <c r="D150">
        <v>-1.5271631E-3</v>
      </c>
      <c r="E150" s="4">
        <v>-3.0543261999999997E-4</v>
      </c>
      <c r="F150">
        <f t="shared" si="6"/>
        <v>1.6729233613705192E-3</v>
      </c>
      <c r="G150">
        <f t="shared" si="7"/>
        <v>30.082999999999998</v>
      </c>
      <c r="H150">
        <v>-60.191000000000017</v>
      </c>
      <c r="I150">
        <v>-4.6841305617728396E-2</v>
      </c>
    </row>
    <row r="151" spans="2:9" x14ac:dyDescent="0.2">
      <c r="B151">
        <v>200</v>
      </c>
      <c r="C151">
        <v>-1.8325958000000001E-3</v>
      </c>
      <c r="D151">
        <v>-1.5271631E-3</v>
      </c>
      <c r="E151" s="4">
        <v>-3.0543261999999997E-4</v>
      </c>
      <c r="F151">
        <f t="shared" si="6"/>
        <v>2.4049789158201188E-3</v>
      </c>
      <c r="G151">
        <f t="shared" si="7"/>
        <v>30.283000000000001</v>
      </c>
      <c r="H151">
        <v>-59.991000000000014</v>
      </c>
      <c r="I151">
        <v>-3.5209260570015666E-2</v>
      </c>
    </row>
    <row r="152" spans="2:9" x14ac:dyDescent="0.2">
      <c r="B152">
        <v>201</v>
      </c>
      <c r="C152">
        <v>-7.6358153999999995E-4</v>
      </c>
      <c r="D152">
        <v>2.1380283999999999E-3</v>
      </c>
      <c r="E152" s="4">
        <v>-3.0543261999999997E-4</v>
      </c>
      <c r="F152">
        <f t="shared" si="6"/>
        <v>2.2907447026666665E-3</v>
      </c>
      <c r="G152">
        <f t="shared" si="7"/>
        <v>30.484000000000002</v>
      </c>
      <c r="H152">
        <v>-59.790000000000013</v>
      </c>
      <c r="I152">
        <v>-3.2662576482795191E-2</v>
      </c>
    </row>
    <row r="153" spans="2:9" x14ac:dyDescent="0.2">
      <c r="B153">
        <v>202</v>
      </c>
      <c r="C153">
        <v>-1.9853119999999999E-3</v>
      </c>
      <c r="D153">
        <v>-3.0543261999999997E-4</v>
      </c>
      <c r="E153" s="4">
        <v>-3.0543261999999997E-4</v>
      </c>
      <c r="F153">
        <f t="shared" si="6"/>
        <v>2.0317583291484566E-3</v>
      </c>
      <c r="G153">
        <f t="shared" si="7"/>
        <v>30.686</v>
      </c>
      <c r="H153">
        <v>-59.588000000000015</v>
      </c>
      <c r="I153">
        <v>-3.9397305517895075E-2</v>
      </c>
    </row>
    <row r="154" spans="2:9" x14ac:dyDescent="0.2">
      <c r="B154">
        <v>200</v>
      </c>
      <c r="C154">
        <v>1.8325958000000001E-3</v>
      </c>
      <c r="D154">
        <v>-1.6798793999999999E-3</v>
      </c>
      <c r="E154" s="4">
        <v>-4.5814895000000002E-4</v>
      </c>
      <c r="F154">
        <f t="shared" si="6"/>
        <v>2.5279047895654821E-3</v>
      </c>
      <c r="G154">
        <f t="shared" si="7"/>
        <v>30.885999999999999</v>
      </c>
      <c r="H154">
        <v>-59.388000000000019</v>
      </c>
      <c r="I154">
        <v>-2.514170756072031E-2</v>
      </c>
    </row>
    <row r="155" spans="2:9" x14ac:dyDescent="0.2">
      <c r="B155">
        <v>200</v>
      </c>
      <c r="C155">
        <v>1.8325958000000001E-3</v>
      </c>
      <c r="D155">
        <v>-2.9016100000000002E-3</v>
      </c>
      <c r="E155">
        <v>1.9853119999999999E-3</v>
      </c>
      <c r="F155">
        <f t="shared" si="6"/>
        <v>3.9647461073341935E-3</v>
      </c>
      <c r="G155">
        <f t="shared" si="7"/>
        <v>31.085999999999999</v>
      </c>
      <c r="H155">
        <v>-59.188000000000017</v>
      </c>
      <c r="I155">
        <v>-3.0783290675722119E-4</v>
      </c>
    </row>
    <row r="156" spans="2:9" x14ac:dyDescent="0.2">
      <c r="B156">
        <v>202</v>
      </c>
      <c r="C156">
        <v>6.1086525000000002E-4</v>
      </c>
      <c r="D156">
        <v>-1.6798793999999999E-3</v>
      </c>
      <c r="E156">
        <v>-1.6798793999999999E-3</v>
      </c>
      <c r="F156">
        <f t="shared" si="6"/>
        <v>2.4529871485081782E-3</v>
      </c>
      <c r="G156">
        <f t="shared" si="7"/>
        <v>31.288</v>
      </c>
      <c r="H156">
        <v>-58.986000000000018</v>
      </c>
      <c r="I156">
        <v>-5.2018096982178871E-3</v>
      </c>
    </row>
    <row r="157" spans="2:9" x14ac:dyDescent="0.2">
      <c r="B157">
        <v>200</v>
      </c>
      <c r="C157">
        <v>6.1086525000000002E-4</v>
      </c>
      <c r="D157">
        <v>-1.6798793999999999E-3</v>
      </c>
      <c r="E157" s="4">
        <v>-4.5814895000000002E-4</v>
      </c>
      <c r="F157">
        <f t="shared" si="6"/>
        <v>1.8452781938201148E-3</v>
      </c>
      <c r="G157">
        <f t="shared" si="7"/>
        <v>31.488</v>
      </c>
      <c r="H157">
        <v>-58.786000000000016</v>
      </c>
      <c r="I157">
        <v>-2.4215954994431087E-2</v>
      </c>
    </row>
    <row r="158" spans="2:9" x14ac:dyDescent="0.2">
      <c r="B158">
        <v>200</v>
      </c>
      <c r="C158">
        <v>-1.9853119999999999E-3</v>
      </c>
      <c r="D158">
        <v>-2.9016100000000002E-3</v>
      </c>
      <c r="E158" s="4">
        <v>7.6358153999999995E-4</v>
      </c>
      <c r="F158">
        <f t="shared" si="6"/>
        <v>3.5977577875216634E-3</v>
      </c>
      <c r="G158">
        <f t="shared" si="7"/>
        <v>31.687999999999999</v>
      </c>
      <c r="H158">
        <v>-58.586000000000013</v>
      </c>
      <c r="I158">
        <v>2.4132175945232536E-3</v>
      </c>
    </row>
    <row r="159" spans="2:9" x14ac:dyDescent="0.2">
      <c r="B159">
        <v>202</v>
      </c>
      <c r="C159">
        <v>-7.6358153999999995E-4</v>
      </c>
      <c r="D159">
        <v>3.2070426E-3</v>
      </c>
      <c r="E159" s="4">
        <v>-4.5814895000000002E-4</v>
      </c>
      <c r="F159">
        <f t="shared" si="6"/>
        <v>3.3283748987801291E-3</v>
      </c>
      <c r="G159">
        <f t="shared" si="7"/>
        <v>31.89</v>
      </c>
      <c r="H159">
        <v>-58.384000000000015</v>
      </c>
      <c r="I159">
        <v>-2.4439392087298589E-2</v>
      </c>
    </row>
    <row r="160" spans="2:9" x14ac:dyDescent="0.2">
      <c r="B160">
        <v>200</v>
      </c>
      <c r="C160">
        <v>-3.2070426E-3</v>
      </c>
      <c r="D160">
        <v>-4.5814895000000002E-4</v>
      </c>
      <c r="E160">
        <v>1.9853119999999999E-3</v>
      </c>
      <c r="F160">
        <f t="shared" si="6"/>
        <v>3.7995376608141234E-3</v>
      </c>
      <c r="G160">
        <f t="shared" si="7"/>
        <v>32.090000000000003</v>
      </c>
      <c r="H160">
        <v>-58.184000000000012</v>
      </c>
      <c r="I160">
        <v>-1.5382257955156978E-2</v>
      </c>
    </row>
    <row r="161" spans="2:9" x14ac:dyDescent="0.2">
      <c r="B161">
        <v>201</v>
      </c>
      <c r="C161">
        <v>-7.6358153999999995E-4</v>
      </c>
      <c r="D161">
        <v>-1.6798793999999999E-3</v>
      </c>
      <c r="E161">
        <v>1.9853119999999999E-3</v>
      </c>
      <c r="F161">
        <f t="shared" si="6"/>
        <v>2.7104455914327319E-3</v>
      </c>
      <c r="G161">
        <f t="shared" si="7"/>
        <v>32.291000000000004</v>
      </c>
      <c r="H161">
        <v>-57.983000000000011</v>
      </c>
      <c r="I161">
        <v>1.1938717008419629E-2</v>
      </c>
    </row>
    <row r="162" spans="2:9" x14ac:dyDescent="0.2">
      <c r="B162">
        <v>201</v>
      </c>
      <c r="C162">
        <v>-7.6358153999999995E-4</v>
      </c>
      <c r="D162">
        <v>-4.5814895000000002E-4</v>
      </c>
      <c r="E162">
        <v>1.9853119999999999E-3</v>
      </c>
      <c r="F162">
        <f t="shared" si="6"/>
        <v>2.1758724608668756E-3</v>
      </c>
      <c r="G162">
        <f t="shared" si="7"/>
        <v>32.492000000000004</v>
      </c>
      <c r="H162">
        <v>-57.782000000000011</v>
      </c>
      <c r="I162">
        <v>-7.3531741624247712E-3</v>
      </c>
    </row>
    <row r="163" spans="2:9" x14ac:dyDescent="0.2">
      <c r="B163">
        <v>200</v>
      </c>
      <c r="C163">
        <v>-1.9853119999999999E-3</v>
      </c>
      <c r="D163">
        <v>2.1380283999999999E-3</v>
      </c>
      <c r="E163">
        <v>-1.5271631E-3</v>
      </c>
      <c r="F163">
        <f t="shared" si="6"/>
        <v>3.2931529436927417E-3</v>
      </c>
      <c r="G163">
        <f t="shared" si="7"/>
        <v>32.692</v>
      </c>
      <c r="H163">
        <v>-57.582000000000015</v>
      </c>
      <c r="I163">
        <v>-7.6223725930608752E-3</v>
      </c>
    </row>
    <row r="164" spans="2:9" x14ac:dyDescent="0.2">
      <c r="B164">
        <v>200</v>
      </c>
      <c r="C164">
        <v>6.1086525000000002E-4</v>
      </c>
      <c r="D164">
        <v>-1.5271631E-3</v>
      </c>
      <c r="E164">
        <v>2.1380283999999999E-3</v>
      </c>
      <c r="F164">
        <f t="shared" si="6"/>
        <v>2.6975079104361735E-3</v>
      </c>
      <c r="G164">
        <f t="shared" si="7"/>
        <v>32.892000000000003</v>
      </c>
      <c r="H164">
        <v>-57.382000000000012</v>
      </c>
      <c r="I164">
        <v>-8.0674505439074871E-3</v>
      </c>
    </row>
    <row r="165" spans="2:9" x14ac:dyDescent="0.2">
      <c r="B165">
        <v>201</v>
      </c>
      <c r="C165">
        <v>6.1086525000000002E-4</v>
      </c>
      <c r="D165">
        <v>-2.7488935999999999E-3</v>
      </c>
      <c r="E165" s="4">
        <v>-3.0543261999999997E-4</v>
      </c>
      <c r="F165">
        <f t="shared" si="6"/>
        <v>2.8324656155262655E-3</v>
      </c>
      <c r="G165">
        <f t="shared" si="7"/>
        <v>33.093000000000004</v>
      </c>
      <c r="H165">
        <v>-57.181000000000012</v>
      </c>
      <c r="I165">
        <v>-1.0660485369748436E-2</v>
      </c>
    </row>
    <row r="166" spans="2:9" x14ac:dyDescent="0.2">
      <c r="B166">
        <v>201</v>
      </c>
      <c r="C166">
        <v>6.1086525000000002E-4</v>
      </c>
      <c r="D166">
        <v>-3.0543261999999997E-4</v>
      </c>
      <c r="E166" s="4">
        <v>-3.0543261999999997E-4</v>
      </c>
      <c r="F166">
        <f t="shared" si="6"/>
        <v>7.4815407796635809E-4</v>
      </c>
      <c r="G166">
        <f t="shared" si="7"/>
        <v>33.293999999999997</v>
      </c>
      <c r="H166">
        <v>-56.980000000000018</v>
      </c>
      <c r="I166">
        <v>-3.406406392676906E-3</v>
      </c>
    </row>
    <row r="167" spans="2:9" x14ac:dyDescent="0.2">
      <c r="B167">
        <v>201</v>
      </c>
      <c r="C167">
        <v>1.8325958000000001E-3</v>
      </c>
      <c r="D167">
        <v>9.1629790000000003E-4</v>
      </c>
      <c r="E167">
        <v>-1.5271631E-3</v>
      </c>
      <c r="F167">
        <f t="shared" si="6"/>
        <v>2.5554327112494394E-3</v>
      </c>
      <c r="G167">
        <f t="shared" si="7"/>
        <v>33.494999999999997</v>
      </c>
      <c r="H167">
        <v>-56.779000000000018</v>
      </c>
      <c r="I167">
        <v>6.5149834699483747E-3</v>
      </c>
    </row>
    <row r="168" spans="2:9" x14ac:dyDescent="0.2">
      <c r="B168">
        <v>200</v>
      </c>
      <c r="C168">
        <v>-7.6358153999999995E-4</v>
      </c>
      <c r="D168">
        <v>2.1380283999999999E-3</v>
      </c>
      <c r="E168" s="4">
        <v>-3.0543261999999997E-4</v>
      </c>
      <c r="F168">
        <f t="shared" si="6"/>
        <v>2.2907447026666665E-3</v>
      </c>
      <c r="G168">
        <f t="shared" si="7"/>
        <v>33.695</v>
      </c>
      <c r="H168">
        <v>-56.579000000000015</v>
      </c>
      <c r="I168">
        <v>-4.5594721256973642E-3</v>
      </c>
    </row>
    <row r="169" spans="2:9" x14ac:dyDescent="0.2">
      <c r="B169">
        <v>201</v>
      </c>
      <c r="C169">
        <v>4.5814895000000002E-4</v>
      </c>
      <c r="D169">
        <v>9.1629790000000003E-4</v>
      </c>
      <c r="E169" s="4">
        <v>9.1629790000000003E-4</v>
      </c>
      <c r="F169">
        <f t="shared" si="6"/>
        <v>1.3744468499999999E-3</v>
      </c>
      <c r="G169">
        <f t="shared" si="7"/>
        <v>33.896000000000001</v>
      </c>
      <c r="H169">
        <v>-56.378000000000014</v>
      </c>
      <c r="I169">
        <v>-3.6611417140194804E-3</v>
      </c>
    </row>
    <row r="170" spans="2:9" x14ac:dyDescent="0.2">
      <c r="B170">
        <v>200</v>
      </c>
      <c r="C170">
        <v>6.1086525000000002E-4</v>
      </c>
      <c r="D170">
        <v>-1.5271631E-3</v>
      </c>
      <c r="E170" s="4">
        <v>-3.0543261999999997E-4</v>
      </c>
      <c r="F170">
        <f t="shared" si="6"/>
        <v>1.6729233613705192E-3</v>
      </c>
      <c r="G170">
        <f t="shared" si="7"/>
        <v>34.095999999999997</v>
      </c>
      <c r="H170">
        <v>-56.178000000000019</v>
      </c>
      <c r="I170">
        <v>-9.0987170759198842E-3</v>
      </c>
    </row>
    <row r="171" spans="2:9" x14ac:dyDescent="0.2">
      <c r="B171">
        <v>200</v>
      </c>
      <c r="C171">
        <v>6.1086525000000002E-4</v>
      </c>
      <c r="D171">
        <v>7.6358153999999995E-4</v>
      </c>
      <c r="E171" s="4">
        <v>-4.5814895000000002E-4</v>
      </c>
      <c r="F171">
        <f t="shared" si="6"/>
        <v>1.0798673910589376E-3</v>
      </c>
      <c r="G171">
        <f t="shared" si="7"/>
        <v>34.295999999999999</v>
      </c>
      <c r="H171">
        <v>-55.978000000000016</v>
      </c>
      <c r="I171">
        <v>-2.8122416286283692E-2</v>
      </c>
    </row>
    <row r="172" spans="2:9" x14ac:dyDescent="0.2">
      <c r="B172">
        <v>201</v>
      </c>
      <c r="C172">
        <v>-1.9853119999999999E-3</v>
      </c>
      <c r="D172">
        <v>-1.6798793999999999E-3</v>
      </c>
      <c r="E172" s="4">
        <v>7.6358153999999995E-4</v>
      </c>
      <c r="F172">
        <f t="shared" si="6"/>
        <v>2.7104455914327315E-3</v>
      </c>
      <c r="G172">
        <f t="shared" si="7"/>
        <v>34.497</v>
      </c>
      <c r="H172">
        <v>-55.777000000000015</v>
      </c>
      <c r="I172">
        <v>-2.4047183190622989E-2</v>
      </c>
    </row>
    <row r="173" spans="2:9" x14ac:dyDescent="0.2">
      <c r="B173">
        <v>200</v>
      </c>
      <c r="C173">
        <v>-6.1086525000000002E-4</v>
      </c>
      <c r="D173">
        <v>-4.5814895000000002E-4</v>
      </c>
      <c r="E173" s="4">
        <v>-4.5814895000000002E-4</v>
      </c>
      <c r="F173">
        <f t="shared" si="6"/>
        <v>8.9048148460805598E-4</v>
      </c>
      <c r="G173">
        <f t="shared" si="7"/>
        <v>34.697000000000003</v>
      </c>
      <c r="H173">
        <v>-55.577000000000012</v>
      </c>
      <c r="I173">
        <v>-2.0582940652322607E-2</v>
      </c>
    </row>
    <row r="174" spans="2:9" x14ac:dyDescent="0.2">
      <c r="B174">
        <v>201</v>
      </c>
      <c r="C174">
        <v>6.1086525000000002E-4</v>
      </c>
      <c r="D174">
        <v>-4.5814895000000002E-4</v>
      </c>
      <c r="E174" s="4">
        <v>-4.5814895000000002E-4</v>
      </c>
      <c r="F174">
        <f t="shared" si="6"/>
        <v>8.9048148460805598E-4</v>
      </c>
      <c r="G174">
        <f t="shared" si="7"/>
        <v>34.898000000000003</v>
      </c>
      <c r="H174">
        <v>-55.376000000000012</v>
      </c>
      <c r="I174">
        <v>-3.8360164877913883E-2</v>
      </c>
    </row>
    <row r="175" spans="2:9" x14ac:dyDescent="0.2">
      <c r="B175">
        <v>200</v>
      </c>
      <c r="C175">
        <v>-6.1086525000000002E-4</v>
      </c>
      <c r="D175">
        <v>7.6358153999999995E-4</v>
      </c>
      <c r="E175">
        <v>-1.6798793999999999E-3</v>
      </c>
      <c r="F175">
        <f t="shared" si="6"/>
        <v>1.9437612817500749E-3</v>
      </c>
      <c r="G175">
        <f t="shared" si="7"/>
        <v>35.097999999999999</v>
      </c>
      <c r="H175">
        <v>-55.176000000000016</v>
      </c>
      <c r="I175">
        <v>-3.3825104651852948E-2</v>
      </c>
    </row>
    <row r="176" spans="2:9" x14ac:dyDescent="0.2">
      <c r="B176">
        <v>200</v>
      </c>
      <c r="C176">
        <v>-1.9853119999999999E-3</v>
      </c>
      <c r="D176">
        <v>1.9853119999999999E-3</v>
      </c>
      <c r="E176" s="4">
        <v>7.6358153999999995E-4</v>
      </c>
      <c r="F176">
        <f t="shared" si="6"/>
        <v>2.9096364451451271E-3</v>
      </c>
      <c r="G176">
        <f t="shared" si="7"/>
        <v>35.298000000000002</v>
      </c>
      <c r="H176">
        <v>-54.976000000000013</v>
      </c>
      <c r="I176">
        <v>-1.0118339604518082E-2</v>
      </c>
    </row>
    <row r="177" spans="2:9" x14ac:dyDescent="0.2">
      <c r="B177">
        <v>200</v>
      </c>
      <c r="C177">
        <v>6.1086525000000002E-4</v>
      </c>
      <c r="D177">
        <v>-1.6798793999999999E-3</v>
      </c>
      <c r="E177" s="4">
        <v>7.6358153999999995E-4</v>
      </c>
      <c r="F177">
        <f t="shared" si="6"/>
        <v>1.9437612817500749E-3</v>
      </c>
      <c r="G177">
        <f t="shared" si="7"/>
        <v>35.497999999999998</v>
      </c>
      <c r="H177">
        <v>-54.776000000000018</v>
      </c>
      <c r="I177">
        <v>1.3567819411401852E-2</v>
      </c>
    </row>
    <row r="178" spans="2:9" x14ac:dyDescent="0.2">
      <c r="B178">
        <v>200</v>
      </c>
      <c r="C178">
        <v>-1.9853119999999999E-3</v>
      </c>
      <c r="D178">
        <v>1.9853119999999999E-3</v>
      </c>
      <c r="E178" s="4">
        <v>7.6358153999999995E-4</v>
      </c>
      <c r="F178">
        <f t="shared" si="6"/>
        <v>2.9096364451451271E-3</v>
      </c>
      <c r="G178">
        <f t="shared" si="7"/>
        <v>35.698</v>
      </c>
      <c r="H178">
        <v>-54.576000000000015</v>
      </c>
      <c r="I178">
        <v>-7.4665252261116562E-3</v>
      </c>
    </row>
    <row r="179" spans="2:9" x14ac:dyDescent="0.2">
      <c r="B179">
        <v>202</v>
      </c>
      <c r="C179">
        <v>-1.9853119999999999E-3</v>
      </c>
      <c r="D179">
        <v>1.9853119999999999E-3</v>
      </c>
      <c r="E179" s="4">
        <v>-4.5814895000000002E-4</v>
      </c>
      <c r="F179">
        <f t="shared" si="6"/>
        <v>2.8447896117418073E-3</v>
      </c>
      <c r="G179">
        <f t="shared" si="7"/>
        <v>35.9</v>
      </c>
      <c r="H179">
        <v>-54.374000000000017</v>
      </c>
      <c r="I179">
        <v>-1.3672085173722431E-2</v>
      </c>
    </row>
    <row r="180" spans="2:9" x14ac:dyDescent="0.2">
      <c r="B180">
        <v>202</v>
      </c>
      <c r="C180">
        <v>7.6358153999999995E-4</v>
      </c>
      <c r="D180">
        <v>7.6358153999999995E-4</v>
      </c>
      <c r="E180" s="4">
        <v>-3.0543261999999997E-4</v>
      </c>
      <c r="F180">
        <f t="shared" si="6"/>
        <v>1.1222310910938118E-3</v>
      </c>
      <c r="G180">
        <f t="shared" si="7"/>
        <v>36.101999999999997</v>
      </c>
      <c r="H180">
        <v>-54.172000000000018</v>
      </c>
      <c r="I180">
        <v>-2.1739164024705156E-2</v>
      </c>
    </row>
    <row r="181" spans="2:9" x14ac:dyDescent="0.2">
      <c r="B181">
        <v>202</v>
      </c>
      <c r="C181">
        <v>-6.1086525000000002E-4</v>
      </c>
      <c r="D181">
        <v>1.9853119999999999E-3</v>
      </c>
      <c r="E181" s="4">
        <v>-3.0543261999999997E-4</v>
      </c>
      <c r="F181">
        <f t="shared" si="6"/>
        <v>2.0995021258292707E-3</v>
      </c>
      <c r="G181">
        <f t="shared" si="7"/>
        <v>36.304000000000002</v>
      </c>
      <c r="H181">
        <v>-53.970000000000013</v>
      </c>
      <c r="I181">
        <v>-3.7945865300201193E-2</v>
      </c>
    </row>
    <row r="182" spans="2:9" x14ac:dyDescent="0.2">
      <c r="B182">
        <v>201</v>
      </c>
      <c r="C182">
        <v>-4.5814895000000002E-4</v>
      </c>
      <c r="D182">
        <v>-2.9016100000000002E-3</v>
      </c>
      <c r="E182" s="4">
        <v>9.1629790000000003E-4</v>
      </c>
      <c r="F182">
        <f t="shared" si="6"/>
        <v>3.0771485004839325E-3</v>
      </c>
      <c r="G182">
        <f t="shared" si="7"/>
        <v>36.505000000000003</v>
      </c>
      <c r="H182">
        <v>-53.769000000000013</v>
      </c>
      <c r="I182">
        <v>-2.160242264857935E-2</v>
      </c>
    </row>
    <row r="183" spans="2:9" x14ac:dyDescent="0.2">
      <c r="B183">
        <v>200</v>
      </c>
      <c r="C183">
        <v>7.6358153999999995E-4</v>
      </c>
      <c r="D183">
        <v>-4.5814895000000002E-4</v>
      </c>
      <c r="E183" s="4">
        <v>-3.0543261999999997E-4</v>
      </c>
      <c r="F183">
        <f t="shared" si="6"/>
        <v>9.4140656146796554E-4</v>
      </c>
      <c r="G183">
        <f t="shared" si="7"/>
        <v>36.704999999999998</v>
      </c>
      <c r="H183">
        <v>-53.569000000000017</v>
      </c>
      <c r="I183">
        <v>-4.5115479410022315E-2</v>
      </c>
    </row>
    <row r="184" spans="2:9" x14ac:dyDescent="0.2">
      <c r="B184">
        <v>200</v>
      </c>
      <c r="C184">
        <v>7.6358153999999995E-4</v>
      </c>
      <c r="D184">
        <v>-2.9016100000000002E-3</v>
      </c>
      <c r="E184" s="4">
        <v>-3.0543261999999997E-4</v>
      </c>
      <c r="F184">
        <f t="shared" si="6"/>
        <v>3.0159055763881002E-3</v>
      </c>
      <c r="G184">
        <f t="shared" si="7"/>
        <v>36.905000000000001</v>
      </c>
      <c r="H184">
        <v>-53.369000000000014</v>
      </c>
      <c r="I184">
        <v>-3.9306325886989894E-2</v>
      </c>
    </row>
    <row r="185" spans="2:9" x14ac:dyDescent="0.2">
      <c r="B185">
        <v>201</v>
      </c>
      <c r="C185">
        <v>-6.1086525000000002E-4</v>
      </c>
      <c r="D185">
        <v>7.6358153999999995E-4</v>
      </c>
      <c r="E185" s="4">
        <v>-3.0543261999999997E-4</v>
      </c>
      <c r="F185">
        <f t="shared" si="6"/>
        <v>1.0244521498080808E-3</v>
      </c>
      <c r="G185">
        <f t="shared" si="7"/>
        <v>37.106000000000002</v>
      </c>
      <c r="H185">
        <v>-53.168000000000013</v>
      </c>
      <c r="I185">
        <v>-2.6291815181003326E-3</v>
      </c>
    </row>
    <row r="186" spans="2:9" x14ac:dyDescent="0.2">
      <c r="B186">
        <v>200</v>
      </c>
      <c r="C186">
        <v>-4.5814895000000002E-4</v>
      </c>
      <c r="D186">
        <v>-1.6798793999999999E-3</v>
      </c>
      <c r="E186" s="4">
        <v>9.1629790000000003E-4</v>
      </c>
      <c r="F186">
        <f t="shared" si="6"/>
        <v>1.9676120299680199E-3</v>
      </c>
      <c r="G186">
        <f t="shared" si="7"/>
        <v>37.305999999999997</v>
      </c>
      <c r="H186">
        <v>-52.968000000000018</v>
      </c>
      <c r="I186">
        <v>-2.039935880172298E-3</v>
      </c>
    </row>
    <row r="187" spans="2:9" x14ac:dyDescent="0.2">
      <c r="B187">
        <v>201</v>
      </c>
      <c r="C187">
        <v>-6.1086525000000002E-4</v>
      </c>
      <c r="D187">
        <v>7.6358153999999995E-4</v>
      </c>
      <c r="E187" s="4">
        <v>9.1629790000000003E-4</v>
      </c>
      <c r="F187">
        <f t="shared" si="6"/>
        <v>1.3400802078348685E-3</v>
      </c>
      <c r="G187">
        <f t="shared" si="7"/>
        <v>37.506999999999998</v>
      </c>
      <c r="H187">
        <v>-52.767000000000017</v>
      </c>
      <c r="I187">
        <v>-7.4666940494861828E-3</v>
      </c>
    </row>
    <row r="188" spans="2:9" x14ac:dyDescent="0.2">
      <c r="B188">
        <v>202</v>
      </c>
      <c r="C188">
        <v>-6.1086525000000002E-4</v>
      </c>
      <c r="D188">
        <v>-4.5814895000000002E-4</v>
      </c>
      <c r="E188" s="4">
        <v>9.1629790000000003E-4</v>
      </c>
      <c r="F188">
        <f t="shared" si="6"/>
        <v>1.1927525542156994E-3</v>
      </c>
      <c r="G188">
        <f t="shared" si="7"/>
        <v>37.709000000000003</v>
      </c>
      <c r="H188">
        <v>-52.565000000000012</v>
      </c>
      <c r="I188">
        <v>-3.0860803284298455E-2</v>
      </c>
    </row>
    <row r="189" spans="2:9" x14ac:dyDescent="0.2">
      <c r="B189">
        <v>200</v>
      </c>
      <c r="C189">
        <v>-7.6358153999999995E-4</v>
      </c>
      <c r="D189">
        <v>2.1380283999999999E-3</v>
      </c>
      <c r="E189" s="4">
        <v>-3.0543261999999997E-4</v>
      </c>
      <c r="F189">
        <f t="shared" si="6"/>
        <v>2.2907447026666665E-3</v>
      </c>
      <c r="G189">
        <f t="shared" si="7"/>
        <v>37.908999999999999</v>
      </c>
      <c r="H189">
        <v>-52.365000000000016</v>
      </c>
      <c r="I189">
        <v>-4.5533881059450089E-2</v>
      </c>
    </row>
    <row r="190" spans="2:9" x14ac:dyDescent="0.2">
      <c r="B190">
        <v>200</v>
      </c>
      <c r="C190">
        <v>-1.9853119999999999E-3</v>
      </c>
      <c r="D190">
        <v>2.1380283999999999E-3</v>
      </c>
      <c r="E190" s="4">
        <v>-3.0543261999999997E-4</v>
      </c>
      <c r="F190">
        <f t="shared" si="6"/>
        <v>2.9335845414629907E-3</v>
      </c>
      <c r="G190">
        <f t="shared" si="7"/>
        <v>38.109000000000002</v>
      </c>
      <c r="H190">
        <v>-52.165000000000013</v>
      </c>
      <c r="I190">
        <v>-1.3886440032781404E-2</v>
      </c>
    </row>
    <row r="191" spans="2:9" x14ac:dyDescent="0.2">
      <c r="B191">
        <v>201</v>
      </c>
      <c r="C191">
        <v>6.1086525000000002E-4</v>
      </c>
      <c r="D191">
        <v>-3.0543261999999997E-4</v>
      </c>
      <c r="E191" s="4">
        <v>-3.0543261999999997E-4</v>
      </c>
      <c r="F191">
        <f t="shared" si="6"/>
        <v>7.4815407796635809E-4</v>
      </c>
      <c r="G191">
        <f t="shared" si="7"/>
        <v>38.31</v>
      </c>
      <c r="H191">
        <v>-51.964000000000013</v>
      </c>
      <c r="I191">
        <v>-9.6865402766714674E-3</v>
      </c>
    </row>
    <row r="192" spans="2:9" x14ac:dyDescent="0.2">
      <c r="B192">
        <v>202</v>
      </c>
      <c r="C192">
        <v>-7.6358153999999995E-4</v>
      </c>
      <c r="D192">
        <v>3.3597587999999999E-3</v>
      </c>
      <c r="E192" s="4">
        <v>-3.0543261999999997E-4</v>
      </c>
      <c r="F192">
        <f t="shared" si="6"/>
        <v>3.4589485465624198E-3</v>
      </c>
      <c r="G192">
        <f t="shared" si="7"/>
        <v>38.512</v>
      </c>
      <c r="H192">
        <v>-51.762000000000015</v>
      </c>
      <c r="I192">
        <v>-2.5517016218643759E-2</v>
      </c>
    </row>
    <row r="193" spans="2:9" x14ac:dyDescent="0.2">
      <c r="B193">
        <v>201</v>
      </c>
      <c r="C193">
        <v>-7.6358153999999995E-4</v>
      </c>
      <c r="D193">
        <v>9.1629790000000003E-4</v>
      </c>
      <c r="E193" s="4">
        <v>9.1629790000000003E-4</v>
      </c>
      <c r="F193">
        <f t="shared" si="6"/>
        <v>1.504081264864898E-3</v>
      </c>
      <c r="G193">
        <f t="shared" si="7"/>
        <v>38.713000000000001</v>
      </c>
      <c r="H193">
        <v>-51.561000000000014</v>
      </c>
      <c r="I193">
        <v>-2.9123679925782998E-2</v>
      </c>
    </row>
    <row r="194" spans="2:9" x14ac:dyDescent="0.2">
      <c r="B194">
        <v>200</v>
      </c>
      <c r="C194">
        <v>-7.6358153999999995E-4</v>
      </c>
      <c r="D194">
        <v>2.1380283999999999E-3</v>
      </c>
      <c r="E194" s="4">
        <v>9.1629790000000003E-4</v>
      </c>
      <c r="F194">
        <f t="shared" si="6"/>
        <v>2.4482287574856521E-3</v>
      </c>
      <c r="G194">
        <f t="shared" si="7"/>
        <v>38.912999999999997</v>
      </c>
      <c r="H194">
        <v>-51.361000000000018</v>
      </c>
      <c r="I194">
        <v>-2.5810088805247919E-2</v>
      </c>
    </row>
    <row r="195" spans="2:9" x14ac:dyDescent="0.2">
      <c r="B195">
        <v>200</v>
      </c>
      <c r="C195">
        <v>-7.6358153999999995E-4</v>
      </c>
      <c r="D195">
        <v>3.3597587999999999E-3</v>
      </c>
      <c r="E195" s="4">
        <v>-3.0543261999999997E-4</v>
      </c>
      <c r="F195">
        <f t="shared" si="6"/>
        <v>3.4589485465624198E-3</v>
      </c>
      <c r="G195">
        <f t="shared" si="7"/>
        <v>39.113</v>
      </c>
      <c r="H195">
        <v>-51.161000000000016</v>
      </c>
      <c r="I195">
        <v>-6.2149535283677229E-4</v>
      </c>
    </row>
    <row r="196" spans="2:9" x14ac:dyDescent="0.2">
      <c r="B196">
        <v>201</v>
      </c>
      <c r="C196">
        <v>6.1086525000000002E-4</v>
      </c>
      <c r="D196">
        <v>9.1629790000000003E-4</v>
      </c>
      <c r="E196">
        <v>-1.5271631E-3</v>
      </c>
      <c r="F196">
        <f t="shared" si="6"/>
        <v>1.8828131424025016E-3</v>
      </c>
      <c r="G196">
        <f t="shared" si="7"/>
        <v>39.314</v>
      </c>
      <c r="H196">
        <v>-50.960000000000015</v>
      </c>
      <c r="I196">
        <v>6.3276693884197995E-4</v>
      </c>
    </row>
    <row r="197" spans="2:9" x14ac:dyDescent="0.2">
      <c r="B197">
        <v>200</v>
      </c>
      <c r="C197">
        <v>1.8325958000000001E-3</v>
      </c>
      <c r="D197">
        <v>-2.9016100000000002E-3</v>
      </c>
      <c r="E197" s="4">
        <v>-3.0543261999999997E-4</v>
      </c>
      <c r="F197">
        <f t="shared" si="6"/>
        <v>3.4454371338971937E-3</v>
      </c>
      <c r="G197">
        <f t="shared" si="7"/>
        <v>39.514000000000003</v>
      </c>
      <c r="H197">
        <v>-50.760000000000012</v>
      </c>
      <c r="I197">
        <v>-1.1227352236898202E-2</v>
      </c>
    </row>
    <row r="198" spans="2:9" x14ac:dyDescent="0.2">
      <c r="B198">
        <v>200</v>
      </c>
      <c r="C198">
        <v>-7.6358153999999995E-4</v>
      </c>
      <c r="D198">
        <v>7.6358153999999995E-4</v>
      </c>
      <c r="E198" s="4">
        <v>9.1629790000000003E-4</v>
      </c>
      <c r="F198">
        <f t="shared" si="6"/>
        <v>1.4162328120764442E-3</v>
      </c>
      <c r="G198">
        <f t="shared" si="7"/>
        <v>39.713999999999999</v>
      </c>
      <c r="H198">
        <v>-50.560000000000016</v>
      </c>
      <c r="I198">
        <v>-1.0285700875318072E-2</v>
      </c>
    </row>
    <row r="199" spans="2:9" x14ac:dyDescent="0.2">
      <c r="B199">
        <v>200</v>
      </c>
      <c r="C199">
        <v>-7.6358153999999995E-4</v>
      </c>
      <c r="D199">
        <v>1.9853119999999999E-3</v>
      </c>
      <c r="E199">
        <v>2.1380283999999999E-3</v>
      </c>
      <c r="F199">
        <f t="shared" si="6"/>
        <v>3.0159054933434717E-3</v>
      </c>
      <c r="G199">
        <f t="shared" si="7"/>
        <v>39.914000000000001</v>
      </c>
      <c r="H199">
        <v>-50.360000000000014</v>
      </c>
      <c r="I199">
        <v>-4.4276769898250121E-3</v>
      </c>
    </row>
    <row r="200" spans="2:9" x14ac:dyDescent="0.2">
      <c r="B200">
        <v>201</v>
      </c>
      <c r="C200">
        <v>-6.1086525000000002E-4</v>
      </c>
      <c r="D200">
        <v>-1.6798793999999999E-3</v>
      </c>
      <c r="E200">
        <v>-1.5271631E-3</v>
      </c>
      <c r="F200">
        <f t="shared" si="6"/>
        <v>2.3510377041220613E-3</v>
      </c>
      <c r="G200">
        <f t="shared" si="7"/>
        <v>40.115000000000002</v>
      </c>
      <c r="H200">
        <v>-50.159000000000013</v>
      </c>
      <c r="I200">
        <v>-4.1125207746660203E-3</v>
      </c>
    </row>
    <row r="201" spans="2:9" x14ac:dyDescent="0.2">
      <c r="B201">
        <v>200</v>
      </c>
      <c r="C201">
        <v>6.1086525000000002E-4</v>
      </c>
      <c r="D201">
        <v>-1.6798793999999999E-3</v>
      </c>
      <c r="E201" s="4">
        <v>-3.0543261999999997E-4</v>
      </c>
      <c r="F201">
        <f t="shared" si="6"/>
        <v>1.8134057013150663E-3</v>
      </c>
      <c r="G201">
        <f t="shared" si="7"/>
        <v>40.314999999999998</v>
      </c>
      <c r="H201">
        <v>-49.959000000000017</v>
      </c>
      <c r="I201">
        <v>-1.4224144400684889E-2</v>
      </c>
    </row>
    <row r="202" spans="2:9" x14ac:dyDescent="0.2">
      <c r="B202">
        <v>201</v>
      </c>
      <c r="C202">
        <v>6.1086525000000002E-4</v>
      </c>
      <c r="D202">
        <v>1.9853119999999999E-3</v>
      </c>
      <c r="E202" s="4">
        <v>-3.0543261999999997E-4</v>
      </c>
      <c r="F202">
        <f t="shared" si="6"/>
        <v>2.0995021258292707E-3</v>
      </c>
      <c r="G202">
        <f t="shared" si="7"/>
        <v>40.515999999999998</v>
      </c>
      <c r="H202">
        <v>-49.758000000000017</v>
      </c>
      <c r="I202">
        <v>-3.963459528369076E-2</v>
      </c>
    </row>
    <row r="203" spans="2:9" x14ac:dyDescent="0.2">
      <c r="B203">
        <v>200</v>
      </c>
      <c r="C203">
        <v>6.1086525000000002E-4</v>
      </c>
      <c r="D203">
        <v>-1.6798793999999999E-3</v>
      </c>
      <c r="E203" s="4">
        <v>-3.0543261999999997E-4</v>
      </c>
      <c r="F203">
        <f t="shared" si="6"/>
        <v>1.8134057013150663E-3</v>
      </c>
      <c r="G203">
        <f t="shared" si="7"/>
        <v>40.716000000000001</v>
      </c>
      <c r="H203">
        <v>-49.558000000000014</v>
      </c>
      <c r="I203">
        <v>-3.6387823152491172E-2</v>
      </c>
    </row>
    <row r="204" spans="2:9" x14ac:dyDescent="0.2">
      <c r="B204">
        <v>200</v>
      </c>
      <c r="C204">
        <v>-6.1086525000000002E-4</v>
      </c>
      <c r="D204">
        <v>-4.5814895000000002E-4</v>
      </c>
      <c r="E204" s="4">
        <v>-3.0543261999999997E-4</v>
      </c>
      <c r="F204">
        <f t="shared" si="6"/>
        <v>8.2240251665697704E-4</v>
      </c>
      <c r="G204">
        <f t="shared" si="7"/>
        <v>40.915999999999997</v>
      </c>
      <c r="H204">
        <v>-49.358000000000018</v>
      </c>
      <c r="I204">
        <v>-1.7035437524472844E-2</v>
      </c>
    </row>
    <row r="205" spans="2:9" x14ac:dyDescent="0.2">
      <c r="B205">
        <v>201</v>
      </c>
      <c r="C205">
        <v>6.1086525000000002E-4</v>
      </c>
      <c r="D205">
        <v>-1.5271631E-3</v>
      </c>
      <c r="E205" s="4">
        <v>-4.5814895000000002E-4</v>
      </c>
      <c r="F205">
        <f t="shared" si="6"/>
        <v>1.7074202611089264E-3</v>
      </c>
      <c r="G205">
        <f t="shared" si="7"/>
        <v>41.116999999999997</v>
      </c>
      <c r="H205">
        <v>-49.157000000000018</v>
      </c>
      <c r="I205">
        <v>-1.6263395069490247E-2</v>
      </c>
    </row>
    <row r="206" spans="2:9" x14ac:dyDescent="0.2">
      <c r="B206">
        <v>200</v>
      </c>
      <c r="C206">
        <v>-6.1086525000000002E-4</v>
      </c>
      <c r="D206">
        <v>-3.0543261999999997E-4</v>
      </c>
      <c r="E206" s="4">
        <v>-4.5814895000000002E-4</v>
      </c>
      <c r="F206">
        <f t="shared" si="6"/>
        <v>8.2240251665697715E-4</v>
      </c>
      <c r="G206">
        <f t="shared" si="7"/>
        <v>41.317</v>
      </c>
      <c r="H206">
        <v>-48.957000000000015</v>
      </c>
      <c r="I206">
        <v>-7.8150881136829185E-3</v>
      </c>
    </row>
    <row r="207" spans="2:9" x14ac:dyDescent="0.2">
      <c r="B207">
        <v>201</v>
      </c>
      <c r="C207">
        <v>3.0543262000000001E-3</v>
      </c>
      <c r="D207">
        <v>-3.0543261999999997E-4</v>
      </c>
      <c r="E207">
        <v>2.1380283999999999E-3</v>
      </c>
      <c r="F207">
        <f t="shared" si="6"/>
        <v>3.7407703832998177E-3</v>
      </c>
      <c r="G207">
        <f t="shared" si="7"/>
        <v>41.518000000000001</v>
      </c>
      <c r="H207">
        <v>-48.756000000000014</v>
      </c>
      <c r="I207">
        <v>-6.2117427526235652E-3</v>
      </c>
    </row>
    <row r="208" spans="2:9" x14ac:dyDescent="0.2">
      <c r="B208">
        <v>202</v>
      </c>
      <c r="C208">
        <v>4.5814895000000002E-4</v>
      </c>
      <c r="D208">
        <v>2.1380283999999999E-3</v>
      </c>
      <c r="E208" s="4">
        <v>7.6358153999999995E-4</v>
      </c>
      <c r="F208">
        <f t="shared" si="6"/>
        <v>2.3160575700576689E-3</v>
      </c>
      <c r="G208">
        <f t="shared" si="7"/>
        <v>41.72</v>
      </c>
      <c r="H208">
        <v>-48.554000000000016</v>
      </c>
      <c r="I208">
        <v>-4.0271869107017357E-3</v>
      </c>
    </row>
    <row r="209" spans="2:9" x14ac:dyDescent="0.2">
      <c r="B209">
        <v>201</v>
      </c>
      <c r="C209">
        <v>-6.1086525000000002E-4</v>
      </c>
      <c r="D209">
        <v>-5.1923550000000001E-3</v>
      </c>
      <c r="E209" s="4">
        <v>-4.5814895000000002E-4</v>
      </c>
      <c r="F209">
        <f t="shared" si="6"/>
        <v>5.248200382994981E-3</v>
      </c>
      <c r="G209">
        <f t="shared" si="7"/>
        <v>41.920999999999999</v>
      </c>
      <c r="H209">
        <v>-48.353000000000016</v>
      </c>
      <c r="I209">
        <v>-4.2026394065172419E-3</v>
      </c>
    </row>
    <row r="210" spans="2:9" x14ac:dyDescent="0.2">
      <c r="B210">
        <v>200</v>
      </c>
      <c r="C210">
        <v>1.8325958000000001E-3</v>
      </c>
      <c r="D210">
        <v>-2.7488935999999999E-3</v>
      </c>
      <c r="E210" s="4">
        <v>7.6358153999999995E-4</v>
      </c>
      <c r="F210">
        <f t="shared" si="6"/>
        <v>3.3908524235842781E-3</v>
      </c>
      <c r="G210">
        <f t="shared" si="7"/>
        <v>42.121000000000002</v>
      </c>
      <c r="H210">
        <v>-48.153000000000013</v>
      </c>
      <c r="I210">
        <v>-2.7225713641706457E-2</v>
      </c>
    </row>
    <row r="211" spans="2:9" x14ac:dyDescent="0.2">
      <c r="B211">
        <v>200</v>
      </c>
      <c r="C211">
        <v>-7.6358153999999995E-4</v>
      </c>
      <c r="D211">
        <v>-3.0543261999999997E-4</v>
      </c>
      <c r="E211" s="4">
        <v>7.6358153999999995E-4</v>
      </c>
      <c r="F211">
        <f t="shared" si="6"/>
        <v>1.1222310910938118E-3</v>
      </c>
      <c r="G211">
        <f t="shared" si="7"/>
        <v>42.320999999999998</v>
      </c>
      <c r="H211">
        <v>-47.953000000000017</v>
      </c>
      <c r="I211">
        <v>-1.773226367068936E-2</v>
      </c>
    </row>
    <row r="212" spans="2:9" x14ac:dyDescent="0.2">
      <c r="B212">
        <v>200</v>
      </c>
      <c r="C212">
        <v>-1.9853119999999999E-3</v>
      </c>
      <c r="D212">
        <v>9.1629790000000003E-4</v>
      </c>
      <c r="E212" s="4">
        <v>7.6358153999999995E-4</v>
      </c>
      <c r="F212">
        <f t="shared" si="6"/>
        <v>2.3160575008227195E-3</v>
      </c>
      <c r="G212">
        <f t="shared" si="7"/>
        <v>42.521000000000001</v>
      </c>
      <c r="H212">
        <v>-47.753000000000014</v>
      </c>
      <c r="I212">
        <v>2.2499397323451593E-2</v>
      </c>
    </row>
    <row r="213" spans="2:9" x14ac:dyDescent="0.2">
      <c r="B213">
        <v>200</v>
      </c>
      <c r="C213">
        <v>4.2760569999999998E-3</v>
      </c>
      <c r="D213">
        <v>2.1380283999999999E-3</v>
      </c>
      <c r="E213" s="4">
        <v>9.1629790000000003E-4</v>
      </c>
      <c r="F213">
        <f t="shared" ref="F213:F276" si="8">SQRT(SUMSQ(C213:E213))</f>
        <v>4.8677952656207687E-3</v>
      </c>
      <c r="G213">
        <f t="shared" ref="G213:G276" si="9">(G212*1000+B213)/1000</f>
        <v>42.720999999999997</v>
      </c>
      <c r="H213">
        <v>-47.553000000000019</v>
      </c>
      <c r="I213">
        <v>5.6238235050605455E-3</v>
      </c>
    </row>
    <row r="214" spans="2:9" x14ac:dyDescent="0.2">
      <c r="B214">
        <v>200</v>
      </c>
      <c r="C214">
        <v>6.1086525000000002E-4</v>
      </c>
      <c r="D214">
        <v>-1.5271631E-3</v>
      </c>
      <c r="E214" s="4">
        <v>9.1629790000000003E-4</v>
      </c>
      <c r="F214">
        <f t="shared" si="8"/>
        <v>1.8828131424025014E-3</v>
      </c>
      <c r="G214">
        <f t="shared" si="9"/>
        <v>42.920999999999999</v>
      </c>
      <c r="H214">
        <v>-47.353000000000016</v>
      </c>
      <c r="I214">
        <v>-1.5168835174810873E-2</v>
      </c>
    </row>
    <row r="215" spans="2:9" x14ac:dyDescent="0.2">
      <c r="B215">
        <v>201</v>
      </c>
      <c r="C215">
        <v>-1.8325958000000001E-3</v>
      </c>
      <c r="D215">
        <v>-3.0543261999999997E-4</v>
      </c>
      <c r="E215" s="4">
        <v>-3.0543261999999997E-4</v>
      </c>
      <c r="F215">
        <f t="shared" si="8"/>
        <v>1.8828131975577847E-3</v>
      </c>
      <c r="G215">
        <f t="shared" si="9"/>
        <v>43.122</v>
      </c>
      <c r="H215">
        <v>-47.152000000000015</v>
      </c>
      <c r="I215">
        <v>-8.1442321776174897E-3</v>
      </c>
    </row>
    <row r="216" spans="2:9" x14ac:dyDescent="0.2">
      <c r="B216">
        <v>200</v>
      </c>
      <c r="C216">
        <v>6.1086525000000002E-4</v>
      </c>
      <c r="D216">
        <v>-3.0543261999999997E-4</v>
      </c>
      <c r="E216" s="4">
        <v>-3.0543261999999997E-4</v>
      </c>
      <c r="F216">
        <f t="shared" si="8"/>
        <v>7.4815407796635809E-4</v>
      </c>
      <c r="G216">
        <f t="shared" si="9"/>
        <v>43.322000000000003</v>
      </c>
      <c r="H216">
        <v>-46.952000000000012</v>
      </c>
      <c r="I216">
        <v>-6.0772869524639032E-3</v>
      </c>
    </row>
    <row r="217" spans="2:9" x14ac:dyDescent="0.2">
      <c r="B217">
        <v>201</v>
      </c>
      <c r="C217">
        <v>-3.0543262000000001E-3</v>
      </c>
      <c r="D217">
        <v>-1.5271631E-3</v>
      </c>
      <c r="E217">
        <v>-1.5271631E-3</v>
      </c>
      <c r="F217">
        <f t="shared" si="8"/>
        <v>3.740770349006961E-3</v>
      </c>
      <c r="G217">
        <f t="shared" si="9"/>
        <v>43.523000000000003</v>
      </c>
      <c r="H217">
        <v>-46.751000000000012</v>
      </c>
      <c r="I217">
        <v>-6.1274255075085011E-3</v>
      </c>
    </row>
    <row r="218" spans="2:9" x14ac:dyDescent="0.2">
      <c r="B218">
        <v>200</v>
      </c>
      <c r="C218">
        <v>-6.1086525000000002E-4</v>
      </c>
      <c r="D218">
        <v>-1.5271631E-3</v>
      </c>
      <c r="E218" s="4">
        <v>9.1629790000000003E-4</v>
      </c>
      <c r="F218">
        <f t="shared" si="8"/>
        <v>1.8828131424025014E-3</v>
      </c>
      <c r="G218">
        <f t="shared" si="9"/>
        <v>43.722999999999999</v>
      </c>
      <c r="H218">
        <v>-46.551000000000016</v>
      </c>
      <c r="I218">
        <v>1.8962781810869443E-2</v>
      </c>
    </row>
    <row r="219" spans="2:9" x14ac:dyDescent="0.2">
      <c r="B219">
        <v>201</v>
      </c>
      <c r="C219">
        <v>1.8325958000000001E-3</v>
      </c>
      <c r="D219">
        <v>9.1629790000000003E-4</v>
      </c>
      <c r="E219" s="4">
        <v>9.1629790000000003E-4</v>
      </c>
      <c r="F219">
        <f t="shared" si="8"/>
        <v>2.2444623073837665E-3</v>
      </c>
      <c r="G219">
        <f t="shared" si="9"/>
        <v>43.923999999999999</v>
      </c>
      <c r="H219">
        <v>-46.350000000000016</v>
      </c>
      <c r="I219">
        <v>4.0357891786676529E-2</v>
      </c>
    </row>
    <row r="220" spans="2:9" x14ac:dyDescent="0.2">
      <c r="B220">
        <v>203</v>
      </c>
      <c r="C220">
        <v>-3.0543262000000001E-3</v>
      </c>
      <c r="D220">
        <v>-1.5271631E-3</v>
      </c>
      <c r="E220" s="4">
        <v>-1.5271631E-3</v>
      </c>
      <c r="F220">
        <f t="shared" si="8"/>
        <v>3.740770349006961E-3</v>
      </c>
      <c r="G220">
        <f t="shared" si="9"/>
        <v>44.127000000000002</v>
      </c>
      <c r="H220">
        <v>-46.147000000000013</v>
      </c>
      <c r="I220">
        <v>2.9808238099396873E-2</v>
      </c>
    </row>
    <row r="221" spans="2:9" x14ac:dyDescent="0.2">
      <c r="B221">
        <v>202</v>
      </c>
      <c r="C221">
        <v>6.1086525000000002E-4</v>
      </c>
      <c r="D221">
        <v>-3.0543261999999997E-4</v>
      </c>
      <c r="E221" s="4">
        <v>9.1629790000000003E-4</v>
      </c>
      <c r="F221">
        <f t="shared" si="8"/>
        <v>1.1428242562012924E-3</v>
      </c>
      <c r="G221">
        <f t="shared" si="9"/>
        <v>44.329000000000001</v>
      </c>
      <c r="H221">
        <v>-45.945000000000014</v>
      </c>
      <c r="I221">
        <v>5.576082990745794E-3</v>
      </c>
    </row>
    <row r="222" spans="2:9" x14ac:dyDescent="0.2">
      <c r="B222">
        <v>200</v>
      </c>
      <c r="C222">
        <v>-1.8325958000000001E-3</v>
      </c>
      <c r="D222">
        <v>-2.9016100000000002E-3</v>
      </c>
      <c r="E222" s="4">
        <v>9.1629790000000003E-4</v>
      </c>
      <c r="F222">
        <f t="shared" si="8"/>
        <v>3.5520909053432252E-3</v>
      </c>
      <c r="G222">
        <f t="shared" si="9"/>
        <v>44.529000000000003</v>
      </c>
      <c r="H222">
        <v>-45.745000000000012</v>
      </c>
      <c r="I222">
        <v>-8.589775892931955E-3</v>
      </c>
    </row>
    <row r="223" spans="2:9" x14ac:dyDescent="0.2">
      <c r="B223">
        <v>201</v>
      </c>
      <c r="C223">
        <v>1.6798793999999999E-3</v>
      </c>
      <c r="D223">
        <v>5.6505035999999996E-3</v>
      </c>
      <c r="E223" s="4">
        <v>9.1629790000000003E-4</v>
      </c>
      <c r="F223">
        <f t="shared" si="8"/>
        <v>5.9657176914183372E-3</v>
      </c>
      <c r="G223">
        <f t="shared" si="9"/>
        <v>44.73</v>
      </c>
      <c r="H223">
        <v>-45.544000000000018</v>
      </c>
      <c r="I223">
        <v>2.0935899799979771E-2</v>
      </c>
    </row>
    <row r="224" spans="2:9" x14ac:dyDescent="0.2">
      <c r="B224">
        <v>200</v>
      </c>
      <c r="C224">
        <v>-1.8325958000000001E-3</v>
      </c>
      <c r="D224">
        <v>-1.6798793999999999E-3</v>
      </c>
      <c r="E224" s="4">
        <v>-3.0543261999999997E-4</v>
      </c>
      <c r="F224">
        <f t="shared" si="8"/>
        <v>2.504733768303942E-3</v>
      </c>
      <c r="G224">
        <f t="shared" si="9"/>
        <v>44.93</v>
      </c>
      <c r="H224">
        <v>-45.344000000000015</v>
      </c>
      <c r="I224">
        <v>3.0306959325418027E-2</v>
      </c>
    </row>
    <row r="225" spans="2:9" x14ac:dyDescent="0.2">
      <c r="B225">
        <v>200</v>
      </c>
      <c r="C225">
        <v>-7.6358153999999995E-4</v>
      </c>
      <c r="D225">
        <v>1.9853119999999999E-3</v>
      </c>
      <c r="E225" s="4">
        <v>2.1380283999999999E-3</v>
      </c>
      <c r="F225">
        <f t="shared" si="8"/>
        <v>3.0159054933434717E-3</v>
      </c>
      <c r="G225">
        <f t="shared" si="9"/>
        <v>45.13</v>
      </c>
      <c r="H225">
        <v>-45.144000000000013</v>
      </c>
      <c r="I225">
        <v>3.982012143332498E-2</v>
      </c>
    </row>
    <row r="226" spans="2:9" x14ac:dyDescent="0.2">
      <c r="B226">
        <v>200</v>
      </c>
      <c r="C226">
        <v>6.1086525000000002E-4</v>
      </c>
      <c r="D226">
        <v>-4.5814895000000002E-4</v>
      </c>
      <c r="E226" s="4">
        <v>-3.0543261999999997E-4</v>
      </c>
      <c r="F226">
        <f t="shared" si="8"/>
        <v>8.2240251665697704E-4</v>
      </c>
      <c r="G226">
        <f t="shared" si="9"/>
        <v>45.33</v>
      </c>
      <c r="H226">
        <v>-44.944000000000017</v>
      </c>
      <c r="I226">
        <v>2.6544308114825433E-2</v>
      </c>
    </row>
    <row r="227" spans="2:9" x14ac:dyDescent="0.2">
      <c r="B227">
        <v>201</v>
      </c>
      <c r="C227">
        <v>-1.9853119999999999E-3</v>
      </c>
      <c r="D227">
        <v>7.6358153999999995E-4</v>
      </c>
      <c r="E227" s="4">
        <v>9.1629790000000003E-4</v>
      </c>
      <c r="F227">
        <f t="shared" si="8"/>
        <v>2.3160575008227195E-3</v>
      </c>
      <c r="G227">
        <f t="shared" si="9"/>
        <v>45.530999999999999</v>
      </c>
      <c r="H227">
        <v>-44.743000000000016</v>
      </c>
      <c r="I227">
        <v>-1.0550597894642204E-2</v>
      </c>
    </row>
    <row r="228" spans="2:9" x14ac:dyDescent="0.2">
      <c r="B228">
        <v>202</v>
      </c>
      <c r="C228">
        <v>-7.6358153999999995E-4</v>
      </c>
      <c r="D228">
        <v>7.6358153999999995E-4</v>
      </c>
      <c r="E228" s="4">
        <v>9.1629790000000003E-4</v>
      </c>
      <c r="F228">
        <f t="shared" si="8"/>
        <v>1.4162328120764442E-3</v>
      </c>
      <c r="G228">
        <f t="shared" si="9"/>
        <v>45.732999999999997</v>
      </c>
      <c r="H228">
        <v>-44.541000000000018</v>
      </c>
      <c r="I228">
        <v>-1.693988704743403E-2</v>
      </c>
    </row>
    <row r="229" spans="2:9" x14ac:dyDescent="0.2">
      <c r="B229">
        <v>201</v>
      </c>
      <c r="C229">
        <v>6.1086525000000002E-4</v>
      </c>
      <c r="D229">
        <v>7.6358153999999995E-4</v>
      </c>
      <c r="E229">
        <v>-1.5271631E-3</v>
      </c>
      <c r="F229">
        <f t="shared" si="8"/>
        <v>1.8134057063679777E-3</v>
      </c>
      <c r="G229">
        <f t="shared" si="9"/>
        <v>45.933999999999997</v>
      </c>
      <c r="H229">
        <v>-44.340000000000018</v>
      </c>
      <c r="I229">
        <v>-5.0170416778297137E-2</v>
      </c>
    </row>
    <row r="230" spans="2:9" x14ac:dyDescent="0.2">
      <c r="B230">
        <v>200</v>
      </c>
      <c r="C230">
        <v>-6.1086525000000002E-4</v>
      </c>
      <c r="D230">
        <v>-4.5814895000000002E-4</v>
      </c>
      <c r="E230" s="4">
        <v>-3.0543261999999997E-4</v>
      </c>
      <c r="F230">
        <f t="shared" si="8"/>
        <v>8.2240251665697704E-4</v>
      </c>
      <c r="G230">
        <f t="shared" si="9"/>
        <v>46.134</v>
      </c>
      <c r="H230">
        <v>-44.140000000000015</v>
      </c>
      <c r="I230">
        <v>-2.7196736483479093E-2</v>
      </c>
    </row>
    <row r="231" spans="2:9" x14ac:dyDescent="0.2">
      <c r="B231">
        <v>201</v>
      </c>
      <c r="C231">
        <v>-7.6358153999999995E-4</v>
      </c>
      <c r="D231">
        <v>3.2070426E-3</v>
      </c>
      <c r="E231" s="4">
        <v>9.1629790000000003E-4</v>
      </c>
      <c r="F231">
        <f t="shared" si="8"/>
        <v>3.4216634621172114E-3</v>
      </c>
      <c r="G231">
        <f t="shared" si="9"/>
        <v>46.335000000000001</v>
      </c>
      <c r="H231">
        <v>-43.939000000000014</v>
      </c>
      <c r="I231">
        <v>-2.6565235349437083E-3</v>
      </c>
    </row>
    <row r="232" spans="2:9" x14ac:dyDescent="0.2">
      <c r="B232">
        <v>202</v>
      </c>
      <c r="C232">
        <v>6.1086525000000002E-4</v>
      </c>
      <c r="D232">
        <v>-4.5814895000000002E-4</v>
      </c>
      <c r="E232" s="4">
        <v>-3.0543261999999997E-4</v>
      </c>
      <c r="F232">
        <f t="shared" si="8"/>
        <v>8.2240251665697704E-4</v>
      </c>
      <c r="G232">
        <f t="shared" si="9"/>
        <v>46.536999999999999</v>
      </c>
      <c r="H232">
        <v>-43.737000000000016</v>
      </c>
      <c r="I232">
        <v>1.0706201478946053E-2</v>
      </c>
    </row>
    <row r="233" spans="2:9" x14ac:dyDescent="0.2">
      <c r="B233">
        <v>203</v>
      </c>
      <c r="C233">
        <v>6.1086525000000002E-4</v>
      </c>
      <c r="D233">
        <v>7.6358153999999995E-4</v>
      </c>
      <c r="E233" s="4">
        <v>-3.0543261999999997E-4</v>
      </c>
      <c r="F233">
        <f t="shared" si="8"/>
        <v>1.0244521498080808E-3</v>
      </c>
      <c r="G233">
        <f t="shared" si="9"/>
        <v>46.74</v>
      </c>
      <c r="H233">
        <v>-43.534000000000013</v>
      </c>
      <c r="I233">
        <v>2.0261971588255288E-2</v>
      </c>
    </row>
    <row r="234" spans="2:9" x14ac:dyDescent="0.2">
      <c r="B234">
        <v>200</v>
      </c>
      <c r="C234">
        <v>6.1086525000000002E-4</v>
      </c>
      <c r="D234">
        <v>7.6358153999999995E-4</v>
      </c>
      <c r="E234" s="4">
        <v>-3.0543261999999997E-4</v>
      </c>
      <c r="F234">
        <f t="shared" si="8"/>
        <v>1.0244521498080808E-3</v>
      </c>
      <c r="G234">
        <f t="shared" si="9"/>
        <v>46.94</v>
      </c>
      <c r="H234">
        <v>-43.334000000000017</v>
      </c>
      <c r="I234">
        <v>2.231312507525542E-3</v>
      </c>
    </row>
    <row r="235" spans="2:9" x14ac:dyDescent="0.2">
      <c r="B235">
        <v>200</v>
      </c>
      <c r="C235">
        <v>-3.2070426E-3</v>
      </c>
      <c r="D235">
        <v>7.6358153999999995E-4</v>
      </c>
      <c r="E235" s="4">
        <v>-3.0543261999999997E-4</v>
      </c>
      <c r="F235">
        <f t="shared" si="8"/>
        <v>3.3108107906981935E-3</v>
      </c>
      <c r="G235">
        <f t="shared" si="9"/>
        <v>47.14</v>
      </c>
      <c r="H235">
        <v>-43.134000000000015</v>
      </c>
      <c r="I235">
        <v>5.1222519161981802E-3</v>
      </c>
    </row>
    <row r="236" spans="2:9" x14ac:dyDescent="0.2">
      <c r="B236">
        <v>200</v>
      </c>
      <c r="C236">
        <v>6.1086525000000002E-4</v>
      </c>
      <c r="D236">
        <v>-4.5814895000000002E-4</v>
      </c>
      <c r="E236" s="4">
        <v>-3.0543261999999997E-4</v>
      </c>
      <c r="F236">
        <f t="shared" si="8"/>
        <v>8.2240251665697704E-4</v>
      </c>
      <c r="G236">
        <f t="shared" si="9"/>
        <v>47.34</v>
      </c>
      <c r="H236">
        <v>-42.934000000000012</v>
      </c>
      <c r="I236">
        <v>-1.8605483113713038E-2</v>
      </c>
    </row>
    <row r="237" spans="2:9" x14ac:dyDescent="0.2">
      <c r="B237">
        <v>201</v>
      </c>
      <c r="C237">
        <v>-7.6358153999999995E-4</v>
      </c>
      <c r="D237">
        <v>-4.5814895000000002E-4</v>
      </c>
      <c r="E237" s="4">
        <v>9.1629790000000003E-4</v>
      </c>
      <c r="F237">
        <f t="shared" si="8"/>
        <v>1.2777163496485767E-3</v>
      </c>
      <c r="G237">
        <f t="shared" si="9"/>
        <v>47.540999999999997</v>
      </c>
      <c r="H237">
        <v>-42.733000000000018</v>
      </c>
      <c r="I237">
        <v>4.7068768569467562E-3</v>
      </c>
    </row>
    <row r="238" spans="2:9" x14ac:dyDescent="0.2">
      <c r="B238">
        <v>200</v>
      </c>
      <c r="C238">
        <v>-4.5814895000000002E-4</v>
      </c>
      <c r="D238">
        <v>-1.6798793999999999E-3</v>
      </c>
      <c r="E238" s="4">
        <v>9.1629790000000003E-4</v>
      </c>
      <c r="F238">
        <f t="shared" si="8"/>
        <v>1.9676120299680199E-3</v>
      </c>
      <c r="G238">
        <f t="shared" si="9"/>
        <v>47.741</v>
      </c>
      <c r="H238">
        <v>-42.533000000000015</v>
      </c>
      <c r="I238">
        <v>3.6281854904031121E-3</v>
      </c>
    </row>
    <row r="239" spans="2:9" x14ac:dyDescent="0.2">
      <c r="B239">
        <v>200</v>
      </c>
      <c r="C239">
        <v>7.6358153999999995E-4</v>
      </c>
      <c r="D239">
        <v>7.6358153999999995E-4</v>
      </c>
      <c r="E239" s="4">
        <v>9.1629790000000003E-4</v>
      </c>
      <c r="F239">
        <f t="shared" si="8"/>
        <v>1.4162328120764442E-3</v>
      </c>
      <c r="G239">
        <f t="shared" si="9"/>
        <v>47.941000000000003</v>
      </c>
      <c r="H239">
        <v>-42.333000000000013</v>
      </c>
      <c r="I239">
        <v>-1.7656803879580466E-2</v>
      </c>
    </row>
    <row r="240" spans="2:9" x14ac:dyDescent="0.2">
      <c r="B240">
        <v>201</v>
      </c>
      <c r="C240">
        <v>1.9853119999999999E-3</v>
      </c>
      <c r="D240">
        <v>3.2070426E-3</v>
      </c>
      <c r="E240">
        <v>-1.5271631E-3</v>
      </c>
      <c r="F240">
        <f t="shared" si="8"/>
        <v>4.0692521560552579E-3</v>
      </c>
      <c r="G240">
        <f t="shared" si="9"/>
        <v>48.142000000000003</v>
      </c>
      <c r="H240">
        <v>-42.132000000000012</v>
      </c>
      <c r="I240">
        <v>-5.8618383632310393E-3</v>
      </c>
    </row>
    <row r="241" spans="2:9" x14ac:dyDescent="0.2">
      <c r="B241">
        <v>200</v>
      </c>
      <c r="C241">
        <v>7.6358153999999995E-4</v>
      </c>
      <c r="D241">
        <v>7.6358153999999995E-4</v>
      </c>
      <c r="E241" s="4">
        <v>9.1629790000000003E-4</v>
      </c>
      <c r="F241">
        <f t="shared" si="8"/>
        <v>1.4162328120764442E-3</v>
      </c>
      <c r="G241">
        <f t="shared" si="9"/>
        <v>48.341999999999999</v>
      </c>
      <c r="H241">
        <v>-41.932000000000016</v>
      </c>
      <c r="I241">
        <v>1.0210767121073233E-3</v>
      </c>
    </row>
    <row r="242" spans="2:9" x14ac:dyDescent="0.2">
      <c r="B242">
        <v>201</v>
      </c>
      <c r="C242">
        <v>7.6358153999999995E-4</v>
      </c>
      <c r="D242">
        <v>-2.9016100000000002E-3</v>
      </c>
      <c r="E242">
        <v>-1.5271631E-3</v>
      </c>
      <c r="F242">
        <f t="shared" si="8"/>
        <v>3.3666934066425448E-3</v>
      </c>
      <c r="G242">
        <f t="shared" si="9"/>
        <v>48.542999999999999</v>
      </c>
      <c r="H242">
        <v>-41.731000000000016</v>
      </c>
      <c r="I242">
        <v>2.446692844500822E-2</v>
      </c>
    </row>
    <row r="243" spans="2:9" x14ac:dyDescent="0.2">
      <c r="B243">
        <v>202</v>
      </c>
      <c r="C243">
        <v>7.6358153999999995E-4</v>
      </c>
      <c r="D243">
        <v>-4.5814895000000002E-4</v>
      </c>
      <c r="E243" s="4">
        <v>-3.0543261999999997E-4</v>
      </c>
      <c r="F243">
        <f t="shared" si="8"/>
        <v>9.4140656146796554E-4</v>
      </c>
      <c r="G243">
        <f t="shared" si="9"/>
        <v>48.744999999999997</v>
      </c>
      <c r="H243">
        <v>-41.529000000000018</v>
      </c>
      <c r="I243">
        <v>1.5202400573028506E-2</v>
      </c>
    </row>
    <row r="244" spans="2:9" x14ac:dyDescent="0.2">
      <c r="B244">
        <v>201</v>
      </c>
      <c r="C244">
        <v>6.1086525000000002E-4</v>
      </c>
      <c r="D244">
        <v>-4.5814895000000002E-4</v>
      </c>
      <c r="E244">
        <v>2.1380283999999999E-3</v>
      </c>
      <c r="F244">
        <f t="shared" si="8"/>
        <v>2.270291226528047E-3</v>
      </c>
      <c r="G244">
        <f t="shared" si="9"/>
        <v>48.945999999999998</v>
      </c>
      <c r="H244">
        <v>-41.328000000000017</v>
      </c>
      <c r="I244">
        <v>-2.2594431043128013E-3</v>
      </c>
    </row>
    <row r="245" spans="2:9" x14ac:dyDescent="0.2">
      <c r="B245">
        <v>202</v>
      </c>
      <c r="C245">
        <v>-4.5814895000000002E-4</v>
      </c>
      <c r="D245">
        <v>-1.6798793999999999E-3</v>
      </c>
      <c r="E245">
        <v>-1.5271631E-3</v>
      </c>
      <c r="F245">
        <f t="shared" si="8"/>
        <v>2.3160575107134262E-3</v>
      </c>
      <c r="G245">
        <f t="shared" si="9"/>
        <v>49.148000000000003</v>
      </c>
      <c r="H245">
        <v>-41.126000000000012</v>
      </c>
      <c r="I245">
        <v>-7.778839211342853E-3</v>
      </c>
    </row>
    <row r="246" spans="2:9" x14ac:dyDescent="0.2">
      <c r="B246">
        <v>200</v>
      </c>
      <c r="C246">
        <v>7.6358153999999995E-4</v>
      </c>
      <c r="D246">
        <v>7.6358153999999995E-4</v>
      </c>
      <c r="E246" s="4">
        <v>-3.0543261999999997E-4</v>
      </c>
      <c r="F246">
        <f t="shared" si="8"/>
        <v>1.1222310910938118E-3</v>
      </c>
      <c r="G246">
        <f t="shared" si="9"/>
        <v>49.347999999999999</v>
      </c>
      <c r="H246">
        <v>-40.926000000000016</v>
      </c>
      <c r="I246">
        <v>-6.2775038524992112E-3</v>
      </c>
    </row>
    <row r="247" spans="2:9" x14ac:dyDescent="0.2">
      <c r="B247">
        <v>200</v>
      </c>
      <c r="C247">
        <v>-3.0543262000000001E-3</v>
      </c>
      <c r="D247">
        <v>-2.7488935999999999E-3</v>
      </c>
      <c r="E247" s="4">
        <v>-3.0543261999999997E-4</v>
      </c>
      <c r="F247">
        <f t="shared" si="8"/>
        <v>4.1205113330128659E-3</v>
      </c>
      <c r="G247">
        <f t="shared" si="9"/>
        <v>49.548000000000002</v>
      </c>
      <c r="H247">
        <v>-40.726000000000013</v>
      </c>
      <c r="I247">
        <v>-1.767788326095101E-3</v>
      </c>
    </row>
    <row r="248" spans="2:9" x14ac:dyDescent="0.2">
      <c r="B248">
        <v>201</v>
      </c>
      <c r="C248">
        <v>4.5814895000000002E-4</v>
      </c>
      <c r="D248">
        <v>9.1629790000000003E-4</v>
      </c>
      <c r="E248">
        <v>2.1380283999999999E-3</v>
      </c>
      <c r="F248">
        <f t="shared" si="8"/>
        <v>2.3707947488420568E-3</v>
      </c>
      <c r="G248">
        <f t="shared" si="9"/>
        <v>49.749000000000002</v>
      </c>
      <c r="H248">
        <v>-40.525000000000013</v>
      </c>
      <c r="I248">
        <v>-6.275496285718522E-3</v>
      </c>
    </row>
    <row r="249" spans="2:9" x14ac:dyDescent="0.2">
      <c r="B249">
        <v>200</v>
      </c>
      <c r="C249">
        <v>-3.2070426E-3</v>
      </c>
      <c r="D249">
        <v>2.1380283999999999E-3</v>
      </c>
      <c r="E249">
        <v>2.1380283999999999E-3</v>
      </c>
      <c r="F249">
        <f t="shared" si="8"/>
        <v>4.4076584618851621E-3</v>
      </c>
      <c r="G249">
        <f t="shared" si="9"/>
        <v>49.948999999999998</v>
      </c>
      <c r="H249">
        <v>-40.325000000000017</v>
      </c>
      <c r="I249">
        <v>-2.4434190198717003E-2</v>
      </c>
    </row>
    <row r="250" spans="2:9" x14ac:dyDescent="0.2">
      <c r="B250">
        <v>201</v>
      </c>
      <c r="C250">
        <v>3.0543262000000001E-3</v>
      </c>
      <c r="D250">
        <v>-1.5271631E-3</v>
      </c>
      <c r="E250">
        <v>1.0690141999999999E-3</v>
      </c>
      <c r="F250">
        <f t="shared" si="8"/>
        <v>3.578257541012062E-3</v>
      </c>
      <c r="G250">
        <f t="shared" si="9"/>
        <v>50.15</v>
      </c>
      <c r="H250">
        <v>-40.124000000000017</v>
      </c>
      <c r="I250">
        <v>-3.5851979785790446E-2</v>
      </c>
    </row>
    <row r="251" spans="2:9" x14ac:dyDescent="0.2">
      <c r="B251">
        <v>200</v>
      </c>
      <c r="C251">
        <v>4.5814895000000002E-4</v>
      </c>
      <c r="D251">
        <v>9.1629790000000003E-4</v>
      </c>
      <c r="E251">
        <v>2.1380283999999999E-3</v>
      </c>
      <c r="F251">
        <f t="shared" si="8"/>
        <v>2.3707947488420568E-3</v>
      </c>
      <c r="G251">
        <f t="shared" si="9"/>
        <v>50.35</v>
      </c>
      <c r="H251">
        <v>-39.924000000000014</v>
      </c>
      <c r="I251">
        <v>-4.3949150927564087E-2</v>
      </c>
    </row>
    <row r="252" spans="2:9" x14ac:dyDescent="0.2">
      <c r="B252">
        <v>201</v>
      </c>
      <c r="C252">
        <v>1.8325958000000001E-3</v>
      </c>
      <c r="D252">
        <v>9.1629790000000003E-4</v>
      </c>
      <c r="E252">
        <v>-1.5271631E-3</v>
      </c>
      <c r="F252">
        <f t="shared" si="8"/>
        <v>2.5554327112494394E-3</v>
      </c>
      <c r="G252">
        <f t="shared" si="9"/>
        <v>50.551000000000002</v>
      </c>
      <c r="H252">
        <v>-39.723000000000013</v>
      </c>
      <c r="I252">
        <v>-6.5944095202708376E-3</v>
      </c>
    </row>
    <row r="253" spans="2:9" x14ac:dyDescent="0.2">
      <c r="B253">
        <v>200</v>
      </c>
      <c r="C253">
        <v>3.0543262000000001E-3</v>
      </c>
      <c r="D253">
        <v>-1.5271631E-3</v>
      </c>
      <c r="E253" s="4">
        <v>-3.0543261999999997E-4</v>
      </c>
      <c r="F253">
        <f t="shared" si="8"/>
        <v>3.4284726563541547E-3</v>
      </c>
      <c r="G253">
        <f t="shared" si="9"/>
        <v>50.750999999999998</v>
      </c>
      <c r="H253">
        <v>-39.523000000000017</v>
      </c>
      <c r="I253">
        <v>1.280691772235861E-2</v>
      </c>
    </row>
    <row r="254" spans="2:9" x14ac:dyDescent="0.2">
      <c r="B254">
        <v>201</v>
      </c>
      <c r="C254">
        <v>1.8325958000000001E-3</v>
      </c>
      <c r="D254">
        <v>-1.5271631E-3</v>
      </c>
      <c r="E254" s="4">
        <v>-3.0543261999999997E-4</v>
      </c>
      <c r="F254">
        <f t="shared" si="8"/>
        <v>2.4049789158201188E-3</v>
      </c>
      <c r="G254">
        <f t="shared" si="9"/>
        <v>50.951999999999998</v>
      </c>
      <c r="H254">
        <v>-39.322000000000017</v>
      </c>
      <c r="I254">
        <v>8.9752316138073506E-3</v>
      </c>
    </row>
    <row r="255" spans="2:9" x14ac:dyDescent="0.2">
      <c r="B255">
        <v>200</v>
      </c>
      <c r="C255">
        <v>6.1086525000000002E-4</v>
      </c>
      <c r="D255">
        <v>-3.0543261999999997E-4</v>
      </c>
      <c r="E255" s="4">
        <v>-3.0543261999999997E-4</v>
      </c>
      <c r="F255">
        <f t="shared" si="8"/>
        <v>7.4815407796635809E-4</v>
      </c>
      <c r="G255">
        <f t="shared" si="9"/>
        <v>51.152000000000001</v>
      </c>
      <c r="H255">
        <v>-39.122000000000014</v>
      </c>
      <c r="I255">
        <v>4.5265609452136639E-2</v>
      </c>
    </row>
    <row r="256" spans="2:9" x14ac:dyDescent="0.2">
      <c r="B256">
        <v>200</v>
      </c>
      <c r="C256">
        <v>-7.6358153999999995E-4</v>
      </c>
      <c r="D256">
        <v>7.6358153999999995E-4</v>
      </c>
      <c r="E256" s="4">
        <v>7.6358153999999995E-4</v>
      </c>
      <c r="F256">
        <f t="shared" si="8"/>
        <v>1.3225620230016867E-3</v>
      </c>
      <c r="G256">
        <f t="shared" si="9"/>
        <v>51.351999999999997</v>
      </c>
      <c r="H256">
        <v>-38.922000000000018</v>
      </c>
      <c r="I256">
        <v>6.4536180174502827E-2</v>
      </c>
    </row>
    <row r="257" spans="2:9" x14ac:dyDescent="0.2">
      <c r="B257">
        <v>201</v>
      </c>
      <c r="C257">
        <v>6.1086525000000002E-4</v>
      </c>
      <c r="D257">
        <v>-1.6798793999999999E-3</v>
      </c>
      <c r="E257">
        <v>-1.6798793999999999E-3</v>
      </c>
      <c r="F257">
        <f t="shared" si="8"/>
        <v>2.4529871485081782E-3</v>
      </c>
      <c r="G257">
        <f t="shared" si="9"/>
        <v>51.552999999999997</v>
      </c>
      <c r="H257">
        <v>-38.721000000000018</v>
      </c>
      <c r="I257">
        <v>6.2044026845241143E-2</v>
      </c>
    </row>
    <row r="258" spans="2:9" x14ac:dyDescent="0.2">
      <c r="B258">
        <v>201</v>
      </c>
      <c r="C258">
        <v>-6.1086525000000002E-4</v>
      </c>
      <c r="D258">
        <v>-1.6798793999999999E-3</v>
      </c>
      <c r="E258" s="4">
        <v>-4.5814895000000002E-4</v>
      </c>
      <c r="F258">
        <f t="shared" si="8"/>
        <v>1.8452781938201148E-3</v>
      </c>
      <c r="G258">
        <f t="shared" si="9"/>
        <v>51.753999999999998</v>
      </c>
      <c r="H258">
        <v>-38.520000000000017</v>
      </c>
      <c r="I258">
        <v>5.3579674576500601E-3</v>
      </c>
    </row>
    <row r="259" spans="2:9" x14ac:dyDescent="0.2">
      <c r="B259">
        <v>200</v>
      </c>
      <c r="C259">
        <v>1.8325958000000001E-3</v>
      </c>
      <c r="D259">
        <v>-4.5814895000000002E-4</v>
      </c>
      <c r="E259">
        <v>-1.6798793999999999E-3</v>
      </c>
      <c r="F259">
        <f t="shared" si="8"/>
        <v>2.5279047895654817E-3</v>
      </c>
      <c r="G259">
        <f t="shared" si="9"/>
        <v>51.954000000000001</v>
      </c>
      <c r="H259">
        <v>-38.320000000000014</v>
      </c>
      <c r="I259">
        <v>-2.69718691065432E-2</v>
      </c>
    </row>
    <row r="260" spans="2:9" x14ac:dyDescent="0.2">
      <c r="B260">
        <v>201</v>
      </c>
      <c r="C260">
        <v>-7.6358153999999995E-4</v>
      </c>
      <c r="D260">
        <v>7.6358153999999995E-4</v>
      </c>
      <c r="E260" s="4">
        <v>-4.5814895000000002E-4</v>
      </c>
      <c r="F260">
        <f t="shared" si="8"/>
        <v>1.1730362299791279E-3</v>
      </c>
      <c r="G260">
        <f t="shared" si="9"/>
        <v>52.155000000000001</v>
      </c>
      <c r="H260">
        <v>-38.119000000000014</v>
      </c>
      <c r="I260">
        <v>-8.8915597914522738E-3</v>
      </c>
    </row>
    <row r="261" spans="2:9" x14ac:dyDescent="0.2">
      <c r="B261">
        <v>200</v>
      </c>
      <c r="C261">
        <v>1.8325958000000001E-3</v>
      </c>
      <c r="D261">
        <v>-1.6798793999999999E-3</v>
      </c>
      <c r="E261" s="4">
        <v>-4.5814895000000002E-4</v>
      </c>
      <c r="F261">
        <f t="shared" si="8"/>
        <v>2.5279047895654821E-3</v>
      </c>
      <c r="G261">
        <f t="shared" si="9"/>
        <v>52.354999999999997</v>
      </c>
      <c r="H261">
        <v>-37.919000000000018</v>
      </c>
      <c r="I261">
        <v>-1.6091759387382217E-2</v>
      </c>
    </row>
    <row r="262" spans="2:9" x14ac:dyDescent="0.2">
      <c r="B262">
        <v>201</v>
      </c>
      <c r="C262">
        <v>-6.1086525000000002E-4</v>
      </c>
      <c r="D262">
        <v>-2.9016100000000002E-3</v>
      </c>
      <c r="E262" s="4">
        <v>7.6358153999999995E-4</v>
      </c>
      <c r="F262">
        <f t="shared" si="8"/>
        <v>3.0619525982592114E-3</v>
      </c>
      <c r="G262">
        <f t="shared" si="9"/>
        <v>52.555999999999997</v>
      </c>
      <c r="H262">
        <v>-37.718000000000018</v>
      </c>
      <c r="I262">
        <v>-9.8914316759345141E-3</v>
      </c>
    </row>
    <row r="263" spans="2:9" x14ac:dyDescent="0.2">
      <c r="B263">
        <v>201</v>
      </c>
      <c r="C263">
        <v>6.1086525000000002E-4</v>
      </c>
      <c r="D263">
        <v>-1.6798793999999999E-3</v>
      </c>
      <c r="E263" s="4">
        <v>7.6358153999999995E-4</v>
      </c>
      <c r="F263">
        <f t="shared" si="8"/>
        <v>1.9437612817500749E-3</v>
      </c>
      <c r="G263">
        <f t="shared" si="9"/>
        <v>52.756999999999998</v>
      </c>
      <c r="H263">
        <v>-37.517000000000017</v>
      </c>
      <c r="I263">
        <v>1.2474806107846289E-2</v>
      </c>
    </row>
    <row r="264" spans="2:9" x14ac:dyDescent="0.2">
      <c r="B264">
        <v>202</v>
      </c>
      <c r="C264">
        <v>-1.9853119999999999E-3</v>
      </c>
      <c r="D264">
        <v>9.1629790000000003E-4</v>
      </c>
      <c r="E264" s="4">
        <v>9.1629790000000003E-4</v>
      </c>
      <c r="F264">
        <f t="shared" si="8"/>
        <v>2.3707946812056122E-3</v>
      </c>
      <c r="G264">
        <f t="shared" si="9"/>
        <v>52.959000000000003</v>
      </c>
      <c r="H264">
        <v>-37.315000000000012</v>
      </c>
      <c r="I264">
        <v>2.1082181071089598E-2</v>
      </c>
    </row>
    <row r="265" spans="2:9" x14ac:dyDescent="0.2">
      <c r="B265">
        <v>200</v>
      </c>
      <c r="C265">
        <v>4.5814895000000002E-4</v>
      </c>
      <c r="D265">
        <v>3.3597587999999999E-3</v>
      </c>
      <c r="E265" s="4">
        <v>9.1629790000000003E-4</v>
      </c>
      <c r="F265">
        <f t="shared" si="8"/>
        <v>3.5124751239130436E-3</v>
      </c>
      <c r="G265">
        <f t="shared" si="9"/>
        <v>53.158999999999999</v>
      </c>
      <c r="H265">
        <v>-37.115000000000016</v>
      </c>
      <c r="I265">
        <v>3.6933191919306559E-2</v>
      </c>
    </row>
    <row r="266" spans="2:9" x14ac:dyDescent="0.2">
      <c r="B266">
        <v>201</v>
      </c>
      <c r="C266">
        <v>6.1086525000000002E-4</v>
      </c>
      <c r="D266">
        <v>2.1380283999999999E-3</v>
      </c>
      <c r="E266">
        <v>-2.7488935999999999E-3</v>
      </c>
      <c r="F266">
        <f t="shared" si="8"/>
        <v>3.5356382474717465E-3</v>
      </c>
      <c r="G266">
        <f t="shared" si="9"/>
        <v>53.36</v>
      </c>
      <c r="H266">
        <v>-36.914000000000016</v>
      </c>
      <c r="I266">
        <v>2.6487855747895157E-2</v>
      </c>
    </row>
    <row r="267" spans="2:9" x14ac:dyDescent="0.2">
      <c r="B267">
        <v>200</v>
      </c>
      <c r="C267">
        <v>-1.9853119999999999E-3</v>
      </c>
      <c r="D267">
        <v>2.1380283999999999E-3</v>
      </c>
      <c r="E267" s="4">
        <v>-3.0543261999999997E-4</v>
      </c>
      <c r="F267">
        <f t="shared" si="8"/>
        <v>2.9335845414629907E-3</v>
      </c>
      <c r="G267">
        <f t="shared" si="9"/>
        <v>53.56</v>
      </c>
      <c r="H267">
        <v>-36.714000000000013</v>
      </c>
      <c r="I267">
        <v>-4.7146969126712762E-3</v>
      </c>
    </row>
    <row r="268" spans="2:9" x14ac:dyDescent="0.2">
      <c r="B268">
        <v>200</v>
      </c>
      <c r="C268">
        <v>-6.1086525000000002E-4</v>
      </c>
      <c r="D268">
        <v>9.1629790000000003E-4</v>
      </c>
      <c r="E268">
        <v>-1.5271631E-3</v>
      </c>
      <c r="F268">
        <f t="shared" si="8"/>
        <v>1.8828131424025016E-3</v>
      </c>
      <c r="G268">
        <f t="shared" si="9"/>
        <v>53.76</v>
      </c>
      <c r="H268">
        <v>-36.514000000000017</v>
      </c>
      <c r="I268">
        <v>4.3525255622560103E-3</v>
      </c>
    </row>
    <row r="269" spans="2:9" x14ac:dyDescent="0.2">
      <c r="B269">
        <v>200</v>
      </c>
      <c r="C269">
        <v>-7.6358153999999995E-4</v>
      </c>
      <c r="D269">
        <v>3.3597587999999999E-3</v>
      </c>
      <c r="E269" s="4">
        <v>-3.0543261999999997E-4</v>
      </c>
      <c r="F269">
        <f t="shared" si="8"/>
        <v>3.4589485465624198E-3</v>
      </c>
      <c r="G269">
        <f t="shared" si="9"/>
        <v>53.96</v>
      </c>
      <c r="H269">
        <v>-36.314000000000014</v>
      </c>
      <c r="I269">
        <v>1.5177967756940241E-4</v>
      </c>
    </row>
    <row r="270" spans="2:9" x14ac:dyDescent="0.2">
      <c r="B270">
        <v>201</v>
      </c>
      <c r="C270">
        <v>4.5814895000000002E-4</v>
      </c>
      <c r="D270">
        <v>2.1380283999999999E-3</v>
      </c>
      <c r="E270" s="4">
        <v>9.1629790000000003E-4</v>
      </c>
      <c r="F270">
        <f t="shared" si="8"/>
        <v>2.3707947488420568E-3</v>
      </c>
      <c r="G270">
        <f t="shared" si="9"/>
        <v>54.161000000000001</v>
      </c>
      <c r="H270">
        <v>-36.113000000000014</v>
      </c>
      <c r="I270">
        <v>3.8333784653470839E-3</v>
      </c>
    </row>
    <row r="271" spans="2:9" x14ac:dyDescent="0.2">
      <c r="B271">
        <v>202</v>
      </c>
      <c r="C271">
        <v>-7.6358153999999995E-4</v>
      </c>
      <c r="D271">
        <v>2.1380283999999999E-3</v>
      </c>
      <c r="E271" s="4">
        <v>9.1629790000000003E-4</v>
      </c>
      <c r="F271">
        <f t="shared" si="8"/>
        <v>2.4482287574856521E-3</v>
      </c>
      <c r="G271">
        <f t="shared" si="9"/>
        <v>54.363</v>
      </c>
      <c r="H271">
        <v>-35.911000000000016</v>
      </c>
      <c r="I271">
        <v>3.0538177990061019E-2</v>
      </c>
    </row>
    <row r="272" spans="2:9" x14ac:dyDescent="0.2">
      <c r="B272">
        <v>200</v>
      </c>
      <c r="C272">
        <v>1.8325958000000001E-3</v>
      </c>
      <c r="D272">
        <v>-1.6798793999999999E-3</v>
      </c>
      <c r="E272">
        <v>1.9853119999999999E-3</v>
      </c>
      <c r="F272">
        <f t="shared" si="8"/>
        <v>3.1814880012450151E-3</v>
      </c>
      <c r="G272">
        <f t="shared" si="9"/>
        <v>54.563000000000002</v>
      </c>
      <c r="H272">
        <v>-35.711000000000013</v>
      </c>
      <c r="I272">
        <v>3.8651409544700109E-2</v>
      </c>
    </row>
    <row r="273" spans="2:9" x14ac:dyDescent="0.2">
      <c r="B273">
        <v>201</v>
      </c>
      <c r="C273">
        <v>1.8325958000000001E-3</v>
      </c>
      <c r="D273">
        <v>7.6358153999999995E-4</v>
      </c>
      <c r="E273" s="4">
        <v>7.6358153999999995E-4</v>
      </c>
      <c r="F273">
        <f t="shared" si="8"/>
        <v>2.1270921236832179E-3</v>
      </c>
      <c r="G273">
        <f t="shared" si="9"/>
        <v>54.764000000000003</v>
      </c>
      <c r="H273">
        <v>-35.510000000000012</v>
      </c>
      <c r="I273">
        <v>1.3862899646036961E-2</v>
      </c>
    </row>
    <row r="274" spans="2:9" x14ac:dyDescent="0.2">
      <c r="B274">
        <v>200</v>
      </c>
      <c r="C274">
        <v>-1.8325958000000001E-3</v>
      </c>
      <c r="D274">
        <v>-4.5814895000000002E-4</v>
      </c>
      <c r="E274">
        <v>-1.6798793999999999E-3</v>
      </c>
      <c r="F274">
        <f t="shared" si="8"/>
        <v>2.5279047895654817E-3</v>
      </c>
      <c r="G274">
        <f t="shared" si="9"/>
        <v>54.963999999999999</v>
      </c>
      <c r="H274">
        <v>-35.310000000000016</v>
      </c>
      <c r="I274">
        <v>1.9321488243624257E-2</v>
      </c>
    </row>
    <row r="275" spans="2:9" x14ac:dyDescent="0.2">
      <c r="B275">
        <v>200</v>
      </c>
      <c r="C275">
        <v>6.1086525000000002E-4</v>
      </c>
      <c r="D275">
        <v>7.6358153999999995E-4</v>
      </c>
      <c r="E275" s="4">
        <v>-4.5814895000000002E-4</v>
      </c>
      <c r="F275">
        <f t="shared" si="8"/>
        <v>1.0798673910589376E-3</v>
      </c>
      <c r="G275">
        <f t="shared" si="9"/>
        <v>55.164000000000001</v>
      </c>
      <c r="H275">
        <v>-35.110000000000014</v>
      </c>
      <c r="I275">
        <v>5.1900533043453042E-3</v>
      </c>
    </row>
    <row r="276" spans="2:9" x14ac:dyDescent="0.2">
      <c r="B276">
        <v>201</v>
      </c>
      <c r="C276">
        <v>6.1086525000000002E-4</v>
      </c>
      <c r="D276">
        <v>-4.1233403999999998E-3</v>
      </c>
      <c r="E276" s="4">
        <v>7.6358153999999995E-4</v>
      </c>
      <c r="F276">
        <f t="shared" si="8"/>
        <v>4.2377056500137534E-3</v>
      </c>
      <c r="G276">
        <f t="shared" si="9"/>
        <v>55.365000000000002</v>
      </c>
      <c r="H276">
        <v>-34.909000000000013</v>
      </c>
      <c r="I276">
        <v>1.2274109869567255E-3</v>
      </c>
    </row>
    <row r="277" spans="2:9" x14ac:dyDescent="0.2">
      <c r="B277">
        <v>200</v>
      </c>
      <c r="C277">
        <v>-1.9853119999999999E-3</v>
      </c>
      <c r="D277">
        <v>4.4287730000000004E-3</v>
      </c>
      <c r="E277" s="4">
        <v>-4.5814895000000002E-4</v>
      </c>
      <c r="F277">
        <f t="shared" ref="F277:F340" si="10">SQRT(SUMSQ(C277:E277))</f>
        <v>4.8749763572000131E-3</v>
      </c>
      <c r="G277">
        <f t="shared" ref="G277:G340" si="11">(G276*1000+B277)/1000</f>
        <v>55.564999999999998</v>
      </c>
      <c r="H277">
        <v>-34.709000000000017</v>
      </c>
      <c r="I277">
        <v>3.3388531457556561E-2</v>
      </c>
    </row>
    <row r="278" spans="2:9" x14ac:dyDescent="0.2">
      <c r="B278">
        <v>200</v>
      </c>
      <c r="C278">
        <v>-1.8325958000000001E-3</v>
      </c>
      <c r="D278">
        <v>7.6358153999999995E-4</v>
      </c>
      <c r="E278">
        <v>-2.9016100000000002E-3</v>
      </c>
      <c r="F278">
        <f t="shared" si="10"/>
        <v>3.5157936126152815E-3</v>
      </c>
      <c r="G278">
        <f t="shared" si="11"/>
        <v>55.765000000000001</v>
      </c>
      <c r="H278">
        <v>-34.509000000000015</v>
      </c>
      <c r="I278">
        <v>4.0495614887368102E-2</v>
      </c>
    </row>
    <row r="279" spans="2:9" x14ac:dyDescent="0.2">
      <c r="B279">
        <v>201</v>
      </c>
      <c r="C279">
        <v>-7.6358153999999995E-4</v>
      </c>
      <c r="D279">
        <v>-3.0543261999999997E-4</v>
      </c>
      <c r="E279">
        <v>2.1380283999999999E-3</v>
      </c>
      <c r="F279">
        <f t="shared" si="10"/>
        <v>2.2907447026666665E-3</v>
      </c>
      <c r="G279">
        <f t="shared" si="11"/>
        <v>55.966000000000001</v>
      </c>
      <c r="H279">
        <v>-34.308000000000014</v>
      </c>
      <c r="I279">
        <v>3.0112815446054354E-2</v>
      </c>
    </row>
    <row r="280" spans="2:9" x14ac:dyDescent="0.2">
      <c r="B280">
        <v>200</v>
      </c>
      <c r="C280">
        <v>6.1086525000000002E-4</v>
      </c>
      <c r="D280">
        <v>-3.0543261999999997E-4</v>
      </c>
      <c r="E280">
        <v>-1.5271631E-3</v>
      </c>
      <c r="F280">
        <f t="shared" si="10"/>
        <v>1.6729233613705192E-3</v>
      </c>
      <c r="G280">
        <f t="shared" si="11"/>
        <v>56.165999999999997</v>
      </c>
      <c r="H280">
        <v>-34.108000000000018</v>
      </c>
      <c r="I280">
        <v>3.6609518385953436E-2</v>
      </c>
    </row>
    <row r="281" spans="2:9" x14ac:dyDescent="0.2">
      <c r="B281">
        <v>201</v>
      </c>
      <c r="C281">
        <v>1.8325958000000001E-3</v>
      </c>
      <c r="D281">
        <v>-1.5271631E-3</v>
      </c>
      <c r="E281" s="4">
        <v>-3.0543261999999997E-4</v>
      </c>
      <c r="F281">
        <f t="shared" si="10"/>
        <v>2.4049789158201188E-3</v>
      </c>
      <c r="G281">
        <f t="shared" si="11"/>
        <v>56.366999999999997</v>
      </c>
      <c r="H281">
        <v>-33.907000000000018</v>
      </c>
      <c r="I281">
        <v>3.2661985297410122E-2</v>
      </c>
    </row>
    <row r="282" spans="2:9" x14ac:dyDescent="0.2">
      <c r="B282">
        <v>200</v>
      </c>
      <c r="C282">
        <v>4.5814895000000002E-4</v>
      </c>
      <c r="D282">
        <v>2.1380283999999999E-3</v>
      </c>
      <c r="E282" s="4">
        <v>9.1629790000000003E-4</v>
      </c>
      <c r="F282">
        <f t="shared" si="10"/>
        <v>2.3707947488420568E-3</v>
      </c>
      <c r="G282">
        <f t="shared" si="11"/>
        <v>56.567</v>
      </c>
      <c r="H282">
        <v>-33.707000000000015</v>
      </c>
      <c r="I282">
        <v>2.2813103234472224E-2</v>
      </c>
    </row>
    <row r="283" spans="2:9" x14ac:dyDescent="0.2">
      <c r="B283">
        <v>200</v>
      </c>
      <c r="C283">
        <v>6.1086525000000002E-4</v>
      </c>
      <c r="D283">
        <v>-1.5271631E-3</v>
      </c>
      <c r="E283" s="4">
        <v>-3.0543261999999997E-4</v>
      </c>
      <c r="F283">
        <f t="shared" si="10"/>
        <v>1.6729233613705192E-3</v>
      </c>
      <c r="G283">
        <f t="shared" si="11"/>
        <v>56.767000000000003</v>
      </c>
      <c r="H283">
        <v>-33.507000000000012</v>
      </c>
      <c r="I283">
        <v>2.5708801164696728E-2</v>
      </c>
    </row>
    <row r="284" spans="2:9" x14ac:dyDescent="0.2">
      <c r="B284">
        <v>200</v>
      </c>
      <c r="C284">
        <v>6.1086525000000002E-4</v>
      </c>
      <c r="D284">
        <v>9.1629790000000003E-4</v>
      </c>
      <c r="E284" s="4">
        <v>-3.0543261999999997E-4</v>
      </c>
      <c r="F284">
        <f t="shared" si="10"/>
        <v>1.1428242562012924E-3</v>
      </c>
      <c r="G284">
        <f t="shared" si="11"/>
        <v>56.966999999999999</v>
      </c>
      <c r="H284">
        <v>-33.307000000000016</v>
      </c>
      <c r="I284">
        <v>1.6882959375020441E-2</v>
      </c>
    </row>
    <row r="285" spans="2:9" x14ac:dyDescent="0.2">
      <c r="B285">
        <v>201</v>
      </c>
      <c r="C285">
        <v>6.1086525000000002E-4</v>
      </c>
      <c r="D285">
        <v>-1.5271631E-3</v>
      </c>
      <c r="E285" s="4">
        <v>-3.0543261999999997E-4</v>
      </c>
      <c r="F285">
        <f t="shared" si="10"/>
        <v>1.6729233613705192E-3</v>
      </c>
      <c r="G285">
        <f t="shared" si="11"/>
        <v>57.167999999999999</v>
      </c>
      <c r="H285">
        <v>-33.106000000000016</v>
      </c>
      <c r="I285">
        <v>2.01422894135516E-2</v>
      </c>
    </row>
    <row r="286" spans="2:9" x14ac:dyDescent="0.2">
      <c r="B286">
        <v>201</v>
      </c>
      <c r="C286">
        <v>-7.6358153999999995E-4</v>
      </c>
      <c r="D286">
        <v>9.1629790000000003E-4</v>
      </c>
      <c r="E286" s="4">
        <v>9.1629790000000003E-4</v>
      </c>
      <c r="F286">
        <f t="shared" si="10"/>
        <v>1.504081264864898E-3</v>
      </c>
      <c r="G286">
        <f t="shared" si="11"/>
        <v>57.369</v>
      </c>
      <c r="H286">
        <v>-32.905000000000015</v>
      </c>
      <c r="I286">
        <v>7.1728704778587149E-3</v>
      </c>
    </row>
    <row r="287" spans="2:9" x14ac:dyDescent="0.2">
      <c r="B287">
        <v>202</v>
      </c>
      <c r="C287">
        <v>6.1086525000000002E-4</v>
      </c>
      <c r="D287">
        <v>-2.7488935999999999E-3</v>
      </c>
      <c r="E287" s="4">
        <v>9.1629790000000003E-4</v>
      </c>
      <c r="F287">
        <f t="shared" si="10"/>
        <v>2.9612791525492716E-3</v>
      </c>
      <c r="G287">
        <f t="shared" si="11"/>
        <v>57.570999999999998</v>
      </c>
      <c r="H287">
        <v>-32.703000000000017</v>
      </c>
      <c r="I287">
        <v>-6.3763607133086537E-3</v>
      </c>
    </row>
    <row r="288" spans="2:9" x14ac:dyDescent="0.2">
      <c r="B288">
        <v>201</v>
      </c>
      <c r="C288">
        <v>6.1086525000000002E-4</v>
      </c>
      <c r="D288">
        <v>1.9853119999999999E-3</v>
      </c>
      <c r="E288" s="4">
        <v>-3.0543261999999997E-4</v>
      </c>
      <c r="F288">
        <f t="shared" si="10"/>
        <v>2.0995021258292707E-3</v>
      </c>
      <c r="G288">
        <f t="shared" si="11"/>
        <v>57.771999999999998</v>
      </c>
      <c r="H288">
        <v>-32.502000000000017</v>
      </c>
      <c r="I288">
        <v>-2.0445116328420075E-2</v>
      </c>
    </row>
    <row r="289" spans="2:9" x14ac:dyDescent="0.2">
      <c r="B289">
        <v>200</v>
      </c>
      <c r="C289">
        <v>-6.1086525000000002E-4</v>
      </c>
      <c r="D289">
        <v>7.6358153999999995E-4</v>
      </c>
      <c r="E289" s="4">
        <v>-3.0543261999999997E-4</v>
      </c>
      <c r="F289">
        <f t="shared" si="10"/>
        <v>1.0244521498080808E-3</v>
      </c>
      <c r="G289">
        <f t="shared" si="11"/>
        <v>57.972000000000001</v>
      </c>
      <c r="H289">
        <v>-32.302000000000014</v>
      </c>
      <c r="I289">
        <v>-1.4356848045741293E-2</v>
      </c>
    </row>
    <row r="290" spans="2:9" x14ac:dyDescent="0.2">
      <c r="B290">
        <v>202</v>
      </c>
      <c r="C290">
        <v>-1.8325958000000001E-3</v>
      </c>
      <c r="D290">
        <v>7.6358153999999995E-4</v>
      </c>
      <c r="E290" s="4">
        <v>-3.0543261999999997E-4</v>
      </c>
      <c r="F290">
        <f t="shared" si="10"/>
        <v>2.0086695148198159E-3</v>
      </c>
      <c r="G290">
        <f t="shared" si="11"/>
        <v>58.173999999999999</v>
      </c>
      <c r="H290">
        <v>-32.100000000000016</v>
      </c>
      <c r="I290">
        <v>3.3418252877397431E-3</v>
      </c>
    </row>
    <row r="291" spans="2:9" x14ac:dyDescent="0.2">
      <c r="B291">
        <v>201</v>
      </c>
      <c r="C291">
        <v>-1.6798793999999999E-3</v>
      </c>
      <c r="D291">
        <v>-1.6798793999999999E-3</v>
      </c>
      <c r="E291">
        <v>-1.5271631E-3</v>
      </c>
      <c r="F291">
        <f t="shared" si="10"/>
        <v>2.8242196676410156E-3</v>
      </c>
      <c r="G291">
        <f t="shared" si="11"/>
        <v>58.375</v>
      </c>
      <c r="H291">
        <v>-31.899000000000015</v>
      </c>
      <c r="I291">
        <v>-1.716748802082104E-3</v>
      </c>
    </row>
    <row r="292" spans="2:9" x14ac:dyDescent="0.2">
      <c r="B292">
        <v>200</v>
      </c>
      <c r="C292">
        <v>6.1086525000000002E-4</v>
      </c>
      <c r="D292">
        <v>-4.5814895000000002E-4</v>
      </c>
      <c r="E292" s="4">
        <v>9.1629790000000003E-4</v>
      </c>
      <c r="F292">
        <f t="shared" si="10"/>
        <v>1.1927525542156994E-3</v>
      </c>
      <c r="G292">
        <f t="shared" si="11"/>
        <v>58.575000000000003</v>
      </c>
      <c r="H292">
        <v>-31.699000000000012</v>
      </c>
      <c r="I292">
        <v>1.7146952602162993E-2</v>
      </c>
    </row>
    <row r="293" spans="2:9" x14ac:dyDescent="0.2">
      <c r="B293">
        <v>201</v>
      </c>
      <c r="C293">
        <v>7.6358153999999995E-4</v>
      </c>
      <c r="D293">
        <v>-4.5814895000000002E-4</v>
      </c>
      <c r="E293" s="4">
        <v>-3.0543261999999997E-4</v>
      </c>
      <c r="F293">
        <f t="shared" si="10"/>
        <v>9.4140656146796554E-4</v>
      </c>
      <c r="G293">
        <f t="shared" si="11"/>
        <v>58.776000000000003</v>
      </c>
      <c r="H293">
        <v>-31.498000000000012</v>
      </c>
      <c r="I293">
        <v>2.255301423360697E-2</v>
      </c>
    </row>
    <row r="294" spans="2:9" x14ac:dyDescent="0.2">
      <c r="B294">
        <v>200</v>
      </c>
      <c r="C294">
        <v>-6.1086525000000002E-4</v>
      </c>
      <c r="D294">
        <v>-4.5814895000000002E-4</v>
      </c>
      <c r="E294" s="4">
        <v>-3.0543261999999997E-4</v>
      </c>
      <c r="F294">
        <f t="shared" si="10"/>
        <v>8.2240251665697704E-4</v>
      </c>
      <c r="G294">
        <f t="shared" si="11"/>
        <v>58.975999999999999</v>
      </c>
      <c r="H294">
        <v>-31.298000000000016</v>
      </c>
      <c r="I294">
        <v>1.2990676193313781E-2</v>
      </c>
    </row>
    <row r="295" spans="2:9" x14ac:dyDescent="0.2">
      <c r="B295">
        <v>200</v>
      </c>
      <c r="C295">
        <v>7.6358153999999995E-4</v>
      </c>
      <c r="D295">
        <v>-1.6798793999999999E-3</v>
      </c>
      <c r="E295" s="4">
        <v>9.1629790000000003E-4</v>
      </c>
      <c r="F295">
        <f t="shared" si="10"/>
        <v>2.0602556657651839E-3</v>
      </c>
      <c r="G295">
        <f t="shared" si="11"/>
        <v>59.176000000000002</v>
      </c>
      <c r="H295">
        <v>-31.098000000000013</v>
      </c>
      <c r="I295">
        <v>3.9763806015106921E-2</v>
      </c>
    </row>
    <row r="296" spans="2:9" x14ac:dyDescent="0.2">
      <c r="B296">
        <v>200</v>
      </c>
      <c r="C296">
        <v>7.6358153999999995E-4</v>
      </c>
      <c r="D296">
        <v>1.9853119999999999E-3</v>
      </c>
      <c r="E296">
        <v>-2.7488935999999999E-3</v>
      </c>
      <c r="F296">
        <f t="shared" si="10"/>
        <v>3.4757641648555113E-3</v>
      </c>
      <c r="G296">
        <f t="shared" si="11"/>
        <v>59.375999999999998</v>
      </c>
      <c r="H296">
        <v>-30.898000000000017</v>
      </c>
      <c r="I296">
        <v>3.4248518611624722E-2</v>
      </c>
    </row>
    <row r="297" spans="2:9" x14ac:dyDescent="0.2">
      <c r="B297">
        <v>200</v>
      </c>
      <c r="C297">
        <v>-6.1086525000000002E-4</v>
      </c>
      <c r="D297">
        <v>-4.5814895000000002E-4</v>
      </c>
      <c r="E297" s="4">
        <v>9.1629790000000003E-4</v>
      </c>
      <c r="F297">
        <f t="shared" si="10"/>
        <v>1.1927525542156994E-3</v>
      </c>
      <c r="G297">
        <f t="shared" si="11"/>
        <v>59.576000000000001</v>
      </c>
      <c r="H297">
        <v>-30.698000000000015</v>
      </c>
      <c r="I297">
        <v>2.5266176274342671E-2</v>
      </c>
    </row>
    <row r="298" spans="2:9" x14ac:dyDescent="0.2">
      <c r="B298">
        <v>200</v>
      </c>
      <c r="C298">
        <v>-4.5814895000000002E-4</v>
      </c>
      <c r="D298">
        <v>-4.5814895000000002E-4</v>
      </c>
      <c r="E298" s="4">
        <v>-1.5271631E-3</v>
      </c>
      <c r="F298">
        <f t="shared" si="10"/>
        <v>1.6589237640029801E-3</v>
      </c>
      <c r="G298">
        <f t="shared" si="11"/>
        <v>59.776000000000003</v>
      </c>
      <c r="H298">
        <v>-30.498000000000012</v>
      </c>
      <c r="I298">
        <v>3.088975543323896E-2</v>
      </c>
    </row>
    <row r="299" spans="2:9" x14ac:dyDescent="0.2">
      <c r="B299">
        <v>202</v>
      </c>
      <c r="C299">
        <v>7.6358153999999995E-4</v>
      </c>
      <c r="D299">
        <v>-4.5814895000000002E-4</v>
      </c>
      <c r="E299" s="4">
        <v>-3.0543261999999997E-4</v>
      </c>
      <c r="F299">
        <f t="shared" si="10"/>
        <v>9.4140656146796554E-4</v>
      </c>
      <c r="G299">
        <f t="shared" si="11"/>
        <v>59.978000000000002</v>
      </c>
      <c r="H299">
        <v>-30.296000000000014</v>
      </c>
      <c r="I299">
        <v>-1.7875981249523869E-2</v>
      </c>
    </row>
    <row r="300" spans="2:9" x14ac:dyDescent="0.2">
      <c r="B300">
        <v>202</v>
      </c>
      <c r="C300">
        <v>-4.5814895000000002E-4</v>
      </c>
      <c r="D300">
        <v>-1.6798793999999999E-3</v>
      </c>
      <c r="E300" s="4">
        <v>-3.0543261999999997E-4</v>
      </c>
      <c r="F300">
        <f t="shared" si="10"/>
        <v>1.7678190926366099E-3</v>
      </c>
      <c r="G300">
        <f t="shared" si="11"/>
        <v>60.18</v>
      </c>
      <c r="H300">
        <v>-30.094000000000015</v>
      </c>
      <c r="I300">
        <v>-4.9007071927500576E-2</v>
      </c>
    </row>
    <row r="301" spans="2:9" x14ac:dyDescent="0.2">
      <c r="B301">
        <v>200</v>
      </c>
      <c r="C301">
        <v>1.9853119999999999E-3</v>
      </c>
      <c r="D301">
        <v>-4.5814895000000002E-4</v>
      </c>
      <c r="E301" s="4">
        <v>-3.0543261999999997E-4</v>
      </c>
      <c r="F301">
        <f t="shared" si="10"/>
        <v>2.0602556353739618E-3</v>
      </c>
      <c r="G301">
        <f t="shared" si="11"/>
        <v>60.38</v>
      </c>
      <c r="H301">
        <v>-29.894000000000013</v>
      </c>
      <c r="I301">
        <v>-2.6037805321315426E-2</v>
      </c>
    </row>
    <row r="302" spans="2:9" x14ac:dyDescent="0.2">
      <c r="B302">
        <v>201</v>
      </c>
      <c r="C302">
        <v>-6.1086525000000002E-4</v>
      </c>
      <c r="D302">
        <v>-4.5814895000000002E-4</v>
      </c>
      <c r="E302" s="4">
        <v>9.1629790000000003E-4</v>
      </c>
      <c r="F302">
        <f t="shared" si="10"/>
        <v>1.1927525542156994E-3</v>
      </c>
      <c r="G302">
        <f t="shared" si="11"/>
        <v>60.581000000000003</v>
      </c>
      <c r="H302">
        <v>-29.693000000000012</v>
      </c>
      <c r="I302">
        <v>-8.6531584380464578E-3</v>
      </c>
    </row>
    <row r="303" spans="2:9" x14ac:dyDescent="0.2">
      <c r="B303">
        <v>200</v>
      </c>
      <c r="C303">
        <v>1.9853119999999999E-3</v>
      </c>
      <c r="D303">
        <v>-4.5814895000000002E-4</v>
      </c>
      <c r="E303" s="4">
        <v>-1.5271631E-3</v>
      </c>
      <c r="F303">
        <f t="shared" si="10"/>
        <v>2.5462897187342433E-3</v>
      </c>
      <c r="G303">
        <f t="shared" si="11"/>
        <v>60.780999999999999</v>
      </c>
      <c r="H303">
        <v>-29.493000000000016</v>
      </c>
      <c r="I303">
        <v>2.703315299653563E-2</v>
      </c>
    </row>
    <row r="304" spans="2:9" x14ac:dyDescent="0.2">
      <c r="B304">
        <v>202</v>
      </c>
      <c r="C304">
        <v>-6.1086525000000002E-4</v>
      </c>
      <c r="D304">
        <v>-1.6798793999999999E-3</v>
      </c>
      <c r="E304" s="4">
        <v>9.1629790000000003E-4</v>
      </c>
      <c r="F304">
        <f t="shared" si="10"/>
        <v>2.0086694585586579E-3</v>
      </c>
      <c r="G304">
        <f t="shared" si="11"/>
        <v>60.982999999999997</v>
      </c>
      <c r="H304">
        <v>-29.291000000000018</v>
      </c>
      <c r="I304">
        <v>2.624785023541831E-2</v>
      </c>
    </row>
    <row r="305" spans="2:9" x14ac:dyDescent="0.2">
      <c r="B305">
        <v>201</v>
      </c>
      <c r="C305">
        <v>-6.1086525000000002E-4</v>
      </c>
      <c r="D305">
        <v>7.6358153999999995E-4</v>
      </c>
      <c r="E305" s="4">
        <v>9.1629790000000003E-4</v>
      </c>
      <c r="F305">
        <f t="shared" si="10"/>
        <v>1.3400802078348685E-3</v>
      </c>
      <c r="G305">
        <f t="shared" si="11"/>
        <v>61.183999999999997</v>
      </c>
      <c r="H305">
        <v>-29.090000000000018</v>
      </c>
      <c r="I305">
        <v>1.5472671982934491E-2</v>
      </c>
    </row>
    <row r="306" spans="2:9" x14ac:dyDescent="0.2">
      <c r="B306">
        <v>200</v>
      </c>
      <c r="C306">
        <v>-6.1086525000000002E-4</v>
      </c>
      <c r="D306">
        <v>7.6358153999999995E-4</v>
      </c>
      <c r="E306">
        <v>2.1380283999999999E-3</v>
      </c>
      <c r="F306">
        <f t="shared" si="10"/>
        <v>2.3510377625833435E-3</v>
      </c>
      <c r="G306">
        <f t="shared" si="11"/>
        <v>61.384</v>
      </c>
      <c r="H306">
        <v>-28.890000000000015</v>
      </c>
      <c r="I306">
        <v>-1.8668569723259573E-4</v>
      </c>
    </row>
    <row r="307" spans="2:9" x14ac:dyDescent="0.2">
      <c r="B307">
        <v>200</v>
      </c>
      <c r="C307">
        <v>4.4287730000000004E-3</v>
      </c>
      <c r="D307">
        <v>3.2070426E-3</v>
      </c>
      <c r="E307" s="4">
        <v>-1.3744467999999999E-3</v>
      </c>
      <c r="F307">
        <f t="shared" si="10"/>
        <v>5.6381075308807298E-3</v>
      </c>
      <c r="G307">
        <f t="shared" si="11"/>
        <v>61.584000000000003</v>
      </c>
      <c r="H307">
        <v>-28.690000000000012</v>
      </c>
      <c r="I307">
        <v>3.8078108503351933E-3</v>
      </c>
    </row>
    <row r="308" spans="2:9" x14ac:dyDescent="0.2">
      <c r="B308">
        <v>201</v>
      </c>
      <c r="C308">
        <v>-1.6798793999999999E-3</v>
      </c>
      <c r="D308">
        <v>9.1629790000000003E-4</v>
      </c>
      <c r="E308">
        <v>-2.7488935999999999E-3</v>
      </c>
      <c r="F308">
        <f t="shared" si="10"/>
        <v>3.3493301814257921E-3</v>
      </c>
      <c r="G308">
        <f t="shared" si="11"/>
        <v>61.784999999999997</v>
      </c>
      <c r="H308">
        <v>-28.489000000000019</v>
      </c>
      <c r="I308">
        <v>3.6622337807778946E-2</v>
      </c>
    </row>
    <row r="309" spans="2:9" x14ac:dyDescent="0.2">
      <c r="B309">
        <v>200</v>
      </c>
      <c r="C309">
        <v>6.1086525000000002E-4</v>
      </c>
      <c r="D309">
        <v>9.1629790000000003E-4</v>
      </c>
      <c r="E309" s="4">
        <v>9.1629790000000003E-4</v>
      </c>
      <c r="F309">
        <f t="shared" si="10"/>
        <v>1.4326060298443474E-3</v>
      </c>
      <c r="G309">
        <f t="shared" si="11"/>
        <v>61.984999999999999</v>
      </c>
      <c r="H309">
        <v>-28.289000000000016</v>
      </c>
      <c r="I309">
        <v>2.7635875438204706E-2</v>
      </c>
    </row>
    <row r="310" spans="2:9" x14ac:dyDescent="0.2">
      <c r="B310">
        <v>200</v>
      </c>
      <c r="C310">
        <v>1.9853119999999999E-3</v>
      </c>
      <c r="D310">
        <v>9.1629790000000003E-4</v>
      </c>
      <c r="E310" s="4">
        <v>-1.5271631E-3</v>
      </c>
      <c r="F310">
        <f t="shared" si="10"/>
        <v>2.6670756856321158E-3</v>
      </c>
      <c r="G310">
        <f t="shared" si="11"/>
        <v>62.185000000000002</v>
      </c>
      <c r="H310">
        <v>-28.089000000000013</v>
      </c>
      <c r="I310">
        <v>5.4988478271634916E-2</v>
      </c>
    </row>
    <row r="311" spans="2:9" x14ac:dyDescent="0.2">
      <c r="B311">
        <v>201</v>
      </c>
      <c r="C311">
        <v>-6.1086525000000002E-4</v>
      </c>
      <c r="D311">
        <v>9.1629790000000003E-4</v>
      </c>
      <c r="E311" s="4">
        <v>-3.0543261999999997E-4</v>
      </c>
      <c r="F311">
        <f t="shared" si="10"/>
        <v>1.1428242562012924E-3</v>
      </c>
      <c r="G311">
        <f t="shared" si="11"/>
        <v>62.386000000000003</v>
      </c>
      <c r="H311">
        <v>-27.888000000000012</v>
      </c>
      <c r="I311">
        <v>5.7134578925832055E-2</v>
      </c>
    </row>
    <row r="312" spans="2:9" x14ac:dyDescent="0.2">
      <c r="B312">
        <v>200</v>
      </c>
      <c r="C312">
        <v>1.9853119999999999E-3</v>
      </c>
      <c r="D312">
        <v>9.1629790000000003E-4</v>
      </c>
      <c r="E312" s="4">
        <v>-3.0543261999999997E-4</v>
      </c>
      <c r="F312">
        <f t="shared" si="10"/>
        <v>2.2077940719751185E-3</v>
      </c>
      <c r="G312">
        <f t="shared" si="11"/>
        <v>62.585999999999999</v>
      </c>
      <c r="H312">
        <v>-27.688000000000017</v>
      </c>
      <c r="I312">
        <v>5.214073602050924E-2</v>
      </c>
    </row>
    <row r="313" spans="2:9" x14ac:dyDescent="0.2">
      <c r="B313">
        <v>200</v>
      </c>
      <c r="C313">
        <v>-1.6798793999999999E-3</v>
      </c>
      <c r="D313">
        <v>-2.7488935999999999E-3</v>
      </c>
      <c r="E313" s="4">
        <v>-3.0543261999999997E-4</v>
      </c>
      <c r="F313">
        <f t="shared" si="10"/>
        <v>3.2360006038357572E-3</v>
      </c>
      <c r="G313">
        <f t="shared" si="11"/>
        <v>62.786000000000001</v>
      </c>
      <c r="H313">
        <v>-27.488000000000014</v>
      </c>
      <c r="I313">
        <v>5.4401944385969618E-2</v>
      </c>
    </row>
    <row r="314" spans="2:9" x14ac:dyDescent="0.2">
      <c r="B314">
        <v>200</v>
      </c>
      <c r="C314">
        <v>1.9853119999999999E-3</v>
      </c>
      <c r="D314">
        <v>-3.0543261999999997E-4</v>
      </c>
      <c r="E314" s="4">
        <v>9.1629790000000003E-4</v>
      </c>
      <c r="F314">
        <f t="shared" si="10"/>
        <v>2.2077940719751185E-3</v>
      </c>
      <c r="G314">
        <f t="shared" si="11"/>
        <v>62.985999999999997</v>
      </c>
      <c r="H314">
        <v>-27.288000000000018</v>
      </c>
      <c r="I314">
        <v>2.253069585138795E-2</v>
      </c>
    </row>
    <row r="315" spans="2:9" x14ac:dyDescent="0.2">
      <c r="B315">
        <v>201</v>
      </c>
      <c r="C315">
        <v>1.9853119999999999E-3</v>
      </c>
      <c r="D315">
        <v>2.1380283999999999E-3</v>
      </c>
      <c r="E315" s="4">
        <v>-3.0543261999999997E-4</v>
      </c>
      <c r="F315">
        <f t="shared" si="10"/>
        <v>2.9335845414629907E-3</v>
      </c>
      <c r="G315">
        <f t="shared" si="11"/>
        <v>63.186999999999998</v>
      </c>
      <c r="H315">
        <v>-27.087000000000018</v>
      </c>
      <c r="I315">
        <v>3.7286293463001385E-2</v>
      </c>
    </row>
    <row r="316" spans="2:9" x14ac:dyDescent="0.2">
      <c r="B316">
        <v>200</v>
      </c>
      <c r="C316">
        <v>-4.5814895000000002E-4</v>
      </c>
      <c r="D316">
        <v>-1.6798793999999999E-3</v>
      </c>
      <c r="E316" s="4">
        <v>-3.0543261999999997E-4</v>
      </c>
      <c r="F316">
        <f t="shared" si="10"/>
        <v>1.7678190926366099E-3</v>
      </c>
      <c r="G316">
        <f t="shared" si="11"/>
        <v>63.387</v>
      </c>
      <c r="H316">
        <v>-26.887000000000015</v>
      </c>
      <c r="I316">
        <v>7.0951517542424236E-2</v>
      </c>
    </row>
    <row r="317" spans="2:9" x14ac:dyDescent="0.2">
      <c r="B317">
        <v>201</v>
      </c>
      <c r="C317">
        <v>-4.5814895000000002E-4</v>
      </c>
      <c r="D317">
        <v>-4.1233403999999998E-3</v>
      </c>
      <c r="E317" s="4">
        <v>9.1629790000000003E-4</v>
      </c>
      <c r="F317">
        <f t="shared" si="10"/>
        <v>4.2486984308376923E-3</v>
      </c>
      <c r="G317">
        <f t="shared" si="11"/>
        <v>63.588000000000001</v>
      </c>
      <c r="H317">
        <v>-26.686000000000014</v>
      </c>
      <c r="I317">
        <v>4.8427961159611614E-2</v>
      </c>
    </row>
    <row r="318" spans="2:9" x14ac:dyDescent="0.2">
      <c r="B318">
        <v>200</v>
      </c>
      <c r="C318">
        <v>1.8325958000000001E-3</v>
      </c>
      <c r="D318">
        <v>7.6358153999999995E-4</v>
      </c>
      <c r="E318" s="4">
        <v>2.2907446000000001E-3</v>
      </c>
      <c r="F318">
        <f t="shared" si="10"/>
        <v>3.0313322082601854E-3</v>
      </c>
      <c r="G318">
        <f t="shared" si="11"/>
        <v>63.787999999999997</v>
      </c>
      <c r="H318">
        <v>-26.486000000000018</v>
      </c>
      <c r="I318">
        <v>-1.3294864602857108E-2</v>
      </c>
    </row>
    <row r="319" spans="2:9" x14ac:dyDescent="0.2">
      <c r="B319">
        <v>201</v>
      </c>
      <c r="C319">
        <v>7.6358153999999995E-4</v>
      </c>
      <c r="D319">
        <v>-4.5814895000000002E-4</v>
      </c>
      <c r="E319" s="4">
        <v>-3.0543261999999997E-4</v>
      </c>
      <c r="F319">
        <f t="shared" si="10"/>
        <v>9.4140656146796554E-4</v>
      </c>
      <c r="G319">
        <f t="shared" si="11"/>
        <v>63.988999999999997</v>
      </c>
      <c r="H319">
        <v>-26.285000000000018</v>
      </c>
      <c r="I319">
        <v>-1.1852602931776599E-2</v>
      </c>
    </row>
    <row r="320" spans="2:9" x14ac:dyDescent="0.2">
      <c r="B320">
        <v>202</v>
      </c>
      <c r="C320">
        <v>7.6358153999999995E-4</v>
      </c>
      <c r="D320">
        <v>-2.9016100000000002E-3</v>
      </c>
      <c r="E320" s="4">
        <v>-3.0543261999999997E-4</v>
      </c>
      <c r="F320">
        <f t="shared" si="10"/>
        <v>3.0159055763881002E-3</v>
      </c>
      <c r="G320">
        <f t="shared" si="11"/>
        <v>64.191000000000003</v>
      </c>
      <c r="H320">
        <v>-26.083000000000013</v>
      </c>
      <c r="I320">
        <v>3.6514818994186238E-2</v>
      </c>
    </row>
    <row r="321" spans="2:9" x14ac:dyDescent="0.2">
      <c r="B321">
        <v>200</v>
      </c>
      <c r="C321">
        <v>-6.1086525000000002E-4</v>
      </c>
      <c r="D321">
        <v>-4.5814895000000002E-4</v>
      </c>
      <c r="E321" s="4">
        <v>9.1629790000000003E-4</v>
      </c>
      <c r="F321">
        <f t="shared" si="10"/>
        <v>1.1927525542156994E-3</v>
      </c>
      <c r="G321">
        <f t="shared" si="11"/>
        <v>64.391000000000005</v>
      </c>
      <c r="H321">
        <v>-25.88300000000001</v>
      </c>
      <c r="I321">
        <v>4.9240884942665035E-2</v>
      </c>
    </row>
    <row r="322" spans="2:9" x14ac:dyDescent="0.2">
      <c r="B322">
        <v>200</v>
      </c>
      <c r="C322">
        <v>7.6358153999999995E-4</v>
      </c>
      <c r="D322">
        <v>-4.5814895000000002E-4</v>
      </c>
      <c r="E322" s="4">
        <v>9.1629790000000003E-4</v>
      </c>
      <c r="F322">
        <f t="shared" si="10"/>
        <v>1.2777163496485767E-3</v>
      </c>
      <c r="G322">
        <f t="shared" si="11"/>
        <v>64.591000000000008</v>
      </c>
      <c r="H322">
        <v>-25.683000000000007</v>
      </c>
      <c r="I322">
        <v>4.5017051659095406E-2</v>
      </c>
    </row>
    <row r="323" spans="2:9" x14ac:dyDescent="0.2">
      <c r="B323">
        <v>200</v>
      </c>
      <c r="C323">
        <v>6.1086525000000002E-4</v>
      </c>
      <c r="D323">
        <v>3.2070426E-3</v>
      </c>
      <c r="E323" s="4">
        <v>9.1629790000000003E-4</v>
      </c>
      <c r="F323">
        <f t="shared" si="10"/>
        <v>3.3908524641182388E-3</v>
      </c>
      <c r="G323">
        <f t="shared" si="11"/>
        <v>64.791000000000011</v>
      </c>
      <c r="H323">
        <v>-25.483000000000004</v>
      </c>
      <c r="I323">
        <v>3.9910794996750008E-2</v>
      </c>
    </row>
    <row r="324" spans="2:9" x14ac:dyDescent="0.2">
      <c r="B324">
        <v>201</v>
      </c>
      <c r="C324">
        <v>7.6358153999999995E-4</v>
      </c>
      <c r="D324">
        <v>-4.5814895000000002E-4</v>
      </c>
      <c r="E324" s="4">
        <v>-1.5271631E-3</v>
      </c>
      <c r="F324">
        <f t="shared" si="10"/>
        <v>1.7678190978198205E-3</v>
      </c>
      <c r="G324">
        <f t="shared" si="11"/>
        <v>64.992000000000019</v>
      </c>
      <c r="H324">
        <v>-25.281999999999996</v>
      </c>
      <c r="I324">
        <v>6.9671805849901264E-2</v>
      </c>
    </row>
    <row r="325" spans="2:9" x14ac:dyDescent="0.2">
      <c r="B325">
        <v>200</v>
      </c>
      <c r="C325">
        <v>-6.1086525000000002E-4</v>
      </c>
      <c r="D325">
        <v>-1.5271631E-3</v>
      </c>
      <c r="E325">
        <v>3.3597587999999999E-3</v>
      </c>
      <c r="F325">
        <f t="shared" si="10"/>
        <v>3.7407703326770292E-3</v>
      </c>
      <c r="G325">
        <f t="shared" si="11"/>
        <v>65.192000000000021</v>
      </c>
      <c r="H325">
        <v>-25.081999999999994</v>
      </c>
      <c r="I325">
        <v>3.3634403987102171E-2</v>
      </c>
    </row>
    <row r="326" spans="2:9" x14ac:dyDescent="0.2">
      <c r="B326">
        <v>201</v>
      </c>
      <c r="C326">
        <v>-4.5814895000000002E-4</v>
      </c>
      <c r="D326">
        <v>2.1380283999999999E-3</v>
      </c>
      <c r="E326">
        <v>-2.7488935999999999E-3</v>
      </c>
      <c r="F326">
        <f t="shared" si="10"/>
        <v>3.5124751847826086E-3</v>
      </c>
      <c r="G326">
        <f t="shared" si="11"/>
        <v>65.393000000000015</v>
      </c>
      <c r="H326">
        <v>-24.881</v>
      </c>
      <c r="I326">
        <v>-1.2785666648533148E-2</v>
      </c>
    </row>
    <row r="327" spans="2:9" x14ac:dyDescent="0.2">
      <c r="B327">
        <v>200</v>
      </c>
      <c r="C327">
        <v>-6.1086525000000002E-4</v>
      </c>
      <c r="D327">
        <v>9.1629790000000003E-4</v>
      </c>
      <c r="E327" s="4">
        <v>9.1629790000000003E-4</v>
      </c>
      <c r="F327">
        <f t="shared" si="10"/>
        <v>1.4326060298443474E-3</v>
      </c>
      <c r="G327">
        <f t="shared" si="11"/>
        <v>65.593000000000018</v>
      </c>
      <c r="H327">
        <v>-24.680999999999997</v>
      </c>
      <c r="I327">
        <v>1.452852207446056E-2</v>
      </c>
    </row>
    <row r="328" spans="2:9" x14ac:dyDescent="0.2">
      <c r="B328">
        <v>201</v>
      </c>
      <c r="C328">
        <v>7.6358153999999995E-4</v>
      </c>
      <c r="D328">
        <v>-1.5271631E-3</v>
      </c>
      <c r="E328" s="4">
        <v>-3.0543261999999997E-4</v>
      </c>
      <c r="F328">
        <f t="shared" si="10"/>
        <v>1.7345238503953891E-3</v>
      </c>
      <c r="G328">
        <f t="shared" si="11"/>
        <v>65.794000000000011</v>
      </c>
      <c r="H328">
        <v>-24.480000000000004</v>
      </c>
      <c r="I328">
        <v>1.1313068720446561E-2</v>
      </c>
    </row>
    <row r="329" spans="2:9" x14ac:dyDescent="0.2">
      <c r="B329">
        <v>202</v>
      </c>
      <c r="C329">
        <v>7.6358153999999995E-4</v>
      </c>
      <c r="D329">
        <v>9.1629790000000003E-4</v>
      </c>
      <c r="E329" s="4">
        <v>-3.0543261999999997E-4</v>
      </c>
      <c r="F329">
        <f t="shared" si="10"/>
        <v>1.2312382771556632E-3</v>
      </c>
      <c r="G329">
        <f t="shared" si="11"/>
        <v>65.996000000000009</v>
      </c>
      <c r="H329">
        <v>-24.278000000000006</v>
      </c>
      <c r="I329">
        <v>-1.0918009656352444E-2</v>
      </c>
    </row>
    <row r="330" spans="2:9" x14ac:dyDescent="0.2">
      <c r="B330">
        <v>201</v>
      </c>
      <c r="C330">
        <v>-1.8325958000000001E-3</v>
      </c>
      <c r="D330">
        <v>-3.0543261999999997E-4</v>
      </c>
      <c r="E330" s="4">
        <v>9.1629790000000003E-4</v>
      </c>
      <c r="F330">
        <f t="shared" si="10"/>
        <v>2.0715449049156804E-3</v>
      </c>
      <c r="G330">
        <f t="shared" si="11"/>
        <v>66.197000000000017</v>
      </c>
      <c r="H330">
        <v>-24.076999999999998</v>
      </c>
      <c r="I330">
        <v>5.3947684154633984E-3</v>
      </c>
    </row>
    <row r="331" spans="2:9" x14ac:dyDescent="0.2">
      <c r="B331">
        <v>202</v>
      </c>
      <c r="C331">
        <v>7.6358153999999995E-4</v>
      </c>
      <c r="D331">
        <v>-3.0543261999999997E-4</v>
      </c>
      <c r="E331" s="4">
        <v>-3.0543261999999997E-4</v>
      </c>
      <c r="F331">
        <f t="shared" si="10"/>
        <v>8.7728840123923915E-4</v>
      </c>
      <c r="G331">
        <f t="shared" si="11"/>
        <v>66.399000000000015</v>
      </c>
      <c r="H331">
        <v>-23.875</v>
      </c>
      <c r="I331">
        <v>6.612310856517107E-3</v>
      </c>
    </row>
    <row r="332" spans="2:9" x14ac:dyDescent="0.2">
      <c r="B332">
        <v>201</v>
      </c>
      <c r="C332">
        <v>-4.5814895000000002E-4</v>
      </c>
      <c r="D332">
        <v>-2.7488935999999999E-3</v>
      </c>
      <c r="E332" s="4">
        <v>9.1629790000000003E-4</v>
      </c>
      <c r="F332">
        <f t="shared" si="10"/>
        <v>2.9335845523951534E-3</v>
      </c>
      <c r="G332">
        <f t="shared" si="11"/>
        <v>66.600000000000009</v>
      </c>
      <c r="H332">
        <v>-23.674000000000007</v>
      </c>
      <c r="I332">
        <v>1.7465890750198058E-2</v>
      </c>
    </row>
    <row r="333" spans="2:9" x14ac:dyDescent="0.2">
      <c r="B333">
        <v>199</v>
      </c>
      <c r="C333">
        <v>7.6358153999999995E-4</v>
      </c>
      <c r="D333">
        <v>-3.0543261999999997E-4</v>
      </c>
      <c r="E333" s="4">
        <v>-1.5271631E-3</v>
      </c>
      <c r="F333">
        <f t="shared" si="10"/>
        <v>1.7345238503953891E-3</v>
      </c>
      <c r="G333">
        <f t="shared" si="11"/>
        <v>66.799000000000021</v>
      </c>
      <c r="H333">
        <v>-23.474999999999994</v>
      </c>
      <c r="I333">
        <v>2.365420269254551E-2</v>
      </c>
    </row>
    <row r="334" spans="2:9" x14ac:dyDescent="0.2">
      <c r="B334">
        <v>201</v>
      </c>
      <c r="C334">
        <v>-3.0543262000000001E-3</v>
      </c>
      <c r="D334">
        <v>-6.4140849999999999E-3</v>
      </c>
      <c r="E334" s="4">
        <v>-1.5271631E-3</v>
      </c>
      <c r="F334">
        <f t="shared" si="10"/>
        <v>7.2664724631166843E-3</v>
      </c>
      <c r="G334">
        <f t="shared" si="11"/>
        <v>67.000000000000014</v>
      </c>
      <c r="H334">
        <v>-23.274000000000001</v>
      </c>
      <c r="I334">
        <v>7.7100013082540978E-3</v>
      </c>
    </row>
    <row r="335" spans="2:9" x14ac:dyDescent="0.2">
      <c r="B335">
        <v>201</v>
      </c>
      <c r="C335">
        <v>6.1086525000000002E-4</v>
      </c>
      <c r="D335">
        <v>-3.0543261999999997E-4</v>
      </c>
      <c r="E335" s="4">
        <v>-3.0543261999999997E-4</v>
      </c>
      <c r="F335">
        <f t="shared" si="10"/>
        <v>7.4815407796635809E-4</v>
      </c>
      <c r="G335">
        <f t="shared" si="11"/>
        <v>67.201000000000008</v>
      </c>
      <c r="H335">
        <v>-23.073000000000008</v>
      </c>
      <c r="I335">
        <v>5.0966654216652904E-2</v>
      </c>
    </row>
    <row r="336" spans="2:9" x14ac:dyDescent="0.2">
      <c r="B336">
        <v>200</v>
      </c>
      <c r="C336">
        <v>-7.6358153999999995E-4</v>
      </c>
      <c r="D336">
        <v>9.1629790000000003E-4</v>
      </c>
      <c r="E336" s="4">
        <v>-3.0543261999999997E-4</v>
      </c>
      <c r="F336">
        <f t="shared" si="10"/>
        <v>1.2312382771556632E-3</v>
      </c>
      <c r="G336">
        <f t="shared" si="11"/>
        <v>67.40100000000001</v>
      </c>
      <c r="H336">
        <v>-22.873000000000005</v>
      </c>
      <c r="I336">
        <v>4.3231479283957708E-2</v>
      </c>
    </row>
    <row r="337" spans="2:9" x14ac:dyDescent="0.2">
      <c r="B337">
        <v>200</v>
      </c>
      <c r="C337">
        <v>6.1086525000000002E-4</v>
      </c>
      <c r="D337">
        <v>2.1380283999999999E-3</v>
      </c>
      <c r="E337" s="4">
        <v>-3.0543261999999997E-4</v>
      </c>
      <c r="F337">
        <f t="shared" si="10"/>
        <v>2.2444622692805922E-3</v>
      </c>
      <c r="G337">
        <f t="shared" si="11"/>
        <v>67.601000000000013</v>
      </c>
      <c r="H337">
        <v>-22.673000000000002</v>
      </c>
      <c r="I337">
        <v>1.5826179054871818E-2</v>
      </c>
    </row>
    <row r="338" spans="2:9" x14ac:dyDescent="0.2">
      <c r="B338">
        <v>201</v>
      </c>
      <c r="C338">
        <v>6.1086525000000002E-4</v>
      </c>
      <c r="D338">
        <v>9.1629790000000003E-4</v>
      </c>
      <c r="E338">
        <v>-2.7488935999999999E-3</v>
      </c>
      <c r="F338">
        <f t="shared" si="10"/>
        <v>2.9612791525492716E-3</v>
      </c>
      <c r="G338">
        <f t="shared" si="11"/>
        <v>67.802000000000021</v>
      </c>
      <c r="H338">
        <v>-22.471999999999994</v>
      </c>
      <c r="I338">
        <v>5.4507095133874847E-2</v>
      </c>
    </row>
    <row r="339" spans="2:9" x14ac:dyDescent="0.2">
      <c r="B339">
        <v>200</v>
      </c>
      <c r="C339">
        <v>1.8325958000000001E-3</v>
      </c>
      <c r="D339">
        <v>-3.0543261999999997E-4</v>
      </c>
      <c r="E339" s="4">
        <v>9.1629790000000003E-4</v>
      </c>
      <c r="F339">
        <f t="shared" si="10"/>
        <v>2.0715449049156804E-3</v>
      </c>
      <c r="G339">
        <f t="shared" si="11"/>
        <v>68.00200000000001</v>
      </c>
      <c r="H339">
        <v>-22.272000000000006</v>
      </c>
      <c r="I339">
        <v>1.9963657375019726E-2</v>
      </c>
    </row>
    <row r="340" spans="2:9" x14ac:dyDescent="0.2">
      <c r="B340">
        <v>200</v>
      </c>
      <c r="C340">
        <v>-1.9853119999999999E-3</v>
      </c>
      <c r="D340">
        <v>9.1629790000000003E-4</v>
      </c>
      <c r="E340" s="4">
        <v>-3.0543261999999997E-4</v>
      </c>
      <c r="F340">
        <f t="shared" si="10"/>
        <v>2.2077940719751185E-3</v>
      </c>
      <c r="G340">
        <f t="shared" si="11"/>
        <v>68.202000000000012</v>
      </c>
      <c r="H340">
        <v>-22.072000000000003</v>
      </c>
      <c r="I340">
        <v>-3.1036348748442628E-4</v>
      </c>
    </row>
    <row r="341" spans="2:9" x14ac:dyDescent="0.2">
      <c r="B341">
        <v>201</v>
      </c>
      <c r="C341">
        <v>-1.8325958000000001E-3</v>
      </c>
      <c r="D341">
        <v>-3.0543261999999997E-4</v>
      </c>
      <c r="E341">
        <v>-1.5271631E-3</v>
      </c>
      <c r="F341">
        <f t="shared" ref="F341:F404" si="12">SQRT(SUMSQ(C341:E341))</f>
        <v>2.4049789158201188E-3</v>
      </c>
      <c r="G341">
        <f t="shared" ref="G341:G404" si="13">(G340*1000+B341)/1000</f>
        <v>68.40300000000002</v>
      </c>
      <c r="H341">
        <v>-21.870999999999995</v>
      </c>
      <c r="I341">
        <v>2.9624307058480511E-2</v>
      </c>
    </row>
    <row r="342" spans="2:9" x14ac:dyDescent="0.2">
      <c r="B342">
        <v>202</v>
      </c>
      <c r="C342">
        <v>-6.1086525000000002E-4</v>
      </c>
      <c r="D342">
        <v>-3.0543261999999997E-4</v>
      </c>
      <c r="E342" s="4">
        <v>9.1629790000000003E-4</v>
      </c>
      <c r="F342">
        <f t="shared" si="12"/>
        <v>1.1428242562012924E-3</v>
      </c>
      <c r="G342">
        <f t="shared" si="13"/>
        <v>68.605000000000018</v>
      </c>
      <c r="H342">
        <v>-21.668999999999997</v>
      </c>
      <c r="I342">
        <v>2.6708589420946876E-2</v>
      </c>
    </row>
    <row r="343" spans="2:9" x14ac:dyDescent="0.2">
      <c r="B343">
        <v>200</v>
      </c>
      <c r="C343">
        <v>-1.8325958000000001E-3</v>
      </c>
      <c r="D343">
        <v>9.1629790000000003E-4</v>
      </c>
      <c r="E343" s="4">
        <v>-3.0543261999999997E-4</v>
      </c>
      <c r="F343">
        <f t="shared" si="12"/>
        <v>2.07154490491568E-3</v>
      </c>
      <c r="G343">
        <f t="shared" si="13"/>
        <v>68.805000000000021</v>
      </c>
      <c r="H343">
        <v>-21.468999999999994</v>
      </c>
      <c r="I343">
        <v>3.6077863585790897E-2</v>
      </c>
    </row>
    <row r="344" spans="2:9" x14ac:dyDescent="0.2">
      <c r="B344">
        <v>201</v>
      </c>
      <c r="C344">
        <v>-6.1086525000000002E-4</v>
      </c>
      <c r="D344">
        <v>9.1629790000000003E-4</v>
      </c>
      <c r="E344" s="4">
        <v>-3.0543261999999997E-4</v>
      </c>
      <c r="F344">
        <f t="shared" si="12"/>
        <v>1.1428242562012924E-3</v>
      </c>
      <c r="G344">
        <f t="shared" si="13"/>
        <v>69.006000000000014</v>
      </c>
      <c r="H344">
        <v>-21.268000000000001</v>
      </c>
      <c r="I344">
        <v>4.7868828592083044E-2</v>
      </c>
    </row>
    <row r="345" spans="2:9" x14ac:dyDescent="0.2">
      <c r="B345">
        <v>201</v>
      </c>
      <c r="C345">
        <v>-4.5814895000000002E-4</v>
      </c>
      <c r="D345">
        <v>-3.0543261999999997E-4</v>
      </c>
      <c r="E345" s="4">
        <v>-3.0543261999999997E-4</v>
      </c>
      <c r="F345">
        <f t="shared" si="12"/>
        <v>6.2966549143670823E-4</v>
      </c>
      <c r="G345">
        <f t="shared" si="13"/>
        <v>69.207000000000008</v>
      </c>
      <c r="H345">
        <v>-21.067000000000007</v>
      </c>
      <c r="I345">
        <v>2.4472602915968634E-2</v>
      </c>
    </row>
    <row r="346" spans="2:9" x14ac:dyDescent="0.2">
      <c r="B346">
        <v>202</v>
      </c>
      <c r="C346">
        <v>-4.5814895000000002E-4</v>
      </c>
      <c r="D346">
        <v>2.1380283999999999E-3</v>
      </c>
      <c r="E346">
        <v>-1.5271631E-3</v>
      </c>
      <c r="F346">
        <f t="shared" si="12"/>
        <v>2.6670757457549405E-3</v>
      </c>
      <c r="G346">
        <f t="shared" si="13"/>
        <v>69.40900000000002</v>
      </c>
      <c r="H346">
        <v>-20.864999999999995</v>
      </c>
      <c r="I346">
        <v>-1.931222991124237E-2</v>
      </c>
    </row>
    <row r="347" spans="2:9" x14ac:dyDescent="0.2">
      <c r="B347">
        <v>202</v>
      </c>
      <c r="C347">
        <v>1.9853119999999999E-3</v>
      </c>
      <c r="D347">
        <v>-3.0543261999999997E-4</v>
      </c>
      <c r="E347">
        <v>-1.5271631E-3</v>
      </c>
      <c r="F347">
        <f t="shared" si="12"/>
        <v>2.5232875295347684E-3</v>
      </c>
      <c r="G347">
        <f t="shared" si="13"/>
        <v>69.611000000000018</v>
      </c>
      <c r="H347">
        <v>-20.662999999999997</v>
      </c>
      <c r="I347">
        <v>-4.1472593971793863E-2</v>
      </c>
    </row>
    <row r="348" spans="2:9" x14ac:dyDescent="0.2">
      <c r="B348">
        <v>200</v>
      </c>
      <c r="C348">
        <v>-1.8325958000000001E-3</v>
      </c>
      <c r="D348">
        <v>2.1380283999999999E-3</v>
      </c>
      <c r="E348" s="4">
        <v>-3.0543261999999997E-4</v>
      </c>
      <c r="F348">
        <f t="shared" si="12"/>
        <v>2.832465691009207E-3</v>
      </c>
      <c r="G348">
        <f t="shared" si="13"/>
        <v>69.811000000000021</v>
      </c>
      <c r="H348">
        <v>-20.462999999999994</v>
      </c>
      <c r="I348">
        <v>-1.2166125454116179E-2</v>
      </c>
    </row>
    <row r="349" spans="2:9" x14ac:dyDescent="0.2">
      <c r="B349">
        <v>201</v>
      </c>
      <c r="C349">
        <v>-4.5814895000000002E-4</v>
      </c>
      <c r="D349">
        <v>9.1629790000000003E-4</v>
      </c>
      <c r="E349" s="4">
        <v>-3.0543261999999997E-4</v>
      </c>
      <c r="F349">
        <f t="shared" si="12"/>
        <v>1.069014212857143E-3</v>
      </c>
      <c r="G349">
        <f t="shared" si="13"/>
        <v>70.012000000000015</v>
      </c>
      <c r="H349">
        <v>-20.262</v>
      </c>
      <c r="I349">
        <v>5.7887866219372931E-3</v>
      </c>
    </row>
    <row r="350" spans="2:9" x14ac:dyDescent="0.2">
      <c r="B350">
        <v>200</v>
      </c>
      <c r="C350">
        <v>-6.1086525000000002E-4</v>
      </c>
      <c r="D350">
        <v>7.6358153999999995E-4</v>
      </c>
      <c r="E350" s="4">
        <v>9.1629790000000003E-4</v>
      </c>
      <c r="F350">
        <f t="shared" si="12"/>
        <v>1.3400802078348685E-3</v>
      </c>
      <c r="G350">
        <f t="shared" si="13"/>
        <v>70.212000000000018</v>
      </c>
      <c r="H350">
        <v>-20.061999999999998</v>
      </c>
      <c r="I350">
        <v>-3.9348445161830649E-3</v>
      </c>
    </row>
    <row r="351" spans="2:9" x14ac:dyDescent="0.2">
      <c r="B351">
        <v>201</v>
      </c>
      <c r="C351">
        <v>-6.1086525000000002E-4</v>
      </c>
      <c r="D351">
        <v>1.9853119999999999E-3</v>
      </c>
      <c r="E351" s="4">
        <v>9.1629790000000003E-4</v>
      </c>
      <c r="F351">
        <f t="shared" si="12"/>
        <v>2.2702911558974042E-3</v>
      </c>
      <c r="G351">
        <f t="shared" si="13"/>
        <v>70.413000000000011</v>
      </c>
      <c r="H351">
        <v>-19.861000000000004</v>
      </c>
      <c r="I351">
        <v>2.4145193196119456E-2</v>
      </c>
    </row>
    <row r="352" spans="2:9" x14ac:dyDescent="0.2">
      <c r="B352">
        <v>200</v>
      </c>
      <c r="C352">
        <v>-1.8325958000000001E-3</v>
      </c>
      <c r="D352">
        <v>1.9853119999999999E-3</v>
      </c>
      <c r="E352" s="4">
        <v>-3.0543261999999997E-4</v>
      </c>
      <c r="F352">
        <f t="shared" si="12"/>
        <v>2.7190366288231027E-3</v>
      </c>
      <c r="G352">
        <f t="shared" si="13"/>
        <v>70.613000000000014</v>
      </c>
      <c r="H352">
        <v>-19.661000000000001</v>
      </c>
      <c r="I352">
        <v>-9.6059732490046471E-3</v>
      </c>
    </row>
    <row r="353" spans="2:9" x14ac:dyDescent="0.2">
      <c r="B353">
        <v>200</v>
      </c>
      <c r="C353">
        <v>-4.5814895000000002E-4</v>
      </c>
      <c r="D353">
        <v>-1.6798793999999999E-3</v>
      </c>
      <c r="E353" s="4">
        <v>-3.0543261999999997E-4</v>
      </c>
      <c r="F353">
        <f t="shared" si="12"/>
        <v>1.7678190926366099E-3</v>
      </c>
      <c r="G353">
        <f t="shared" si="13"/>
        <v>70.813000000000017</v>
      </c>
      <c r="H353">
        <v>-19.460999999999999</v>
      </c>
      <c r="I353">
        <v>-1.5226413899807414E-2</v>
      </c>
    </row>
    <row r="354" spans="2:9" x14ac:dyDescent="0.2">
      <c r="B354">
        <v>200</v>
      </c>
      <c r="C354">
        <v>6.1086525000000002E-4</v>
      </c>
      <c r="D354">
        <v>1.9853119999999999E-3</v>
      </c>
      <c r="E354">
        <v>2.1380283999999999E-3</v>
      </c>
      <c r="F354">
        <f t="shared" si="12"/>
        <v>2.9809034754933145E-3</v>
      </c>
      <c r="G354">
        <f t="shared" si="13"/>
        <v>71.013000000000019</v>
      </c>
      <c r="H354">
        <v>-19.260999999999996</v>
      </c>
      <c r="I354">
        <v>1.1499357614623583E-2</v>
      </c>
    </row>
    <row r="355" spans="2:9" x14ac:dyDescent="0.2">
      <c r="B355">
        <v>201</v>
      </c>
      <c r="C355">
        <v>1.9853119999999999E-3</v>
      </c>
      <c r="D355">
        <v>-4.5814895000000002E-4</v>
      </c>
      <c r="E355">
        <v>2.1380283999999999E-3</v>
      </c>
      <c r="F355">
        <f t="shared" si="12"/>
        <v>2.9533929025675983E-3</v>
      </c>
      <c r="G355">
        <f t="shared" si="13"/>
        <v>71.214000000000013</v>
      </c>
      <c r="H355">
        <v>-19.060000000000002</v>
      </c>
      <c r="I355">
        <v>1.374870336618764E-2</v>
      </c>
    </row>
    <row r="356" spans="2:9" x14ac:dyDescent="0.2">
      <c r="B356">
        <v>202</v>
      </c>
      <c r="C356">
        <v>-6.1086525000000002E-4</v>
      </c>
      <c r="D356">
        <v>-4.5814895000000002E-4</v>
      </c>
      <c r="E356" s="4">
        <v>9.1629790000000003E-4</v>
      </c>
      <c r="F356">
        <f t="shared" si="12"/>
        <v>1.1927525542156994E-3</v>
      </c>
      <c r="G356">
        <f t="shared" si="13"/>
        <v>71.416000000000011</v>
      </c>
      <c r="H356">
        <v>-18.858000000000004</v>
      </c>
      <c r="I356">
        <v>5.1481934551033524E-2</v>
      </c>
    </row>
    <row r="357" spans="2:9" x14ac:dyDescent="0.2">
      <c r="B357">
        <v>201</v>
      </c>
      <c r="C357">
        <v>-4.5814895000000002E-4</v>
      </c>
      <c r="D357">
        <v>7.6358153999999995E-4</v>
      </c>
      <c r="E357" s="4">
        <v>-3.0543261999999997E-4</v>
      </c>
      <c r="F357">
        <f t="shared" si="12"/>
        <v>9.4140656146796554E-4</v>
      </c>
      <c r="G357">
        <f t="shared" si="13"/>
        <v>71.617000000000019</v>
      </c>
      <c r="H357">
        <v>-18.656999999999996</v>
      </c>
      <c r="I357">
        <v>4.156514128748328E-2</v>
      </c>
    </row>
    <row r="358" spans="2:9" x14ac:dyDescent="0.2">
      <c r="B358">
        <v>200</v>
      </c>
      <c r="C358">
        <v>1.9853119999999999E-3</v>
      </c>
      <c r="D358">
        <v>-4.5814895000000002E-4</v>
      </c>
      <c r="E358" s="4">
        <v>9.1629790000000003E-4</v>
      </c>
      <c r="F358">
        <f t="shared" si="12"/>
        <v>2.2340470091908346E-3</v>
      </c>
      <c r="G358">
        <f t="shared" si="13"/>
        <v>71.817000000000021</v>
      </c>
      <c r="H358">
        <v>-18.456999999999994</v>
      </c>
      <c r="I358">
        <v>8.5340868558132221E-3</v>
      </c>
    </row>
    <row r="359" spans="2:9" x14ac:dyDescent="0.2">
      <c r="B359">
        <v>200</v>
      </c>
      <c r="C359">
        <v>1.6798793999999999E-3</v>
      </c>
      <c r="D359">
        <v>3.3597587999999999E-3</v>
      </c>
      <c r="E359" s="4">
        <v>2.1380283999999999E-3</v>
      </c>
      <c r="F359">
        <f t="shared" si="12"/>
        <v>4.3221683715385685E-3</v>
      </c>
      <c r="G359">
        <f t="shared" si="13"/>
        <v>72.01700000000001</v>
      </c>
      <c r="H359">
        <v>-18.257000000000005</v>
      </c>
      <c r="I359">
        <v>1.2245660845094481E-2</v>
      </c>
    </row>
    <row r="360" spans="2:9" x14ac:dyDescent="0.2">
      <c r="B360">
        <v>200</v>
      </c>
      <c r="C360">
        <v>-1.9853119999999999E-3</v>
      </c>
      <c r="D360">
        <v>-3.0543261999999997E-4</v>
      </c>
      <c r="E360" s="4">
        <v>-3.0543261999999997E-4</v>
      </c>
      <c r="F360">
        <f t="shared" si="12"/>
        <v>2.0317583291484566E-3</v>
      </c>
      <c r="G360">
        <f t="shared" si="13"/>
        <v>72.217000000000013</v>
      </c>
      <c r="H360">
        <v>-18.057000000000002</v>
      </c>
      <c r="I360">
        <v>7.2135467634319161E-3</v>
      </c>
    </row>
    <row r="361" spans="2:9" x14ac:dyDescent="0.2">
      <c r="B361">
        <v>201</v>
      </c>
      <c r="C361">
        <v>-1.9853119999999999E-3</v>
      </c>
      <c r="D361">
        <v>9.1629790000000003E-4</v>
      </c>
      <c r="E361" s="4">
        <v>-3.0543261999999997E-4</v>
      </c>
      <c r="F361">
        <f t="shared" si="12"/>
        <v>2.2077940719751185E-3</v>
      </c>
      <c r="G361">
        <f t="shared" si="13"/>
        <v>72.418000000000021</v>
      </c>
      <c r="H361">
        <v>-17.855999999999995</v>
      </c>
      <c r="I361">
        <v>-1.2308024053972876E-2</v>
      </c>
    </row>
    <row r="362" spans="2:9" x14ac:dyDescent="0.2">
      <c r="B362">
        <v>201</v>
      </c>
      <c r="C362">
        <v>4.5814895000000002E-4</v>
      </c>
      <c r="D362">
        <v>9.1629790000000003E-4</v>
      </c>
      <c r="E362" s="4">
        <v>9.1629790000000003E-4</v>
      </c>
      <c r="F362">
        <f t="shared" si="12"/>
        <v>1.3744468499999999E-3</v>
      </c>
      <c r="G362">
        <f t="shared" si="13"/>
        <v>72.619000000000014</v>
      </c>
      <c r="H362">
        <v>-17.655000000000001</v>
      </c>
      <c r="I362">
        <v>-7.0858631687649714E-4</v>
      </c>
    </row>
    <row r="363" spans="2:9" x14ac:dyDescent="0.2">
      <c r="B363">
        <v>199</v>
      </c>
      <c r="C363">
        <v>-6.1086525000000002E-4</v>
      </c>
      <c r="D363">
        <v>2.1380283999999999E-3</v>
      </c>
      <c r="E363">
        <v>-1.5271631E-3</v>
      </c>
      <c r="F363">
        <f t="shared" si="12"/>
        <v>2.6975079104361735E-3</v>
      </c>
      <c r="G363">
        <f t="shared" si="13"/>
        <v>72.818000000000012</v>
      </c>
      <c r="H363">
        <v>-17.456000000000003</v>
      </c>
      <c r="I363">
        <v>1.9140431272912529E-2</v>
      </c>
    </row>
    <row r="364" spans="2:9" x14ac:dyDescent="0.2">
      <c r="B364">
        <v>201</v>
      </c>
      <c r="C364">
        <v>-1.9853119999999999E-3</v>
      </c>
      <c r="D364">
        <v>-3.0543261999999997E-4</v>
      </c>
      <c r="E364" s="4">
        <v>9.1629790000000003E-4</v>
      </c>
      <c r="F364">
        <f t="shared" si="12"/>
        <v>2.2077940719751185E-3</v>
      </c>
      <c r="G364">
        <f t="shared" si="13"/>
        <v>73.01900000000002</v>
      </c>
      <c r="H364">
        <v>-17.254999999999995</v>
      </c>
      <c r="I364">
        <v>6.9815531646898483E-3</v>
      </c>
    </row>
    <row r="365" spans="2:9" x14ac:dyDescent="0.2">
      <c r="B365">
        <v>202</v>
      </c>
      <c r="C365">
        <v>6.1086525000000002E-4</v>
      </c>
      <c r="D365">
        <v>-1.5271631E-3</v>
      </c>
      <c r="E365">
        <v>2.1380283999999999E-3</v>
      </c>
      <c r="F365">
        <f t="shared" si="12"/>
        <v>2.6975079104361735E-3</v>
      </c>
      <c r="G365">
        <f t="shared" si="13"/>
        <v>73.221000000000018</v>
      </c>
      <c r="H365">
        <v>-17.052999999999997</v>
      </c>
      <c r="I365">
        <v>4.1622526575250578E-3</v>
      </c>
    </row>
    <row r="366" spans="2:9" x14ac:dyDescent="0.2">
      <c r="B366">
        <v>201</v>
      </c>
      <c r="C366">
        <v>1.8325958000000001E-3</v>
      </c>
      <c r="D366">
        <v>4.5814890000000002E-3</v>
      </c>
      <c r="E366" s="4">
        <v>-3.0543261999999997E-4</v>
      </c>
      <c r="F366">
        <f t="shared" si="12"/>
        <v>4.9438586052453709E-3</v>
      </c>
      <c r="G366">
        <f t="shared" si="13"/>
        <v>73.422000000000011</v>
      </c>
      <c r="H366">
        <v>-16.852000000000004</v>
      </c>
      <c r="I366">
        <v>1.5094656336482269E-2</v>
      </c>
    </row>
    <row r="367" spans="2:9" x14ac:dyDescent="0.2">
      <c r="B367">
        <v>200</v>
      </c>
      <c r="C367">
        <v>6.1086525000000002E-4</v>
      </c>
      <c r="D367">
        <v>-1.5271631E-3</v>
      </c>
      <c r="E367" s="4">
        <v>-3.0543261999999997E-4</v>
      </c>
      <c r="F367">
        <f t="shared" si="12"/>
        <v>1.6729233613705192E-3</v>
      </c>
      <c r="G367">
        <f t="shared" si="13"/>
        <v>73.622000000000014</v>
      </c>
      <c r="H367">
        <v>-16.652000000000001</v>
      </c>
      <c r="I367">
        <v>2.5985540281654573E-2</v>
      </c>
    </row>
    <row r="368" spans="2:9" x14ac:dyDescent="0.2">
      <c r="B368">
        <v>200</v>
      </c>
      <c r="C368">
        <v>1.8325958000000001E-3</v>
      </c>
      <c r="D368">
        <v>9.1629790000000003E-4</v>
      </c>
      <c r="E368" s="4">
        <v>9.1629790000000003E-4</v>
      </c>
      <c r="F368">
        <f t="shared" si="12"/>
        <v>2.2444623073837665E-3</v>
      </c>
      <c r="G368">
        <f t="shared" si="13"/>
        <v>73.822000000000017</v>
      </c>
      <c r="H368">
        <v>-16.451999999999998</v>
      </c>
      <c r="I368">
        <v>5.0151667189006446E-2</v>
      </c>
    </row>
    <row r="369" spans="2:9" x14ac:dyDescent="0.2">
      <c r="B369">
        <v>200</v>
      </c>
      <c r="C369">
        <v>-6.1086525000000002E-4</v>
      </c>
      <c r="D369">
        <v>-1.5271631E-3</v>
      </c>
      <c r="E369">
        <v>-1.5271631E-3</v>
      </c>
      <c r="F369">
        <f t="shared" si="12"/>
        <v>2.2444622121258317E-3</v>
      </c>
      <c r="G369">
        <f t="shared" si="13"/>
        <v>74.02200000000002</v>
      </c>
      <c r="H369">
        <v>-16.251999999999995</v>
      </c>
      <c r="I369">
        <v>4.8284132275243245E-2</v>
      </c>
    </row>
    <row r="370" spans="2:9" x14ac:dyDescent="0.2">
      <c r="B370">
        <v>201</v>
      </c>
      <c r="C370">
        <v>-6.1086525000000002E-4</v>
      </c>
      <c r="D370">
        <v>9.1629790000000003E-4</v>
      </c>
      <c r="E370" s="4">
        <v>-3.0543261999999997E-4</v>
      </c>
      <c r="F370">
        <f t="shared" si="12"/>
        <v>1.1428242562012924E-3</v>
      </c>
      <c r="G370">
        <f t="shared" si="13"/>
        <v>74.223000000000013</v>
      </c>
      <c r="H370">
        <v>-16.051000000000002</v>
      </c>
      <c r="I370">
        <v>3.6569827638875209E-2</v>
      </c>
    </row>
    <row r="371" spans="2:9" x14ac:dyDescent="0.2">
      <c r="B371">
        <v>200</v>
      </c>
      <c r="C371">
        <v>-3.2070426E-3</v>
      </c>
      <c r="D371">
        <v>9.1629790000000003E-4</v>
      </c>
      <c r="E371" s="4">
        <v>-3.0543261999999997E-4</v>
      </c>
      <c r="F371">
        <f t="shared" si="12"/>
        <v>3.3493302562033556E-3</v>
      </c>
      <c r="G371">
        <f t="shared" si="13"/>
        <v>74.423000000000016</v>
      </c>
      <c r="H371">
        <v>-15.850999999999999</v>
      </c>
      <c r="I371">
        <v>5.549538433739902E-2</v>
      </c>
    </row>
    <row r="372" spans="2:9" x14ac:dyDescent="0.2">
      <c r="B372">
        <v>201</v>
      </c>
      <c r="C372">
        <v>-6.1086525000000002E-4</v>
      </c>
      <c r="D372">
        <v>9.1629790000000003E-4</v>
      </c>
      <c r="E372" s="4">
        <v>-3.0543261999999997E-4</v>
      </c>
      <c r="F372">
        <f t="shared" si="12"/>
        <v>1.1428242562012924E-3</v>
      </c>
      <c r="G372">
        <f t="shared" si="13"/>
        <v>74.624000000000009</v>
      </c>
      <c r="H372">
        <v>-15.650000000000006</v>
      </c>
      <c r="I372">
        <v>5.1638217331431625E-2</v>
      </c>
    </row>
    <row r="373" spans="2:9" x14ac:dyDescent="0.2">
      <c r="B373">
        <v>200</v>
      </c>
      <c r="C373">
        <v>1.8325958000000001E-3</v>
      </c>
      <c r="D373">
        <v>-3.0543261999999997E-4</v>
      </c>
      <c r="E373" s="4">
        <v>-3.0543261999999997E-4</v>
      </c>
      <c r="F373">
        <f t="shared" si="12"/>
        <v>1.8828131975577847E-3</v>
      </c>
      <c r="G373">
        <f t="shared" si="13"/>
        <v>74.824000000000012</v>
      </c>
      <c r="H373">
        <v>-15.450000000000003</v>
      </c>
      <c r="I373">
        <v>1.2181328601991587E-2</v>
      </c>
    </row>
    <row r="374" spans="2:9" x14ac:dyDescent="0.2">
      <c r="B374">
        <v>201</v>
      </c>
      <c r="C374">
        <v>-1.8325958000000001E-3</v>
      </c>
      <c r="D374">
        <v>-2.7488935999999999E-3</v>
      </c>
      <c r="E374" s="4">
        <v>-3.0543261999999997E-4</v>
      </c>
      <c r="F374">
        <f t="shared" si="12"/>
        <v>3.3178475666700942E-3</v>
      </c>
      <c r="G374">
        <f t="shared" si="13"/>
        <v>75.02500000000002</v>
      </c>
      <c r="H374">
        <v>-15.248999999999995</v>
      </c>
      <c r="I374">
        <v>-1.6911343280058076E-3</v>
      </c>
    </row>
    <row r="375" spans="2:9" x14ac:dyDescent="0.2">
      <c r="B375">
        <v>202</v>
      </c>
      <c r="C375">
        <v>1.8325958000000001E-3</v>
      </c>
      <c r="D375">
        <v>7.6358153999999995E-4</v>
      </c>
      <c r="E375" s="4">
        <v>9.1629790000000003E-4</v>
      </c>
      <c r="F375">
        <f t="shared" si="12"/>
        <v>2.1865648803433254E-3</v>
      </c>
      <c r="G375">
        <f t="shared" si="13"/>
        <v>75.227000000000018</v>
      </c>
      <c r="H375">
        <v>-15.046999999999997</v>
      </c>
      <c r="I375">
        <v>-4.715353314394677E-4</v>
      </c>
    </row>
    <row r="376" spans="2:9" x14ac:dyDescent="0.2">
      <c r="B376">
        <v>200</v>
      </c>
      <c r="C376">
        <v>6.1086525000000002E-4</v>
      </c>
      <c r="D376">
        <v>7.6358153999999995E-4</v>
      </c>
      <c r="E376" s="4">
        <v>9.1629790000000003E-4</v>
      </c>
      <c r="F376">
        <f t="shared" si="12"/>
        <v>1.3400802078348685E-3</v>
      </c>
      <c r="G376">
        <f t="shared" si="13"/>
        <v>75.427000000000021</v>
      </c>
      <c r="H376">
        <v>-14.846999999999994</v>
      </c>
      <c r="I376">
        <v>-1.5561362764016304E-4</v>
      </c>
    </row>
    <row r="377" spans="2:9" x14ac:dyDescent="0.2">
      <c r="B377">
        <v>201</v>
      </c>
      <c r="C377">
        <v>6.1086525000000002E-4</v>
      </c>
      <c r="D377">
        <v>7.6358153999999995E-4</v>
      </c>
      <c r="E377" s="4">
        <v>9.1629790000000003E-4</v>
      </c>
      <c r="F377">
        <f t="shared" si="12"/>
        <v>1.3400802078348685E-3</v>
      </c>
      <c r="G377">
        <f t="shared" si="13"/>
        <v>75.628000000000014</v>
      </c>
      <c r="H377">
        <v>-14.646000000000001</v>
      </c>
      <c r="I377">
        <v>-4.7038669497308851E-4</v>
      </c>
    </row>
    <row r="378" spans="2:9" x14ac:dyDescent="0.2">
      <c r="B378">
        <v>200</v>
      </c>
      <c r="C378">
        <v>-1.9853119999999999E-3</v>
      </c>
      <c r="D378">
        <v>7.6358153999999995E-4</v>
      </c>
      <c r="E378" s="4">
        <v>9.1629790000000003E-4</v>
      </c>
      <c r="F378">
        <f t="shared" si="12"/>
        <v>2.3160575008227195E-3</v>
      </c>
      <c r="G378">
        <f t="shared" si="13"/>
        <v>75.828000000000017</v>
      </c>
      <c r="H378">
        <v>-14.445999999999998</v>
      </c>
      <c r="I378">
        <v>-1.8820104902746874E-2</v>
      </c>
    </row>
    <row r="379" spans="2:9" x14ac:dyDescent="0.2">
      <c r="B379">
        <v>201</v>
      </c>
      <c r="C379">
        <v>1.8325958000000001E-3</v>
      </c>
      <c r="D379">
        <v>-4.5814895000000002E-4</v>
      </c>
      <c r="E379" s="4">
        <v>9.1629790000000003E-4</v>
      </c>
      <c r="F379">
        <f t="shared" si="12"/>
        <v>2.0995022429395383E-3</v>
      </c>
      <c r="G379">
        <f t="shared" si="13"/>
        <v>76.029000000000011</v>
      </c>
      <c r="H379">
        <v>-14.245000000000005</v>
      </c>
      <c r="I379">
        <v>-2.5302686445042577E-2</v>
      </c>
    </row>
    <row r="380" spans="2:9" x14ac:dyDescent="0.2">
      <c r="B380">
        <v>201</v>
      </c>
      <c r="C380">
        <v>-7.6358153999999995E-4</v>
      </c>
      <c r="D380">
        <v>-4.5814895000000002E-4</v>
      </c>
      <c r="E380" s="4">
        <v>9.1629790000000003E-4</v>
      </c>
      <c r="F380">
        <f t="shared" si="12"/>
        <v>1.2777163496485767E-3</v>
      </c>
      <c r="G380">
        <f t="shared" si="13"/>
        <v>76.230000000000018</v>
      </c>
      <c r="H380">
        <v>-14.043999999999997</v>
      </c>
      <c r="I380">
        <v>2.8592611109730902E-2</v>
      </c>
    </row>
    <row r="381" spans="2:9" x14ac:dyDescent="0.2">
      <c r="B381">
        <v>201</v>
      </c>
      <c r="C381">
        <v>-7.6358153999999995E-4</v>
      </c>
      <c r="D381">
        <v>-4.5814895000000002E-4</v>
      </c>
      <c r="E381" s="4">
        <v>9.1629790000000003E-4</v>
      </c>
      <c r="F381">
        <f t="shared" si="12"/>
        <v>1.2777163496485767E-3</v>
      </c>
      <c r="G381">
        <f t="shared" si="13"/>
        <v>76.431000000000012</v>
      </c>
      <c r="H381">
        <v>-13.843000000000004</v>
      </c>
      <c r="I381">
        <v>6.0428404951027637E-2</v>
      </c>
    </row>
    <row r="382" spans="2:9" x14ac:dyDescent="0.2">
      <c r="B382">
        <v>200</v>
      </c>
      <c r="C382">
        <v>-6.1086525000000002E-4</v>
      </c>
      <c r="D382">
        <v>-4.5814895000000002E-4</v>
      </c>
      <c r="E382">
        <v>-1.5271631E-3</v>
      </c>
      <c r="F382">
        <f t="shared" si="12"/>
        <v>1.7074202611089267E-3</v>
      </c>
      <c r="G382">
        <f t="shared" si="13"/>
        <v>76.631000000000014</v>
      </c>
      <c r="H382">
        <v>-13.643000000000001</v>
      </c>
      <c r="I382">
        <v>-1.0611321942455716E-2</v>
      </c>
    </row>
    <row r="383" spans="2:9" x14ac:dyDescent="0.2">
      <c r="B383">
        <v>201</v>
      </c>
      <c r="C383">
        <v>3.0543262000000001E-3</v>
      </c>
      <c r="D383">
        <v>7.6358153999999995E-4</v>
      </c>
      <c r="E383" s="4">
        <v>2.2907446000000001E-3</v>
      </c>
      <c r="F383">
        <f t="shared" si="12"/>
        <v>3.8935171922908434E-3</v>
      </c>
      <c r="G383">
        <f t="shared" si="13"/>
        <v>76.832000000000008</v>
      </c>
      <c r="H383">
        <v>-13.442000000000007</v>
      </c>
      <c r="I383">
        <v>-3.32107903509887E-2</v>
      </c>
    </row>
    <row r="384" spans="2:9" x14ac:dyDescent="0.2">
      <c r="B384">
        <v>201</v>
      </c>
      <c r="C384">
        <v>-6.1086525000000002E-4</v>
      </c>
      <c r="D384">
        <v>-1.5271631E-3</v>
      </c>
      <c r="E384" s="4">
        <v>9.1629790000000003E-4</v>
      </c>
      <c r="F384">
        <f t="shared" si="12"/>
        <v>1.8828131424025014E-3</v>
      </c>
      <c r="G384">
        <f t="shared" si="13"/>
        <v>77.033000000000015</v>
      </c>
      <c r="H384">
        <v>-13.241</v>
      </c>
      <c r="I384">
        <v>2.4669432082402441E-2</v>
      </c>
    </row>
    <row r="385" spans="2:9" x14ac:dyDescent="0.2">
      <c r="B385">
        <v>200</v>
      </c>
      <c r="C385">
        <v>1.8325958000000001E-3</v>
      </c>
      <c r="D385">
        <v>9.1629790000000003E-4</v>
      </c>
      <c r="E385" s="4">
        <v>-1.5271631E-3</v>
      </c>
      <c r="F385">
        <f t="shared" si="12"/>
        <v>2.5554327112494394E-3</v>
      </c>
      <c r="G385">
        <f t="shared" si="13"/>
        <v>77.233000000000018</v>
      </c>
      <c r="H385">
        <v>-13.040999999999997</v>
      </c>
      <c r="I385">
        <v>2.1756474551871449E-2</v>
      </c>
    </row>
    <row r="386" spans="2:9" x14ac:dyDescent="0.2">
      <c r="B386">
        <v>203</v>
      </c>
      <c r="C386">
        <v>6.1086525000000002E-4</v>
      </c>
      <c r="D386">
        <v>-2.7488935999999999E-3</v>
      </c>
      <c r="E386" s="4">
        <v>-3.0543261999999997E-4</v>
      </c>
      <c r="F386">
        <f t="shared" si="12"/>
        <v>2.8324656155262655E-3</v>
      </c>
      <c r="G386">
        <f t="shared" si="13"/>
        <v>77.436000000000021</v>
      </c>
      <c r="H386">
        <v>-12.837999999999994</v>
      </c>
      <c r="I386">
        <v>-3.0156270750191934E-3</v>
      </c>
    </row>
    <row r="387" spans="2:9" x14ac:dyDescent="0.2">
      <c r="B387">
        <v>200</v>
      </c>
      <c r="C387">
        <v>-7.6358153999999995E-4</v>
      </c>
      <c r="D387">
        <v>-3.0543261999999997E-4</v>
      </c>
      <c r="E387" s="4">
        <v>9.1629790000000003E-4</v>
      </c>
      <c r="F387">
        <f t="shared" si="12"/>
        <v>1.2312382771556634E-3</v>
      </c>
      <c r="G387">
        <f t="shared" si="13"/>
        <v>77.63600000000001</v>
      </c>
      <c r="H387">
        <v>-12.638000000000005</v>
      </c>
      <c r="I387">
        <v>1.5837428772610478E-3</v>
      </c>
    </row>
    <row r="388" spans="2:9" x14ac:dyDescent="0.2">
      <c r="B388">
        <v>200</v>
      </c>
      <c r="C388">
        <v>6.1086525000000002E-4</v>
      </c>
      <c r="D388">
        <v>-2.7488935999999999E-3</v>
      </c>
      <c r="E388" s="4">
        <v>2.1380283999999999E-3</v>
      </c>
      <c r="F388">
        <f t="shared" si="12"/>
        <v>3.5356382474717465E-3</v>
      </c>
      <c r="G388">
        <f t="shared" si="13"/>
        <v>77.836000000000013</v>
      </c>
      <c r="H388">
        <v>-12.438000000000002</v>
      </c>
      <c r="I388">
        <v>1.0509054658384568E-2</v>
      </c>
    </row>
    <row r="389" spans="2:9" x14ac:dyDescent="0.2">
      <c r="B389">
        <v>201</v>
      </c>
      <c r="C389">
        <v>-7.6358153999999995E-4</v>
      </c>
      <c r="D389">
        <v>-3.0543261999999997E-4</v>
      </c>
      <c r="E389" s="4">
        <v>9.1629790000000003E-4</v>
      </c>
      <c r="F389">
        <f t="shared" si="12"/>
        <v>1.2312382771556634E-3</v>
      </c>
      <c r="G389">
        <f t="shared" si="13"/>
        <v>78.03700000000002</v>
      </c>
      <c r="H389">
        <v>-12.236999999999995</v>
      </c>
      <c r="I389">
        <v>-1.0557208630791202E-2</v>
      </c>
    </row>
    <row r="390" spans="2:9" x14ac:dyDescent="0.2">
      <c r="B390">
        <v>200</v>
      </c>
      <c r="C390">
        <v>3.0543262000000001E-3</v>
      </c>
      <c r="D390">
        <v>9.1629790000000003E-4</v>
      </c>
      <c r="E390" s="4">
        <v>9.1629790000000003E-4</v>
      </c>
      <c r="F390">
        <f t="shared" si="12"/>
        <v>3.3178475280059602E-3</v>
      </c>
      <c r="G390">
        <f t="shared" si="13"/>
        <v>78.237000000000009</v>
      </c>
      <c r="H390">
        <v>-12.037000000000006</v>
      </c>
      <c r="I390">
        <v>-1.9059023478068659E-2</v>
      </c>
    </row>
    <row r="391" spans="2:9" x14ac:dyDescent="0.2">
      <c r="B391">
        <v>200</v>
      </c>
      <c r="C391">
        <v>-6.1086525000000002E-4</v>
      </c>
      <c r="D391">
        <v>-3.0543261999999997E-4</v>
      </c>
      <c r="E391" s="4">
        <v>-3.0543261999999997E-4</v>
      </c>
      <c r="F391">
        <f t="shared" si="12"/>
        <v>7.4815407796635809E-4</v>
      </c>
      <c r="G391">
        <f t="shared" si="13"/>
        <v>78.437000000000012</v>
      </c>
      <c r="H391">
        <v>-11.837000000000003</v>
      </c>
      <c r="I391">
        <v>-1.1387567187098633E-2</v>
      </c>
    </row>
    <row r="392" spans="2:9" x14ac:dyDescent="0.2">
      <c r="B392">
        <v>200</v>
      </c>
      <c r="C392">
        <v>6.1086525000000002E-4</v>
      </c>
      <c r="D392">
        <v>9.1629790000000003E-4</v>
      </c>
      <c r="E392" s="4">
        <v>-3.0543261999999997E-4</v>
      </c>
      <c r="F392">
        <f t="shared" si="12"/>
        <v>1.1428242562012924E-3</v>
      </c>
      <c r="G392">
        <f t="shared" si="13"/>
        <v>78.637000000000015</v>
      </c>
      <c r="H392">
        <v>-11.637</v>
      </c>
      <c r="I392">
        <v>-2.2092342806211831E-2</v>
      </c>
    </row>
    <row r="393" spans="2:9" x14ac:dyDescent="0.2">
      <c r="B393">
        <v>201</v>
      </c>
      <c r="C393">
        <v>-6.1086525000000002E-4</v>
      </c>
      <c r="D393">
        <v>9.1629790000000003E-4</v>
      </c>
      <c r="E393">
        <v>-2.7488935999999999E-3</v>
      </c>
      <c r="F393">
        <f t="shared" si="12"/>
        <v>2.9612791525492716E-3</v>
      </c>
      <c r="G393">
        <f t="shared" si="13"/>
        <v>78.838000000000008</v>
      </c>
      <c r="H393">
        <v>-11.436000000000007</v>
      </c>
      <c r="I393">
        <v>-1.6552169680364231E-3</v>
      </c>
    </row>
    <row r="394" spans="2:9" x14ac:dyDescent="0.2">
      <c r="B394">
        <v>202</v>
      </c>
      <c r="C394">
        <v>1.8325958000000001E-3</v>
      </c>
      <c r="D394">
        <v>-1.5271631E-3</v>
      </c>
      <c r="E394" s="4">
        <v>9.1629790000000003E-4</v>
      </c>
      <c r="F394">
        <f t="shared" si="12"/>
        <v>2.5554327112494394E-3</v>
      </c>
      <c r="G394">
        <f t="shared" si="13"/>
        <v>79.04000000000002</v>
      </c>
      <c r="H394">
        <v>-11.233999999999995</v>
      </c>
      <c r="I394">
        <v>1.2134070050847873E-2</v>
      </c>
    </row>
    <row r="395" spans="2:9" x14ac:dyDescent="0.2">
      <c r="B395">
        <v>200</v>
      </c>
      <c r="C395">
        <v>6.1086525000000002E-4</v>
      </c>
      <c r="D395">
        <v>9.1629790000000003E-4</v>
      </c>
      <c r="E395" s="4">
        <v>9.1629790000000003E-4</v>
      </c>
      <c r="F395">
        <f t="shared" si="12"/>
        <v>1.4326060298443474E-3</v>
      </c>
      <c r="G395">
        <f t="shared" si="13"/>
        <v>79.240000000000009</v>
      </c>
      <c r="H395">
        <v>-11.034000000000006</v>
      </c>
      <c r="I395">
        <v>-2.7526896700869434E-2</v>
      </c>
    </row>
    <row r="396" spans="2:9" x14ac:dyDescent="0.2">
      <c r="B396">
        <v>201</v>
      </c>
      <c r="C396">
        <v>-6.1086525000000002E-4</v>
      </c>
      <c r="D396">
        <v>-3.0543261999999997E-4</v>
      </c>
      <c r="E396" s="4">
        <v>-3.0543261999999997E-4</v>
      </c>
      <c r="F396">
        <f t="shared" si="12"/>
        <v>7.4815407796635809E-4</v>
      </c>
      <c r="G396">
        <f t="shared" si="13"/>
        <v>79.441000000000017</v>
      </c>
      <c r="H396">
        <v>-10.832999999999998</v>
      </c>
      <c r="I396">
        <v>-4.1400256231739041E-2</v>
      </c>
    </row>
    <row r="397" spans="2:9" x14ac:dyDescent="0.2">
      <c r="B397">
        <v>200</v>
      </c>
      <c r="C397">
        <v>1.8325958000000001E-3</v>
      </c>
      <c r="D397">
        <v>-1.5271631E-3</v>
      </c>
      <c r="E397" s="4">
        <v>-3.0543261999999997E-4</v>
      </c>
      <c r="F397">
        <f t="shared" si="12"/>
        <v>2.4049789158201188E-3</v>
      </c>
      <c r="G397">
        <f t="shared" si="13"/>
        <v>79.64100000000002</v>
      </c>
      <c r="H397">
        <v>-10.632999999999996</v>
      </c>
      <c r="I397">
        <v>4.2643928450940812E-3</v>
      </c>
    </row>
    <row r="398" spans="2:9" x14ac:dyDescent="0.2">
      <c r="B398">
        <v>200</v>
      </c>
      <c r="C398">
        <v>1.8325958000000001E-3</v>
      </c>
      <c r="D398">
        <v>-2.7488935999999999E-3</v>
      </c>
      <c r="E398" s="4">
        <v>-3.0543261999999997E-4</v>
      </c>
      <c r="F398">
        <f t="shared" si="12"/>
        <v>3.3178475666700942E-3</v>
      </c>
      <c r="G398">
        <f t="shared" si="13"/>
        <v>79.841000000000008</v>
      </c>
      <c r="H398">
        <v>-10.433000000000007</v>
      </c>
      <c r="I398">
        <v>5.8163699968080386E-2</v>
      </c>
    </row>
    <row r="399" spans="2:9" x14ac:dyDescent="0.2">
      <c r="B399">
        <v>201</v>
      </c>
      <c r="C399">
        <v>6.1086525000000002E-4</v>
      </c>
      <c r="D399">
        <v>9.1629790000000003E-4</v>
      </c>
      <c r="E399" s="4">
        <v>-3.0543261999999997E-4</v>
      </c>
      <c r="F399">
        <f t="shared" si="12"/>
        <v>1.1428242562012924E-3</v>
      </c>
      <c r="G399">
        <f t="shared" si="13"/>
        <v>80.042000000000016</v>
      </c>
      <c r="H399">
        <v>-10.231999999999999</v>
      </c>
      <c r="I399">
        <v>5.5415251850857522E-2</v>
      </c>
    </row>
    <row r="400" spans="2:9" x14ac:dyDescent="0.2">
      <c r="B400">
        <v>200</v>
      </c>
      <c r="C400">
        <v>6.1086525000000002E-4</v>
      </c>
      <c r="D400">
        <v>-3.0543261999999997E-4</v>
      </c>
      <c r="E400" s="4">
        <v>-1.5271631E-3</v>
      </c>
      <c r="F400">
        <f t="shared" si="12"/>
        <v>1.6729233613705192E-3</v>
      </c>
      <c r="G400">
        <f t="shared" si="13"/>
        <v>80.242000000000019</v>
      </c>
      <c r="H400">
        <v>-10.031999999999996</v>
      </c>
      <c r="I400">
        <v>4.327719059042065E-2</v>
      </c>
    </row>
    <row r="401" spans="2:9" x14ac:dyDescent="0.2">
      <c r="B401">
        <v>200</v>
      </c>
      <c r="C401">
        <v>-6.1086525000000002E-4</v>
      </c>
      <c r="D401">
        <v>-1.5271631E-3</v>
      </c>
      <c r="E401" s="4">
        <v>9.1629790000000003E-4</v>
      </c>
      <c r="F401">
        <f t="shared" si="12"/>
        <v>1.8828131424025014E-3</v>
      </c>
      <c r="G401">
        <f t="shared" si="13"/>
        <v>80.442000000000021</v>
      </c>
      <c r="H401">
        <v>-9.8319999999999936</v>
      </c>
      <c r="I401">
        <v>2.1511026034238229E-2</v>
      </c>
    </row>
    <row r="402" spans="2:9" x14ac:dyDescent="0.2">
      <c r="B402">
        <v>202</v>
      </c>
      <c r="C402">
        <v>-7.6358153999999995E-4</v>
      </c>
      <c r="D402">
        <v>2.1380283999999999E-3</v>
      </c>
      <c r="E402" s="4">
        <v>9.1629790000000003E-4</v>
      </c>
      <c r="F402">
        <f t="shared" si="12"/>
        <v>2.4482287574856521E-3</v>
      </c>
      <c r="G402">
        <f t="shared" si="13"/>
        <v>80.64400000000002</v>
      </c>
      <c r="H402">
        <v>-9.6299999999999955</v>
      </c>
      <c r="I402">
        <v>1.6480016774613984E-2</v>
      </c>
    </row>
    <row r="403" spans="2:9" x14ac:dyDescent="0.2">
      <c r="B403">
        <v>201</v>
      </c>
      <c r="C403">
        <v>6.1086525000000002E-4</v>
      </c>
      <c r="D403">
        <v>-3.0543261999999997E-4</v>
      </c>
      <c r="E403" s="4">
        <v>-3.0543261999999997E-4</v>
      </c>
      <c r="F403">
        <f t="shared" si="12"/>
        <v>7.4815407796635809E-4</v>
      </c>
      <c r="G403">
        <f t="shared" si="13"/>
        <v>80.845000000000013</v>
      </c>
      <c r="H403">
        <v>-9.429000000000002</v>
      </c>
      <c r="I403">
        <v>1.8380655509056796E-2</v>
      </c>
    </row>
    <row r="404" spans="2:9" x14ac:dyDescent="0.2">
      <c r="B404">
        <v>200</v>
      </c>
      <c r="C404">
        <v>6.1086525000000002E-4</v>
      </c>
      <c r="D404">
        <v>-1.5271631E-3</v>
      </c>
      <c r="E404" s="4">
        <v>7.6358153999999995E-4</v>
      </c>
      <c r="F404">
        <f t="shared" si="12"/>
        <v>1.8134057063679777E-3</v>
      </c>
      <c r="G404">
        <f t="shared" si="13"/>
        <v>81.045000000000016</v>
      </c>
      <c r="H404">
        <v>-9.2289999999999992</v>
      </c>
      <c r="I404">
        <v>-2.5617027831561273E-5</v>
      </c>
    </row>
    <row r="405" spans="2:9" x14ac:dyDescent="0.2">
      <c r="B405">
        <v>200</v>
      </c>
      <c r="C405">
        <v>6.1086525000000002E-4</v>
      </c>
      <c r="D405">
        <v>-3.0543261999999997E-4</v>
      </c>
      <c r="E405" s="4">
        <v>-1.6798793999999999E-3</v>
      </c>
      <c r="F405">
        <f t="shared" ref="F405:F468" si="14">SQRT(SUMSQ(C405:E405))</f>
        <v>1.8134057013150661E-3</v>
      </c>
      <c r="G405">
        <f t="shared" ref="G405:G468" si="15">(G404*1000+B405)/1000</f>
        <v>81.245000000000019</v>
      </c>
      <c r="H405">
        <v>-9.0289999999999964</v>
      </c>
      <c r="I405">
        <v>1.5836933033204929E-2</v>
      </c>
    </row>
    <row r="406" spans="2:9" x14ac:dyDescent="0.2">
      <c r="B406">
        <v>201</v>
      </c>
      <c r="C406">
        <v>-6.1086525000000002E-4</v>
      </c>
      <c r="D406">
        <v>9.1629790000000003E-4</v>
      </c>
      <c r="E406" s="4">
        <v>-1.6798793999999999E-3</v>
      </c>
      <c r="F406">
        <f t="shared" si="14"/>
        <v>2.0086694585586579E-3</v>
      </c>
      <c r="G406">
        <f t="shared" si="15"/>
        <v>81.446000000000012</v>
      </c>
      <c r="H406">
        <v>-8.828000000000003</v>
      </c>
      <c r="I406">
        <v>2.368713022331452E-2</v>
      </c>
    </row>
    <row r="407" spans="2:9" x14ac:dyDescent="0.2">
      <c r="B407">
        <v>200</v>
      </c>
      <c r="C407">
        <v>6.1086525000000002E-4</v>
      </c>
      <c r="D407">
        <v>-3.0543261999999997E-4</v>
      </c>
      <c r="E407" s="4">
        <v>-4.5814895000000002E-4</v>
      </c>
      <c r="F407">
        <f t="shared" si="14"/>
        <v>8.2240251665697715E-4</v>
      </c>
      <c r="G407">
        <f t="shared" si="15"/>
        <v>81.646000000000015</v>
      </c>
      <c r="H407">
        <v>-8.6280000000000001</v>
      </c>
      <c r="I407">
        <v>6.9833493351734444E-2</v>
      </c>
    </row>
    <row r="408" spans="2:9" x14ac:dyDescent="0.2">
      <c r="B408">
        <v>201</v>
      </c>
      <c r="C408">
        <v>-6.1086525000000002E-4</v>
      </c>
      <c r="D408">
        <v>9.1629790000000003E-4</v>
      </c>
      <c r="E408" s="4">
        <v>-4.5814895000000002E-4</v>
      </c>
      <c r="F408">
        <f t="shared" si="14"/>
        <v>1.1927525542156994E-3</v>
      </c>
      <c r="G408">
        <f t="shared" si="15"/>
        <v>81.847000000000008</v>
      </c>
      <c r="H408">
        <v>-8.4270000000000067</v>
      </c>
      <c r="I408">
        <v>6.8603668782156749E-2</v>
      </c>
    </row>
    <row r="409" spans="2:9" x14ac:dyDescent="0.2">
      <c r="B409">
        <v>201</v>
      </c>
      <c r="C409">
        <v>-6.1086525000000002E-4</v>
      </c>
      <c r="D409">
        <v>-3.0543261999999997E-4</v>
      </c>
      <c r="E409" s="4">
        <v>-4.5814895000000002E-4</v>
      </c>
      <c r="F409">
        <f t="shared" si="14"/>
        <v>8.2240251665697715E-4</v>
      </c>
      <c r="G409">
        <f t="shared" si="15"/>
        <v>82.048000000000016</v>
      </c>
      <c r="H409">
        <v>-8.2259999999999991</v>
      </c>
      <c r="I409">
        <v>8.7670004116032034E-3</v>
      </c>
    </row>
    <row r="410" spans="2:9" x14ac:dyDescent="0.2">
      <c r="B410">
        <v>200</v>
      </c>
      <c r="C410">
        <v>6.1086525000000002E-4</v>
      </c>
      <c r="D410">
        <v>-3.0543261999999997E-4</v>
      </c>
      <c r="E410">
        <v>-1.6798793999999999E-3</v>
      </c>
      <c r="F410">
        <f t="shared" si="14"/>
        <v>1.8134057013150661E-3</v>
      </c>
      <c r="G410">
        <f t="shared" si="15"/>
        <v>82.248000000000019</v>
      </c>
      <c r="H410">
        <v>-8.0259999999999962</v>
      </c>
      <c r="I410">
        <v>-2.0500342005255426E-2</v>
      </c>
    </row>
    <row r="411" spans="2:9" x14ac:dyDescent="0.2">
      <c r="B411">
        <v>200</v>
      </c>
      <c r="C411">
        <v>6.1086525000000002E-4</v>
      </c>
      <c r="D411">
        <v>-3.9706239999999999E-3</v>
      </c>
      <c r="E411" s="4">
        <v>-4.5814895000000002E-4</v>
      </c>
      <c r="F411">
        <f t="shared" si="14"/>
        <v>4.0433787558698557E-3</v>
      </c>
      <c r="G411">
        <f t="shared" si="15"/>
        <v>82.448000000000008</v>
      </c>
      <c r="H411">
        <v>-7.8260000000000076</v>
      </c>
      <c r="I411">
        <v>2.2552058103938979E-2</v>
      </c>
    </row>
    <row r="412" spans="2:9" x14ac:dyDescent="0.2">
      <c r="B412">
        <v>201</v>
      </c>
      <c r="C412">
        <v>-6.1086525000000002E-4</v>
      </c>
      <c r="D412">
        <v>-1.6798793999999999E-3</v>
      </c>
      <c r="E412" s="4">
        <v>9.1629790000000003E-4</v>
      </c>
      <c r="F412">
        <f t="shared" si="14"/>
        <v>2.0086694585586579E-3</v>
      </c>
      <c r="G412">
        <f t="shared" si="15"/>
        <v>82.649000000000015</v>
      </c>
      <c r="H412">
        <v>-7.625</v>
      </c>
      <c r="I412">
        <v>1.4229174948276541E-2</v>
      </c>
    </row>
    <row r="413" spans="2:9" x14ac:dyDescent="0.2">
      <c r="B413">
        <v>200</v>
      </c>
      <c r="C413">
        <v>-4.4287730000000004E-3</v>
      </c>
      <c r="D413">
        <v>7.6358153999999995E-4</v>
      </c>
      <c r="E413">
        <v>-1.5271631E-3</v>
      </c>
      <c r="F413">
        <f t="shared" si="14"/>
        <v>4.7465054711607977E-3</v>
      </c>
      <c r="G413">
        <f t="shared" si="15"/>
        <v>82.849000000000018</v>
      </c>
      <c r="H413">
        <v>-7.4249999999999972</v>
      </c>
      <c r="I413">
        <v>-4.5192662141798533E-2</v>
      </c>
    </row>
    <row r="414" spans="2:9" x14ac:dyDescent="0.2">
      <c r="B414">
        <v>200</v>
      </c>
      <c r="C414">
        <v>6.1086525000000002E-4</v>
      </c>
      <c r="D414">
        <v>7.6358153999999995E-4</v>
      </c>
      <c r="E414" s="4">
        <v>-3.0543261999999997E-4</v>
      </c>
      <c r="F414">
        <f t="shared" si="14"/>
        <v>1.0244521498080808E-3</v>
      </c>
      <c r="G414">
        <f t="shared" si="15"/>
        <v>83.049000000000021</v>
      </c>
      <c r="H414">
        <v>-7.2249999999999943</v>
      </c>
      <c r="I414">
        <v>-4.4371698876949063E-2</v>
      </c>
    </row>
    <row r="415" spans="2:9" x14ac:dyDescent="0.2">
      <c r="B415">
        <v>202</v>
      </c>
      <c r="C415">
        <v>3.0543262000000001E-3</v>
      </c>
      <c r="D415">
        <v>-4.5814895000000002E-4</v>
      </c>
      <c r="E415" s="4">
        <v>9.1629790000000003E-4</v>
      </c>
      <c r="F415">
        <f t="shared" si="14"/>
        <v>3.2215541029039E-3</v>
      </c>
      <c r="G415">
        <f t="shared" si="15"/>
        <v>83.251000000000019</v>
      </c>
      <c r="H415">
        <v>-7.0229999999999961</v>
      </c>
      <c r="I415">
        <v>-5.4023915282703221E-2</v>
      </c>
    </row>
    <row r="416" spans="2:9" x14ac:dyDescent="0.2">
      <c r="B416">
        <v>201</v>
      </c>
      <c r="C416">
        <v>-3.0543262000000001E-3</v>
      </c>
      <c r="D416">
        <v>-4.5814895000000002E-4</v>
      </c>
      <c r="E416">
        <v>-2.7488935999999999E-3</v>
      </c>
      <c r="F416">
        <f t="shared" si="14"/>
        <v>4.1346372296144074E-3</v>
      </c>
      <c r="G416">
        <f t="shared" si="15"/>
        <v>83.452000000000012</v>
      </c>
      <c r="H416">
        <v>-6.8220000000000027</v>
      </c>
      <c r="I416">
        <v>-2.4471583812858726E-2</v>
      </c>
    </row>
    <row r="417" spans="2:9" x14ac:dyDescent="0.2">
      <c r="B417">
        <v>201</v>
      </c>
      <c r="C417">
        <v>6.1086525000000002E-4</v>
      </c>
      <c r="D417">
        <v>7.6358153999999995E-4</v>
      </c>
      <c r="E417" s="4">
        <v>-1.5271631E-3</v>
      </c>
      <c r="F417">
        <f t="shared" si="14"/>
        <v>1.8134057063679777E-3</v>
      </c>
      <c r="G417">
        <f t="shared" si="15"/>
        <v>83.65300000000002</v>
      </c>
      <c r="H417">
        <v>-6.6209999999999951</v>
      </c>
      <c r="I417">
        <v>9.616040849770871E-3</v>
      </c>
    </row>
    <row r="418" spans="2:9" x14ac:dyDescent="0.2">
      <c r="B418">
        <v>201</v>
      </c>
      <c r="C418">
        <v>-6.1086525000000002E-4</v>
      </c>
      <c r="D418">
        <v>-1.6798793999999999E-3</v>
      </c>
      <c r="E418" s="4">
        <v>-3.0543261999999997E-4</v>
      </c>
      <c r="F418">
        <f t="shared" si="14"/>
        <v>1.8134057013150663E-3</v>
      </c>
      <c r="G418">
        <f t="shared" si="15"/>
        <v>83.854000000000013</v>
      </c>
      <c r="H418">
        <v>-6.4200000000000017</v>
      </c>
      <c r="I418">
        <v>-7.8589716328383834E-3</v>
      </c>
    </row>
    <row r="419" spans="2:9" x14ac:dyDescent="0.2">
      <c r="B419">
        <v>201</v>
      </c>
      <c r="C419">
        <v>-1.8325958000000001E-3</v>
      </c>
      <c r="D419">
        <v>-1.6798793999999999E-3</v>
      </c>
      <c r="E419" s="4">
        <v>9.1629790000000003E-4</v>
      </c>
      <c r="F419">
        <f t="shared" si="14"/>
        <v>2.6495290159321543E-3</v>
      </c>
      <c r="G419">
        <f t="shared" si="15"/>
        <v>84.055000000000021</v>
      </c>
      <c r="H419">
        <v>-6.2189999999999941</v>
      </c>
      <c r="I419">
        <v>2.0902618685917841E-2</v>
      </c>
    </row>
    <row r="420" spans="2:9" x14ac:dyDescent="0.2">
      <c r="B420">
        <v>200</v>
      </c>
      <c r="C420">
        <v>6.1086525000000002E-4</v>
      </c>
      <c r="D420">
        <v>-1.6798793999999999E-3</v>
      </c>
      <c r="E420">
        <v>2.1380283999999999E-3</v>
      </c>
      <c r="F420">
        <f t="shared" si="14"/>
        <v>2.786811186895962E-3</v>
      </c>
      <c r="G420">
        <f t="shared" si="15"/>
        <v>84.25500000000001</v>
      </c>
      <c r="H420">
        <v>-6.0190000000000055</v>
      </c>
      <c r="I420">
        <v>3.3311233926488638E-2</v>
      </c>
    </row>
    <row r="421" spans="2:9" x14ac:dyDescent="0.2">
      <c r="B421">
        <v>200</v>
      </c>
      <c r="C421">
        <v>1.8325958000000001E-3</v>
      </c>
      <c r="D421">
        <v>7.6358153999999995E-4</v>
      </c>
      <c r="E421">
        <v>2.1380283999999999E-3</v>
      </c>
      <c r="F421">
        <f t="shared" si="14"/>
        <v>2.917641097464349E-3</v>
      </c>
      <c r="G421">
        <f t="shared" si="15"/>
        <v>84.455000000000013</v>
      </c>
      <c r="H421">
        <v>-5.8190000000000026</v>
      </c>
      <c r="I421">
        <v>-4.2331906561133342E-3</v>
      </c>
    </row>
    <row r="422" spans="2:9" x14ac:dyDescent="0.2">
      <c r="B422">
        <v>200</v>
      </c>
      <c r="C422">
        <v>-1.9853119999999999E-3</v>
      </c>
      <c r="D422">
        <v>1.9853119999999999E-3</v>
      </c>
      <c r="E422" s="4">
        <v>-3.0543261999999997E-4</v>
      </c>
      <c r="F422">
        <f t="shared" si="14"/>
        <v>2.8242196373596839E-3</v>
      </c>
      <c r="G422">
        <f t="shared" si="15"/>
        <v>84.655000000000015</v>
      </c>
      <c r="H422">
        <v>-5.6189999999999998</v>
      </c>
      <c r="I422">
        <v>2.0638753914033127E-3</v>
      </c>
    </row>
    <row r="423" spans="2:9" x14ac:dyDescent="0.2">
      <c r="B423">
        <v>200</v>
      </c>
      <c r="C423">
        <v>6.1086525000000002E-4</v>
      </c>
      <c r="D423">
        <v>9.1629790000000003E-4</v>
      </c>
      <c r="E423">
        <v>-1.6798793999999999E-3</v>
      </c>
      <c r="F423">
        <f t="shared" si="14"/>
        <v>2.0086694585586579E-3</v>
      </c>
      <c r="G423">
        <f t="shared" si="15"/>
        <v>84.855000000000018</v>
      </c>
      <c r="H423">
        <v>-5.4189999999999969</v>
      </c>
      <c r="I423">
        <v>-1.9426202747037904E-2</v>
      </c>
    </row>
    <row r="424" spans="2:9" x14ac:dyDescent="0.2">
      <c r="B424">
        <v>201</v>
      </c>
      <c r="C424">
        <v>-6.1086525000000002E-4</v>
      </c>
      <c r="D424">
        <v>-3.0543261999999997E-4</v>
      </c>
      <c r="E424" s="4">
        <v>-4.5814895000000002E-4</v>
      </c>
      <c r="F424">
        <f t="shared" si="14"/>
        <v>8.2240251665697715E-4</v>
      </c>
      <c r="G424">
        <f t="shared" si="15"/>
        <v>85.056000000000012</v>
      </c>
      <c r="H424">
        <v>-5.2180000000000035</v>
      </c>
      <c r="I424">
        <v>-3.4940227807529679E-2</v>
      </c>
    </row>
    <row r="425" spans="2:9" x14ac:dyDescent="0.2">
      <c r="B425">
        <v>201</v>
      </c>
      <c r="C425">
        <v>6.1086525000000002E-4</v>
      </c>
      <c r="D425">
        <v>-3.9706239999999999E-3</v>
      </c>
      <c r="E425" s="4">
        <v>-4.5814895000000002E-4</v>
      </c>
      <c r="F425">
        <f t="shared" si="14"/>
        <v>4.0433787558698557E-3</v>
      </c>
      <c r="G425">
        <f t="shared" si="15"/>
        <v>85.257000000000019</v>
      </c>
      <c r="H425">
        <v>-5.0169999999999959</v>
      </c>
      <c r="I425">
        <v>-6.4255119045306397E-3</v>
      </c>
    </row>
    <row r="426" spans="2:9" x14ac:dyDescent="0.2">
      <c r="B426">
        <v>200</v>
      </c>
      <c r="C426">
        <v>6.1086525000000002E-4</v>
      </c>
      <c r="D426">
        <v>2.1380283999999999E-3</v>
      </c>
      <c r="E426">
        <v>-2.9016100000000002E-3</v>
      </c>
      <c r="F426">
        <f t="shared" si="14"/>
        <v>3.6556343341428614E-3</v>
      </c>
      <c r="G426">
        <f t="shared" si="15"/>
        <v>85.457000000000008</v>
      </c>
      <c r="H426">
        <v>-4.8170000000000073</v>
      </c>
      <c r="I426">
        <v>4.1337340060398201E-2</v>
      </c>
    </row>
    <row r="427" spans="2:9" x14ac:dyDescent="0.2">
      <c r="B427">
        <v>201</v>
      </c>
      <c r="C427">
        <v>1.8325958000000001E-3</v>
      </c>
      <c r="D427">
        <v>-3.0543261999999997E-4</v>
      </c>
      <c r="E427" s="4">
        <v>-4.5814895000000002E-4</v>
      </c>
      <c r="F427">
        <f t="shared" si="14"/>
        <v>1.9135299610729399E-3</v>
      </c>
      <c r="G427">
        <f t="shared" si="15"/>
        <v>85.658000000000015</v>
      </c>
      <c r="H427">
        <v>-4.6159999999999997</v>
      </c>
      <c r="I427">
        <v>2.9321945799460056E-2</v>
      </c>
    </row>
    <row r="428" spans="2:9" x14ac:dyDescent="0.2">
      <c r="B428">
        <v>200</v>
      </c>
      <c r="C428">
        <v>1.8325958000000001E-3</v>
      </c>
      <c r="D428">
        <v>-3.0543261999999997E-4</v>
      </c>
      <c r="E428">
        <v>1.9853119999999999E-3</v>
      </c>
      <c r="F428">
        <f t="shared" si="14"/>
        <v>2.7190366288231027E-3</v>
      </c>
      <c r="G428">
        <f t="shared" si="15"/>
        <v>85.858000000000018</v>
      </c>
      <c r="H428">
        <v>-4.4159999999999968</v>
      </c>
      <c r="I428">
        <v>1.6039226278452362E-2</v>
      </c>
    </row>
    <row r="429" spans="2:9" x14ac:dyDescent="0.2">
      <c r="B429">
        <v>200</v>
      </c>
      <c r="C429">
        <v>1.8325958000000001E-3</v>
      </c>
      <c r="D429">
        <v>9.1629790000000003E-4</v>
      </c>
      <c r="E429" s="4">
        <v>-4.5814895000000002E-4</v>
      </c>
      <c r="F429">
        <f t="shared" si="14"/>
        <v>2.0995022429395383E-3</v>
      </c>
      <c r="G429">
        <f t="shared" si="15"/>
        <v>86.058000000000021</v>
      </c>
      <c r="H429">
        <v>-4.215999999999994</v>
      </c>
      <c r="I429">
        <v>4.0848553448552045E-2</v>
      </c>
    </row>
    <row r="430" spans="2:9" x14ac:dyDescent="0.2">
      <c r="B430">
        <v>202</v>
      </c>
      <c r="C430">
        <v>-6.1086525000000002E-4</v>
      </c>
      <c r="D430">
        <v>-2.7488935999999999E-3</v>
      </c>
      <c r="E430" s="4">
        <v>7.6358153999999995E-4</v>
      </c>
      <c r="F430">
        <f t="shared" si="14"/>
        <v>2.9176410241849998E-3</v>
      </c>
      <c r="G430">
        <f t="shared" si="15"/>
        <v>86.260000000000019</v>
      </c>
      <c r="H430">
        <v>-4.0139999999999958</v>
      </c>
      <c r="I430">
        <v>8.0721240969493686E-3</v>
      </c>
    </row>
    <row r="431" spans="2:9" x14ac:dyDescent="0.2">
      <c r="B431">
        <v>200</v>
      </c>
      <c r="C431">
        <v>4.5814895000000002E-4</v>
      </c>
      <c r="D431">
        <v>2.1380283999999999E-3</v>
      </c>
      <c r="E431" s="4">
        <v>9.1629790000000003E-4</v>
      </c>
      <c r="F431">
        <f t="shared" si="14"/>
        <v>2.3707947488420568E-3</v>
      </c>
      <c r="G431">
        <f t="shared" si="15"/>
        <v>86.460000000000008</v>
      </c>
      <c r="H431">
        <v>-3.8140000000000072</v>
      </c>
      <c r="I431">
        <v>-1.3751430207485749E-2</v>
      </c>
    </row>
    <row r="432" spans="2:9" x14ac:dyDescent="0.2">
      <c r="B432">
        <v>202</v>
      </c>
      <c r="C432">
        <v>6.1086525000000002E-4</v>
      </c>
      <c r="D432">
        <v>-3.0543261999999997E-4</v>
      </c>
      <c r="E432" s="4">
        <v>-3.0543261999999997E-4</v>
      </c>
      <c r="F432">
        <f t="shared" si="14"/>
        <v>7.4815407796635809E-4</v>
      </c>
      <c r="G432">
        <f t="shared" si="15"/>
        <v>86.66200000000002</v>
      </c>
      <c r="H432">
        <v>-3.6119999999999948</v>
      </c>
      <c r="I432">
        <v>1.2565136762550895E-2</v>
      </c>
    </row>
    <row r="433" spans="2:9" x14ac:dyDescent="0.2">
      <c r="B433">
        <v>201</v>
      </c>
      <c r="C433">
        <v>6.1086525000000002E-4</v>
      </c>
      <c r="D433">
        <v>-3.0543261999999997E-4</v>
      </c>
      <c r="E433">
        <v>-1.5271631E-3</v>
      </c>
      <c r="F433">
        <f t="shared" si="14"/>
        <v>1.6729233613705192E-3</v>
      </c>
      <c r="G433">
        <f t="shared" si="15"/>
        <v>86.863000000000014</v>
      </c>
      <c r="H433">
        <v>-3.4110000000000014</v>
      </c>
      <c r="I433">
        <v>-2.43989898256456E-2</v>
      </c>
    </row>
    <row r="434" spans="2:9" x14ac:dyDescent="0.2">
      <c r="B434">
        <v>201</v>
      </c>
      <c r="C434">
        <v>3.0543262000000001E-3</v>
      </c>
      <c r="D434">
        <v>-3.0543261999999997E-4</v>
      </c>
      <c r="E434" s="4">
        <v>-3.0543261999999997E-4</v>
      </c>
      <c r="F434">
        <f t="shared" si="14"/>
        <v>3.0847182540268683E-3</v>
      </c>
      <c r="G434">
        <f t="shared" si="15"/>
        <v>87.064000000000021</v>
      </c>
      <c r="H434">
        <v>-3.2099999999999937</v>
      </c>
      <c r="I434">
        <v>-4.412002934109014E-2</v>
      </c>
    </row>
    <row r="435" spans="2:9" x14ac:dyDescent="0.2">
      <c r="B435">
        <v>201</v>
      </c>
      <c r="C435">
        <v>6.1086525000000002E-4</v>
      </c>
      <c r="D435">
        <v>9.1629790000000003E-4</v>
      </c>
      <c r="E435">
        <v>-1.5271631E-3</v>
      </c>
      <c r="F435">
        <f t="shared" si="14"/>
        <v>1.8828131424025016E-3</v>
      </c>
      <c r="G435">
        <f t="shared" si="15"/>
        <v>87.265000000000015</v>
      </c>
      <c r="H435">
        <v>-3.0090000000000003</v>
      </c>
      <c r="I435">
        <v>-3.0714124729475642E-2</v>
      </c>
    </row>
    <row r="436" spans="2:9" x14ac:dyDescent="0.2">
      <c r="B436">
        <v>200</v>
      </c>
      <c r="C436">
        <v>-7.6358153999999995E-4</v>
      </c>
      <c r="D436">
        <v>2.1380283999999999E-3</v>
      </c>
      <c r="E436" s="4">
        <v>9.1629790000000003E-4</v>
      </c>
      <c r="F436">
        <f t="shared" si="14"/>
        <v>2.4482287574856521E-3</v>
      </c>
      <c r="G436">
        <f t="shared" si="15"/>
        <v>87.465000000000018</v>
      </c>
      <c r="H436">
        <v>-2.8089999999999975</v>
      </c>
      <c r="I436">
        <v>-4.3119496602770854E-2</v>
      </c>
    </row>
    <row r="437" spans="2:9" x14ac:dyDescent="0.2">
      <c r="B437">
        <v>200</v>
      </c>
      <c r="C437">
        <v>-7.6358153999999995E-4</v>
      </c>
      <c r="D437">
        <v>9.1629790000000003E-4</v>
      </c>
      <c r="E437" s="4">
        <v>9.1629790000000003E-4</v>
      </c>
      <c r="F437">
        <f t="shared" si="14"/>
        <v>1.504081264864898E-3</v>
      </c>
      <c r="G437">
        <f t="shared" si="15"/>
        <v>87.66500000000002</v>
      </c>
      <c r="H437">
        <v>-2.6089999999999947</v>
      </c>
      <c r="I437">
        <v>4.9002210516033554E-2</v>
      </c>
    </row>
    <row r="438" spans="2:9" x14ac:dyDescent="0.2">
      <c r="B438">
        <v>200</v>
      </c>
      <c r="C438">
        <v>-6.1086525000000002E-4</v>
      </c>
      <c r="D438">
        <v>9.1629790000000003E-4</v>
      </c>
      <c r="E438" s="4">
        <v>-3.0543261999999997E-4</v>
      </c>
      <c r="F438">
        <f t="shared" si="14"/>
        <v>1.1428242562012924E-3</v>
      </c>
      <c r="G438">
        <f t="shared" si="15"/>
        <v>87.865000000000009</v>
      </c>
      <c r="H438">
        <v>-2.409000000000006</v>
      </c>
      <c r="I438">
        <v>7.044376976474688E-2</v>
      </c>
    </row>
    <row r="439" spans="2:9" x14ac:dyDescent="0.2">
      <c r="B439">
        <v>201</v>
      </c>
      <c r="C439">
        <v>1.9853119999999999E-3</v>
      </c>
      <c r="D439">
        <v>-4.5814895000000002E-4</v>
      </c>
      <c r="E439" s="4">
        <v>-1.5271631E-3</v>
      </c>
      <c r="F439">
        <f t="shared" si="14"/>
        <v>2.5462897187342433E-3</v>
      </c>
      <c r="G439">
        <f t="shared" si="15"/>
        <v>88.066000000000017</v>
      </c>
      <c r="H439">
        <v>-2.2079999999999984</v>
      </c>
      <c r="I439">
        <v>5.3413228630279997E-3</v>
      </c>
    </row>
    <row r="440" spans="2:9" x14ac:dyDescent="0.2">
      <c r="B440">
        <v>200</v>
      </c>
      <c r="C440">
        <v>7.6358153999999995E-4</v>
      </c>
      <c r="D440">
        <v>-4.5814895000000002E-4</v>
      </c>
      <c r="E440" s="4">
        <v>-3.0543261999999997E-4</v>
      </c>
      <c r="F440">
        <f t="shared" si="14"/>
        <v>9.4140656146796554E-4</v>
      </c>
      <c r="G440">
        <f t="shared" si="15"/>
        <v>88.26600000000002</v>
      </c>
      <c r="H440">
        <v>-2.0079999999999956</v>
      </c>
      <c r="I440">
        <v>2.4459032552603961E-2</v>
      </c>
    </row>
    <row r="441" spans="2:9" x14ac:dyDescent="0.2">
      <c r="B441">
        <v>200</v>
      </c>
      <c r="C441">
        <v>3.2070426E-3</v>
      </c>
      <c r="D441">
        <v>7.6358153999999995E-4</v>
      </c>
      <c r="E441" s="4">
        <v>-3.0543261999999997E-4</v>
      </c>
      <c r="F441">
        <f t="shared" si="14"/>
        <v>3.3108107906981935E-3</v>
      </c>
      <c r="G441">
        <f t="shared" si="15"/>
        <v>88.466000000000008</v>
      </c>
      <c r="H441">
        <v>-1.8080000000000069</v>
      </c>
      <c r="I441">
        <v>1.1573660493395362E-2</v>
      </c>
    </row>
    <row r="442" spans="2:9" x14ac:dyDescent="0.2">
      <c r="B442">
        <v>200</v>
      </c>
      <c r="C442">
        <v>7.6358153999999995E-4</v>
      </c>
      <c r="D442">
        <v>1.9853119999999999E-3</v>
      </c>
      <c r="E442" s="4">
        <v>-3.0543261999999997E-4</v>
      </c>
      <c r="F442">
        <f t="shared" si="14"/>
        <v>2.1489089303488025E-3</v>
      </c>
      <c r="G442">
        <f t="shared" si="15"/>
        <v>88.666000000000011</v>
      </c>
      <c r="H442">
        <v>-1.6080000000000041</v>
      </c>
      <c r="I442">
        <v>4.9999794252256072E-3</v>
      </c>
    </row>
    <row r="443" spans="2:9" x14ac:dyDescent="0.2">
      <c r="B443">
        <v>201</v>
      </c>
      <c r="C443">
        <v>7.6358153999999995E-4</v>
      </c>
      <c r="D443">
        <v>7.6358153999999995E-4</v>
      </c>
      <c r="E443" s="4">
        <v>-3.0543261999999997E-4</v>
      </c>
      <c r="F443">
        <f t="shared" si="14"/>
        <v>1.1222310910938118E-3</v>
      </c>
      <c r="G443">
        <f t="shared" si="15"/>
        <v>88.867000000000019</v>
      </c>
      <c r="H443">
        <v>-1.4069999999999965</v>
      </c>
      <c r="I443">
        <v>-2.7798723820585076E-2</v>
      </c>
    </row>
    <row r="444" spans="2:9" x14ac:dyDescent="0.2">
      <c r="B444">
        <v>200</v>
      </c>
      <c r="C444">
        <v>1.9853119999999999E-3</v>
      </c>
      <c r="D444">
        <v>-4.5814895000000002E-4</v>
      </c>
      <c r="E444" s="4">
        <v>-3.0543261999999997E-4</v>
      </c>
      <c r="F444">
        <f t="shared" si="14"/>
        <v>2.0602556353739618E-3</v>
      </c>
      <c r="G444">
        <f t="shared" si="15"/>
        <v>89.067000000000021</v>
      </c>
      <c r="H444">
        <v>-1.2069999999999936</v>
      </c>
      <c r="I444">
        <v>-2.7632051842012079E-2</v>
      </c>
    </row>
    <row r="445" spans="2:9" x14ac:dyDescent="0.2">
      <c r="B445">
        <v>202</v>
      </c>
      <c r="C445">
        <v>-1.8325958000000001E-3</v>
      </c>
      <c r="D445">
        <v>7.6358153999999995E-4</v>
      </c>
      <c r="E445" s="4">
        <v>-3.0543261999999997E-4</v>
      </c>
      <c r="F445">
        <f t="shared" si="14"/>
        <v>2.0086695148198159E-3</v>
      </c>
      <c r="G445">
        <f t="shared" si="15"/>
        <v>89.26900000000002</v>
      </c>
      <c r="H445">
        <v>-1.0049999999999955</v>
      </c>
      <c r="I445">
        <v>-5.5968837250659894E-3</v>
      </c>
    </row>
    <row r="446" spans="2:9" x14ac:dyDescent="0.2">
      <c r="B446">
        <v>202</v>
      </c>
      <c r="C446">
        <v>-6.1086525000000002E-4</v>
      </c>
      <c r="D446">
        <v>7.6358153999999995E-4</v>
      </c>
      <c r="E446" s="4">
        <v>9.1629790000000003E-4</v>
      </c>
      <c r="F446">
        <f t="shared" si="14"/>
        <v>1.3400802078348685E-3</v>
      </c>
      <c r="G446">
        <f t="shared" si="15"/>
        <v>89.471000000000018</v>
      </c>
      <c r="H446">
        <v>-0.80299999999999727</v>
      </c>
      <c r="I446">
        <v>-2.0232236619958446E-2</v>
      </c>
    </row>
    <row r="447" spans="2:9" x14ac:dyDescent="0.2">
      <c r="B447">
        <v>202</v>
      </c>
      <c r="C447">
        <v>7.6358153999999995E-4</v>
      </c>
      <c r="D447">
        <v>-2.9016100000000002E-3</v>
      </c>
      <c r="E447">
        <v>2.1380283999999999E-3</v>
      </c>
      <c r="F447">
        <f t="shared" si="14"/>
        <v>3.6842316430343155E-3</v>
      </c>
      <c r="G447">
        <f t="shared" si="15"/>
        <v>89.673000000000016</v>
      </c>
      <c r="H447">
        <v>-0.60099999999999909</v>
      </c>
      <c r="I447">
        <v>-3.2501261609545896E-2</v>
      </c>
    </row>
    <row r="448" spans="2:9" x14ac:dyDescent="0.2">
      <c r="B448">
        <v>200</v>
      </c>
      <c r="C448">
        <v>-1.6798793999999999E-3</v>
      </c>
      <c r="D448">
        <v>-4.5814895000000002E-4</v>
      </c>
      <c r="E448" s="4">
        <v>-3.0543261999999997E-4</v>
      </c>
      <c r="F448">
        <f t="shared" si="14"/>
        <v>1.7678190926366099E-3</v>
      </c>
      <c r="G448">
        <f t="shared" si="15"/>
        <v>89.873000000000019</v>
      </c>
      <c r="H448">
        <v>-0.40099999999999625</v>
      </c>
      <c r="I448">
        <v>-2.252290212161024E-2</v>
      </c>
    </row>
    <row r="449" spans="2:9" x14ac:dyDescent="0.2">
      <c r="B449">
        <v>201</v>
      </c>
      <c r="C449">
        <v>-4.5814895000000002E-4</v>
      </c>
      <c r="D449">
        <v>-1.6798793999999999E-3</v>
      </c>
      <c r="E449">
        <v>-1.5271631E-3</v>
      </c>
      <c r="F449">
        <f t="shared" si="14"/>
        <v>2.3160575107134262E-3</v>
      </c>
      <c r="G449">
        <f t="shared" si="15"/>
        <v>90.074000000000012</v>
      </c>
      <c r="H449">
        <v>-0.20000000000000284</v>
      </c>
      <c r="I449">
        <v>1.5179864789990909E-2</v>
      </c>
    </row>
    <row r="450" spans="2:9" x14ac:dyDescent="0.2">
      <c r="B450">
        <v>200</v>
      </c>
      <c r="C450">
        <v>-6.1086525000000002E-4</v>
      </c>
      <c r="D450">
        <v>-2.5961774E-3</v>
      </c>
      <c r="E450" s="4">
        <v>-1.5271630999999999E-4</v>
      </c>
      <c r="F450">
        <f t="shared" si="14"/>
        <v>2.6714445001287859E-3</v>
      </c>
      <c r="G450">
        <f t="shared" si="15"/>
        <v>90.274000000000015</v>
      </c>
      <c r="H450">
        <v>0</v>
      </c>
      <c r="I450">
        <v>1.7440673499873497E-2</v>
      </c>
    </row>
    <row r="451" spans="2:9" x14ac:dyDescent="0.2">
      <c r="B451">
        <v>200</v>
      </c>
      <c r="C451">
        <v>6.1086525000000002E-4</v>
      </c>
      <c r="D451">
        <v>-1.5271630999999999E-4</v>
      </c>
      <c r="E451" s="4">
        <v>-1.3744467999999999E-3</v>
      </c>
      <c r="F451">
        <f t="shared" si="14"/>
        <v>1.5118143507150004E-3</v>
      </c>
      <c r="G451">
        <f t="shared" si="15"/>
        <v>90.474000000000018</v>
      </c>
      <c r="H451">
        <v>0.20000000000000284</v>
      </c>
      <c r="I451">
        <v>1.6673159337650203E-2</v>
      </c>
    </row>
    <row r="452" spans="2:9" x14ac:dyDescent="0.2">
      <c r="B452">
        <v>200</v>
      </c>
      <c r="C452">
        <v>-1.9853119999999999E-3</v>
      </c>
      <c r="D452">
        <v>-1.5271630999999999E-4</v>
      </c>
      <c r="E452">
        <v>1.0690141999999999E-3</v>
      </c>
      <c r="F452">
        <f t="shared" si="14"/>
        <v>2.2599949930222534E-3</v>
      </c>
      <c r="G452">
        <f t="shared" si="15"/>
        <v>90.674000000000021</v>
      </c>
      <c r="H452">
        <v>0.40000000000000568</v>
      </c>
      <c r="I452">
        <v>4.3737824538372987E-2</v>
      </c>
    </row>
    <row r="453" spans="2:9" x14ac:dyDescent="0.2">
      <c r="B453">
        <v>200</v>
      </c>
      <c r="C453">
        <v>6.1086525000000002E-4</v>
      </c>
      <c r="D453">
        <v>1.0690141999999999E-3</v>
      </c>
      <c r="E453" s="4">
        <v>-1.5271630999999999E-4</v>
      </c>
      <c r="F453">
        <f t="shared" si="14"/>
        <v>1.2406731982271635E-3</v>
      </c>
      <c r="G453">
        <f t="shared" si="15"/>
        <v>90.874000000000009</v>
      </c>
      <c r="H453">
        <v>0.59999999999999432</v>
      </c>
      <c r="I453">
        <v>4.5276598749970927E-2</v>
      </c>
    </row>
    <row r="454" spans="2:9" x14ac:dyDescent="0.2">
      <c r="B454">
        <v>202</v>
      </c>
      <c r="C454">
        <v>-6.1086525000000002E-4</v>
      </c>
      <c r="D454">
        <v>-1.5271630999999999E-4</v>
      </c>
      <c r="E454" s="4">
        <v>-1.5271630999999999E-4</v>
      </c>
      <c r="F454">
        <f t="shared" si="14"/>
        <v>6.4792043982081211E-4</v>
      </c>
      <c r="G454">
        <f t="shared" si="15"/>
        <v>91.076000000000008</v>
      </c>
      <c r="H454">
        <v>0.8019999999999925</v>
      </c>
      <c r="I454">
        <v>5.779122525156815E-3</v>
      </c>
    </row>
    <row r="455" spans="2:9" x14ac:dyDescent="0.2">
      <c r="B455">
        <v>200</v>
      </c>
      <c r="C455">
        <v>-1.9853119999999999E-3</v>
      </c>
      <c r="D455">
        <v>-1.5271630999999999E-4</v>
      </c>
      <c r="E455">
        <v>1.0690141999999999E-3</v>
      </c>
      <c r="F455">
        <f t="shared" si="14"/>
        <v>2.2599949930222534E-3</v>
      </c>
      <c r="G455">
        <f t="shared" si="15"/>
        <v>91.27600000000001</v>
      </c>
      <c r="H455">
        <v>1.0019999999999953</v>
      </c>
      <c r="I455">
        <v>-3.7078330662289158E-3</v>
      </c>
    </row>
    <row r="456" spans="2:9" x14ac:dyDescent="0.2">
      <c r="B456">
        <v>200</v>
      </c>
      <c r="C456">
        <v>6.1086525000000002E-4</v>
      </c>
      <c r="D456">
        <v>-1.5271630999999999E-4</v>
      </c>
      <c r="E456" s="4">
        <v>-1.5271630999999999E-4</v>
      </c>
      <c r="F456">
        <f t="shared" si="14"/>
        <v>6.4792043982081211E-4</v>
      </c>
      <c r="G456">
        <f t="shared" si="15"/>
        <v>91.476000000000013</v>
      </c>
      <c r="H456">
        <v>1.2019999999999982</v>
      </c>
      <c r="I456">
        <v>-5.131702154334869E-2</v>
      </c>
    </row>
    <row r="457" spans="2:9" x14ac:dyDescent="0.2">
      <c r="B457">
        <v>201</v>
      </c>
      <c r="C457">
        <v>4.5814895000000002E-4</v>
      </c>
      <c r="D457">
        <v>3.5124752000000002E-3</v>
      </c>
      <c r="E457" s="4">
        <v>-1.5271630999999999E-4</v>
      </c>
      <c r="F457">
        <f t="shared" si="14"/>
        <v>3.545518969395194E-3</v>
      </c>
      <c r="G457">
        <f t="shared" si="15"/>
        <v>91.677000000000021</v>
      </c>
      <c r="H457">
        <v>1.4030000000000058</v>
      </c>
      <c r="I457">
        <v>-3.1779542914825716E-2</v>
      </c>
    </row>
    <row r="458" spans="2:9" x14ac:dyDescent="0.2">
      <c r="B458">
        <v>200</v>
      </c>
      <c r="C458">
        <v>1.8325958000000001E-3</v>
      </c>
      <c r="D458">
        <v>-1.6798793999999999E-3</v>
      </c>
      <c r="E458" s="4">
        <v>9.1629790000000003E-4</v>
      </c>
      <c r="F458">
        <f t="shared" si="14"/>
        <v>2.6495290159321543E-3</v>
      </c>
      <c r="G458">
        <f t="shared" si="15"/>
        <v>91.87700000000001</v>
      </c>
      <c r="H458">
        <v>1.6029999999999944</v>
      </c>
      <c r="I458">
        <v>4.8016330708297887E-4</v>
      </c>
    </row>
    <row r="459" spans="2:9" x14ac:dyDescent="0.2">
      <c r="B459">
        <v>202</v>
      </c>
      <c r="C459">
        <v>-6.1086525000000002E-4</v>
      </c>
      <c r="D459">
        <v>-1.6798793999999999E-3</v>
      </c>
      <c r="E459" s="4">
        <v>9.1629790000000003E-4</v>
      </c>
      <c r="F459">
        <f t="shared" si="14"/>
        <v>2.0086694585586579E-3</v>
      </c>
      <c r="G459">
        <f t="shared" si="15"/>
        <v>92.079000000000008</v>
      </c>
      <c r="H459">
        <v>1.8049999999999926</v>
      </c>
      <c r="I459">
        <v>-7.3919790319980902E-2</v>
      </c>
    </row>
    <row r="460" spans="2:9" x14ac:dyDescent="0.2">
      <c r="B460">
        <v>202</v>
      </c>
      <c r="C460">
        <v>6.1086525000000002E-4</v>
      </c>
      <c r="D460">
        <v>-3.9706239999999999E-3</v>
      </c>
      <c r="E460" s="4">
        <v>9.1629790000000003E-4</v>
      </c>
      <c r="F460">
        <f t="shared" si="14"/>
        <v>4.1205112722304225E-3</v>
      </c>
      <c r="G460">
        <f t="shared" si="15"/>
        <v>92.28100000000002</v>
      </c>
      <c r="H460">
        <v>2.007000000000005</v>
      </c>
      <c r="I460">
        <v>-8.2649724184459358E-2</v>
      </c>
    </row>
    <row r="461" spans="2:9" x14ac:dyDescent="0.2">
      <c r="B461">
        <v>199</v>
      </c>
      <c r="C461">
        <v>1.8325958000000001E-3</v>
      </c>
      <c r="D461">
        <v>7.6358153999999995E-4</v>
      </c>
      <c r="E461" s="4">
        <v>-3.0543261999999997E-4</v>
      </c>
      <c r="F461">
        <f t="shared" si="14"/>
        <v>2.0086695148198159E-3</v>
      </c>
      <c r="G461">
        <f t="shared" si="15"/>
        <v>92.480000000000018</v>
      </c>
      <c r="H461">
        <v>2.2060000000000031</v>
      </c>
      <c r="I461">
        <v>9.0956784267878926E-3</v>
      </c>
    </row>
    <row r="462" spans="2:9" x14ac:dyDescent="0.2">
      <c r="B462">
        <v>201</v>
      </c>
      <c r="C462">
        <v>1.8325958000000001E-3</v>
      </c>
      <c r="D462">
        <v>-1.6798793999999999E-3</v>
      </c>
      <c r="E462" s="4">
        <v>9.1629790000000003E-4</v>
      </c>
      <c r="F462">
        <f t="shared" si="14"/>
        <v>2.6495290159321543E-3</v>
      </c>
      <c r="G462">
        <f t="shared" si="15"/>
        <v>92.681000000000012</v>
      </c>
      <c r="H462">
        <v>2.4069999999999965</v>
      </c>
      <c r="I462">
        <v>2.086468716687305E-2</v>
      </c>
    </row>
    <row r="463" spans="2:9" x14ac:dyDescent="0.2">
      <c r="B463">
        <v>200</v>
      </c>
      <c r="C463">
        <v>-6.1086525000000002E-4</v>
      </c>
      <c r="D463">
        <v>7.6358153999999995E-4</v>
      </c>
      <c r="E463" s="4">
        <v>-3.0543261999999997E-4</v>
      </c>
      <c r="F463">
        <f t="shared" si="14"/>
        <v>1.0244521498080808E-3</v>
      </c>
      <c r="G463">
        <f t="shared" si="15"/>
        <v>92.881000000000014</v>
      </c>
      <c r="H463">
        <v>2.6069999999999993</v>
      </c>
      <c r="I463">
        <v>5.4109145826790354E-3</v>
      </c>
    </row>
    <row r="464" spans="2:9" x14ac:dyDescent="0.2">
      <c r="B464">
        <v>200</v>
      </c>
      <c r="C464">
        <v>6.1086525000000002E-4</v>
      </c>
      <c r="D464">
        <v>-4.5814895000000002E-4</v>
      </c>
      <c r="E464" s="4">
        <v>-3.0543261999999997E-4</v>
      </c>
      <c r="F464">
        <f t="shared" si="14"/>
        <v>8.2240251665697704E-4</v>
      </c>
      <c r="G464">
        <f t="shared" si="15"/>
        <v>93.081000000000017</v>
      </c>
      <c r="H464">
        <v>2.8070000000000022</v>
      </c>
      <c r="I464">
        <v>1.9019030783436906E-3</v>
      </c>
    </row>
    <row r="465" spans="2:9" x14ac:dyDescent="0.2">
      <c r="B465">
        <v>200</v>
      </c>
      <c r="C465">
        <v>-6.1086525000000002E-4</v>
      </c>
      <c r="D465">
        <v>-4.1233403999999998E-3</v>
      </c>
      <c r="E465">
        <v>-1.5271631E-3</v>
      </c>
      <c r="F465">
        <f t="shared" si="14"/>
        <v>4.4392926848689906E-3</v>
      </c>
      <c r="G465">
        <f t="shared" si="15"/>
        <v>93.28100000000002</v>
      </c>
      <c r="H465">
        <v>3.007000000000005</v>
      </c>
      <c r="I465">
        <v>-6.6654726902704214E-2</v>
      </c>
    </row>
    <row r="466" spans="2:9" x14ac:dyDescent="0.2">
      <c r="B466">
        <v>201</v>
      </c>
      <c r="C466">
        <v>6.1086525000000002E-4</v>
      </c>
      <c r="D466">
        <v>-4.5814895000000002E-4</v>
      </c>
      <c r="E466" s="4">
        <v>-3.0543261999999997E-4</v>
      </c>
      <c r="F466">
        <f t="shared" si="14"/>
        <v>8.2240251665697704E-4</v>
      </c>
      <c r="G466">
        <f t="shared" si="15"/>
        <v>93.482000000000014</v>
      </c>
      <c r="H466">
        <v>3.2079999999999984</v>
      </c>
      <c r="I466">
        <v>-3.9663212413791712E-2</v>
      </c>
    </row>
    <row r="467" spans="2:9" x14ac:dyDescent="0.2">
      <c r="B467">
        <v>202</v>
      </c>
      <c r="C467">
        <v>-6.1086525000000002E-4</v>
      </c>
      <c r="D467">
        <v>-3.0543261999999997E-4</v>
      </c>
      <c r="E467" s="4">
        <v>-3.0543261999999997E-4</v>
      </c>
      <c r="F467">
        <f t="shared" si="14"/>
        <v>7.4815407796635809E-4</v>
      </c>
      <c r="G467">
        <f t="shared" si="15"/>
        <v>93.684000000000012</v>
      </c>
      <c r="H467">
        <v>3.4099999999999966</v>
      </c>
      <c r="I467">
        <v>2.3611900245452538E-2</v>
      </c>
    </row>
    <row r="468" spans="2:9" x14ac:dyDescent="0.2">
      <c r="B468">
        <v>201</v>
      </c>
      <c r="C468">
        <v>6.1086525000000002E-4</v>
      </c>
      <c r="D468">
        <v>-1.5271631E-3</v>
      </c>
      <c r="E468" s="4">
        <v>9.1629790000000003E-4</v>
      </c>
      <c r="F468">
        <f t="shared" si="14"/>
        <v>1.8828131424025014E-3</v>
      </c>
      <c r="G468">
        <f t="shared" si="15"/>
        <v>93.885000000000019</v>
      </c>
      <c r="H468">
        <v>3.6110000000000042</v>
      </c>
      <c r="I468">
        <v>-1.9949696444805615E-2</v>
      </c>
    </row>
    <row r="469" spans="2:9" x14ac:dyDescent="0.2">
      <c r="B469">
        <v>200</v>
      </c>
      <c r="C469">
        <v>6.1086525000000002E-4</v>
      </c>
      <c r="D469">
        <v>9.1629790000000003E-4</v>
      </c>
      <c r="E469" s="4">
        <v>-3.0543261999999997E-4</v>
      </c>
      <c r="F469">
        <f t="shared" ref="F469:F532" si="16">SQRT(SUMSQ(C469:E469))</f>
        <v>1.1428242562012924E-3</v>
      </c>
      <c r="G469">
        <f t="shared" ref="G469:G532" si="17">(G468*1000+B469)/1000</f>
        <v>94.085000000000008</v>
      </c>
      <c r="H469">
        <v>3.8109999999999928</v>
      </c>
      <c r="I469">
        <v>2.2967858068096716E-2</v>
      </c>
    </row>
    <row r="470" spans="2:9" x14ac:dyDescent="0.2">
      <c r="B470">
        <v>200</v>
      </c>
      <c r="C470">
        <v>6.1086525000000002E-4</v>
      </c>
      <c r="D470">
        <v>-3.0543261999999997E-4</v>
      </c>
      <c r="E470" s="4">
        <v>-3.0543261999999997E-4</v>
      </c>
      <c r="F470">
        <f t="shared" si="16"/>
        <v>7.4815407796635809E-4</v>
      </c>
      <c r="G470">
        <f t="shared" si="17"/>
        <v>94.285000000000011</v>
      </c>
      <c r="H470">
        <v>4.0109999999999957</v>
      </c>
      <c r="I470">
        <v>5.9173229984766679E-2</v>
      </c>
    </row>
    <row r="471" spans="2:9" x14ac:dyDescent="0.2">
      <c r="B471">
        <v>200</v>
      </c>
      <c r="C471">
        <v>1.8325958000000001E-3</v>
      </c>
      <c r="D471">
        <v>-1.5271631E-3</v>
      </c>
      <c r="E471" s="4">
        <v>9.1629790000000003E-4</v>
      </c>
      <c r="F471">
        <f t="shared" si="16"/>
        <v>2.5554327112494394E-3</v>
      </c>
      <c r="G471">
        <f t="shared" si="17"/>
        <v>94.485000000000014</v>
      </c>
      <c r="H471">
        <v>4.2109999999999985</v>
      </c>
      <c r="I471">
        <v>-2.1084187043309582E-2</v>
      </c>
    </row>
    <row r="472" spans="2:9" x14ac:dyDescent="0.2">
      <c r="B472">
        <v>201</v>
      </c>
      <c r="C472">
        <v>1.8325958000000001E-3</v>
      </c>
      <c r="D472">
        <v>2.1380283999999999E-3</v>
      </c>
      <c r="E472" s="4">
        <v>-3.0543261999999997E-4</v>
      </c>
      <c r="F472">
        <f t="shared" si="16"/>
        <v>2.832465691009207E-3</v>
      </c>
      <c r="G472">
        <f t="shared" si="17"/>
        <v>94.686000000000021</v>
      </c>
      <c r="H472">
        <v>4.4120000000000061</v>
      </c>
      <c r="I472">
        <v>-4.1682634175782628E-2</v>
      </c>
    </row>
    <row r="473" spans="2:9" x14ac:dyDescent="0.2">
      <c r="B473">
        <v>201</v>
      </c>
      <c r="C473">
        <v>-1.9853119999999999E-3</v>
      </c>
      <c r="D473">
        <v>-3.0543261999999997E-4</v>
      </c>
      <c r="E473" s="4">
        <v>9.1629790000000003E-4</v>
      </c>
      <c r="F473">
        <f t="shared" si="16"/>
        <v>2.2077940719751185E-3</v>
      </c>
      <c r="G473">
        <f t="shared" si="17"/>
        <v>94.887000000000015</v>
      </c>
      <c r="H473">
        <v>4.6129999999999995</v>
      </c>
      <c r="I473">
        <v>-3.8279788581342539E-2</v>
      </c>
    </row>
    <row r="474" spans="2:9" x14ac:dyDescent="0.2">
      <c r="B474">
        <v>202</v>
      </c>
      <c r="C474">
        <v>6.1086525000000002E-4</v>
      </c>
      <c r="D474">
        <v>9.1629790000000003E-4</v>
      </c>
      <c r="E474" s="4">
        <v>9.1629790000000003E-4</v>
      </c>
      <c r="F474">
        <f t="shared" si="16"/>
        <v>1.4326060298443474E-3</v>
      </c>
      <c r="G474">
        <f t="shared" si="17"/>
        <v>95.089000000000013</v>
      </c>
      <c r="H474">
        <v>4.8149999999999977</v>
      </c>
      <c r="I474">
        <v>-5.5593595052197381E-2</v>
      </c>
    </row>
    <row r="475" spans="2:9" x14ac:dyDescent="0.2">
      <c r="B475">
        <v>200</v>
      </c>
      <c r="C475">
        <v>1.6798793999999999E-3</v>
      </c>
      <c r="D475">
        <v>-1.6798793999999999E-3</v>
      </c>
      <c r="E475" s="4">
        <v>9.1629790000000003E-4</v>
      </c>
      <c r="F475">
        <f t="shared" si="16"/>
        <v>2.5462897397258485E-3</v>
      </c>
      <c r="G475">
        <f t="shared" si="17"/>
        <v>95.289000000000016</v>
      </c>
      <c r="H475">
        <v>5.0150000000000006</v>
      </c>
      <c r="I475">
        <v>-4.5193828201731776E-2</v>
      </c>
    </row>
    <row r="476" spans="2:9" x14ac:dyDescent="0.2">
      <c r="B476">
        <v>200</v>
      </c>
      <c r="C476">
        <v>4.5814895000000002E-4</v>
      </c>
      <c r="D476">
        <v>-4.5814895000000002E-4</v>
      </c>
      <c r="E476" s="4">
        <v>9.1629790000000003E-4</v>
      </c>
      <c r="F476">
        <f t="shared" si="16"/>
        <v>1.1222311536918832E-3</v>
      </c>
      <c r="G476">
        <f t="shared" si="17"/>
        <v>95.489000000000019</v>
      </c>
      <c r="H476">
        <v>5.2150000000000034</v>
      </c>
      <c r="I476">
        <v>-3.9604333138863211E-2</v>
      </c>
    </row>
    <row r="477" spans="2:9" x14ac:dyDescent="0.2">
      <c r="B477">
        <v>200</v>
      </c>
      <c r="C477">
        <v>-9.1629790000000003E-4</v>
      </c>
      <c r="D477">
        <v>7.6358153999999995E-4</v>
      </c>
      <c r="E477" s="4">
        <v>9.1629790000000003E-4</v>
      </c>
      <c r="F477">
        <f t="shared" si="16"/>
        <v>1.504081264864898E-3</v>
      </c>
      <c r="G477">
        <f t="shared" si="17"/>
        <v>95.689000000000021</v>
      </c>
      <c r="H477">
        <v>5.4150000000000063</v>
      </c>
      <c r="I477">
        <v>-1.7096648326643878E-2</v>
      </c>
    </row>
    <row r="478" spans="2:9" x14ac:dyDescent="0.2">
      <c r="B478">
        <v>201</v>
      </c>
      <c r="C478">
        <v>-7.6358153999999995E-4</v>
      </c>
      <c r="D478">
        <v>-4.5814895000000002E-4</v>
      </c>
      <c r="E478" s="4">
        <v>-3.0543261999999997E-4</v>
      </c>
      <c r="F478">
        <f t="shared" si="16"/>
        <v>9.4140656146796554E-4</v>
      </c>
      <c r="G478">
        <f t="shared" si="17"/>
        <v>95.890000000000015</v>
      </c>
      <c r="H478">
        <v>5.6159999999999997</v>
      </c>
      <c r="I478">
        <v>3.7644725334893348E-3</v>
      </c>
    </row>
    <row r="479" spans="2:9" x14ac:dyDescent="0.2">
      <c r="B479">
        <v>201</v>
      </c>
      <c r="C479">
        <v>-2.1380283999999999E-3</v>
      </c>
      <c r="D479">
        <v>7.6358153999999995E-4</v>
      </c>
      <c r="E479" s="4">
        <v>-3.0543261999999997E-4</v>
      </c>
      <c r="F479">
        <f t="shared" si="16"/>
        <v>2.2907447026666665E-3</v>
      </c>
      <c r="G479">
        <f t="shared" si="17"/>
        <v>96.091000000000008</v>
      </c>
      <c r="H479">
        <v>5.8169999999999931</v>
      </c>
      <c r="I479">
        <v>-1.4653582765823186E-2</v>
      </c>
    </row>
    <row r="480" spans="2:9" x14ac:dyDescent="0.2">
      <c r="B480">
        <v>201</v>
      </c>
      <c r="C480">
        <v>-9.1629790000000003E-4</v>
      </c>
      <c r="D480">
        <v>7.6358153999999995E-4</v>
      </c>
      <c r="E480">
        <v>3.3597587999999999E-3</v>
      </c>
      <c r="F480">
        <f t="shared" si="16"/>
        <v>3.565198143715244E-3</v>
      </c>
      <c r="G480">
        <f t="shared" si="17"/>
        <v>96.292000000000016</v>
      </c>
      <c r="H480">
        <v>6.0180000000000007</v>
      </c>
      <c r="I480">
        <v>-6.6001889065453914E-2</v>
      </c>
    </row>
    <row r="481" spans="2:9" x14ac:dyDescent="0.2">
      <c r="B481">
        <v>201</v>
      </c>
      <c r="C481">
        <v>-9.1629790000000003E-4</v>
      </c>
      <c r="D481">
        <v>1.9853119999999999E-3</v>
      </c>
      <c r="E481" s="4">
        <v>9.1629790000000003E-4</v>
      </c>
      <c r="F481">
        <f t="shared" si="16"/>
        <v>2.3707946812056122E-3</v>
      </c>
      <c r="G481">
        <f t="shared" si="17"/>
        <v>96.493000000000009</v>
      </c>
      <c r="H481">
        <v>6.2189999999999941</v>
      </c>
      <c r="I481">
        <v>-1.8548699651266487E-2</v>
      </c>
    </row>
    <row r="482" spans="2:9" x14ac:dyDescent="0.2">
      <c r="B482">
        <v>201</v>
      </c>
      <c r="C482">
        <v>-7.6358153999999995E-4</v>
      </c>
      <c r="D482">
        <v>-4.5814895000000002E-4</v>
      </c>
      <c r="E482" s="4">
        <v>9.1629790000000003E-4</v>
      </c>
      <c r="F482">
        <f t="shared" si="16"/>
        <v>1.2777163496485767E-3</v>
      </c>
      <c r="G482">
        <f t="shared" si="17"/>
        <v>96.694000000000017</v>
      </c>
      <c r="H482">
        <v>6.4200000000000017</v>
      </c>
      <c r="I482">
        <v>9.2587945899049964E-2</v>
      </c>
    </row>
    <row r="483" spans="2:9" x14ac:dyDescent="0.2">
      <c r="B483">
        <v>200</v>
      </c>
      <c r="C483">
        <v>1.6798793999999999E-3</v>
      </c>
      <c r="D483">
        <v>-1.6798793999999999E-3</v>
      </c>
      <c r="E483" s="4">
        <v>-3.0543261999999997E-4</v>
      </c>
      <c r="F483">
        <f t="shared" si="16"/>
        <v>2.3952617148129728E-3</v>
      </c>
      <c r="G483">
        <f t="shared" si="17"/>
        <v>96.89400000000002</v>
      </c>
      <c r="H483">
        <v>6.6200000000000045</v>
      </c>
      <c r="I483">
        <v>7.8509922259318604E-2</v>
      </c>
    </row>
    <row r="484" spans="2:9" x14ac:dyDescent="0.2">
      <c r="B484">
        <v>200</v>
      </c>
      <c r="C484">
        <v>-4.5814895000000002E-4</v>
      </c>
      <c r="D484">
        <v>9.1629790000000003E-4</v>
      </c>
      <c r="E484" s="4">
        <v>-4.5814895000000002E-4</v>
      </c>
      <c r="F484">
        <f t="shared" si="16"/>
        <v>1.1222311536918832E-3</v>
      </c>
      <c r="G484">
        <f t="shared" si="17"/>
        <v>97.094000000000008</v>
      </c>
      <c r="H484">
        <v>6.8199999999999932</v>
      </c>
      <c r="I484">
        <v>2.6987237320379838E-2</v>
      </c>
    </row>
    <row r="485" spans="2:9" x14ac:dyDescent="0.2">
      <c r="B485">
        <v>201</v>
      </c>
      <c r="C485">
        <v>-4.5814895000000002E-4</v>
      </c>
      <c r="D485">
        <v>9.1629790000000003E-4</v>
      </c>
      <c r="E485" s="4">
        <v>-4.5814895000000002E-4</v>
      </c>
      <c r="F485">
        <f t="shared" si="16"/>
        <v>1.1222311536918832E-3</v>
      </c>
      <c r="G485">
        <f t="shared" si="17"/>
        <v>97.295000000000016</v>
      </c>
      <c r="H485">
        <v>7.0210000000000008</v>
      </c>
      <c r="I485">
        <v>2.7560216987892046E-4</v>
      </c>
    </row>
    <row r="486" spans="2:9" x14ac:dyDescent="0.2">
      <c r="B486">
        <v>200</v>
      </c>
      <c r="C486">
        <v>1.9853119999999999E-3</v>
      </c>
      <c r="D486">
        <v>9.1629790000000003E-4</v>
      </c>
      <c r="E486" s="4">
        <v>7.6358153999999995E-4</v>
      </c>
      <c r="F486">
        <f t="shared" si="16"/>
        <v>2.3160575008227195E-3</v>
      </c>
      <c r="G486">
        <f t="shared" si="17"/>
        <v>97.495000000000019</v>
      </c>
      <c r="H486">
        <v>7.2210000000000036</v>
      </c>
      <c r="I486">
        <v>5.4584997017955448E-3</v>
      </c>
    </row>
    <row r="487" spans="2:9" x14ac:dyDescent="0.2">
      <c r="B487">
        <v>200</v>
      </c>
      <c r="C487">
        <v>-1.8325958000000001E-3</v>
      </c>
      <c r="D487">
        <v>9.1629790000000003E-4</v>
      </c>
      <c r="E487" s="4">
        <v>7.6358153999999995E-4</v>
      </c>
      <c r="F487">
        <f t="shared" si="16"/>
        <v>2.1865648803433254E-3</v>
      </c>
      <c r="G487">
        <f t="shared" si="17"/>
        <v>97.695000000000022</v>
      </c>
      <c r="H487">
        <v>7.4210000000000065</v>
      </c>
      <c r="I487">
        <v>-1.0482832874892462E-2</v>
      </c>
    </row>
    <row r="488" spans="2:9" x14ac:dyDescent="0.2">
      <c r="B488">
        <v>200</v>
      </c>
      <c r="C488">
        <v>1.9853119999999999E-3</v>
      </c>
      <c r="D488">
        <v>-3.0543261999999997E-4</v>
      </c>
      <c r="E488" s="4">
        <v>7.6358153999999995E-4</v>
      </c>
      <c r="F488">
        <f t="shared" si="16"/>
        <v>2.1489089303488025E-3</v>
      </c>
      <c r="G488">
        <f t="shared" si="17"/>
        <v>97.89500000000001</v>
      </c>
      <c r="H488">
        <v>7.6209999999999951</v>
      </c>
      <c r="I488">
        <v>-1.6555155881572286E-2</v>
      </c>
    </row>
    <row r="489" spans="2:9" x14ac:dyDescent="0.2">
      <c r="B489">
        <v>200</v>
      </c>
      <c r="C489">
        <v>7.6358153999999995E-4</v>
      </c>
      <c r="D489">
        <v>2.1380283999999999E-3</v>
      </c>
      <c r="E489" s="4">
        <v>-4.5814895000000002E-4</v>
      </c>
      <c r="F489">
        <f t="shared" si="16"/>
        <v>2.3160575700576689E-3</v>
      </c>
      <c r="G489">
        <f t="shared" si="17"/>
        <v>98.095000000000013</v>
      </c>
      <c r="H489">
        <v>7.820999999999998</v>
      </c>
      <c r="I489">
        <v>-1.1334983537961585E-2</v>
      </c>
    </row>
    <row r="490" spans="2:9" x14ac:dyDescent="0.2">
      <c r="B490">
        <v>201</v>
      </c>
      <c r="C490">
        <v>-1.8325958000000001E-3</v>
      </c>
      <c r="D490">
        <v>9.1629790000000003E-4</v>
      </c>
      <c r="E490" s="4">
        <v>7.6358153999999995E-4</v>
      </c>
      <c r="F490">
        <f t="shared" si="16"/>
        <v>2.1865648803433254E-3</v>
      </c>
      <c r="G490">
        <f t="shared" si="17"/>
        <v>98.296000000000021</v>
      </c>
      <c r="H490">
        <v>8.0220000000000056</v>
      </c>
      <c r="I490">
        <v>1.1666946690574168E-2</v>
      </c>
    </row>
    <row r="491" spans="2:9" x14ac:dyDescent="0.2">
      <c r="B491">
        <v>201</v>
      </c>
      <c r="C491">
        <v>7.6358153999999995E-4</v>
      </c>
      <c r="D491">
        <v>9.1629790000000003E-4</v>
      </c>
      <c r="E491" s="4">
        <v>-4.5814895000000002E-4</v>
      </c>
      <c r="F491">
        <f t="shared" si="16"/>
        <v>1.2777163496485767E-3</v>
      </c>
      <c r="G491">
        <f t="shared" si="17"/>
        <v>98.497000000000014</v>
      </c>
      <c r="H491">
        <v>8.222999999999999</v>
      </c>
      <c r="I491">
        <v>4.1709498209391474E-2</v>
      </c>
    </row>
    <row r="492" spans="2:9" x14ac:dyDescent="0.2">
      <c r="B492">
        <v>202</v>
      </c>
      <c r="C492">
        <v>1.8325958000000001E-3</v>
      </c>
      <c r="D492">
        <v>-3.0543262000000001E-3</v>
      </c>
      <c r="E492" s="4">
        <v>7.6358153999999995E-4</v>
      </c>
      <c r="F492">
        <f t="shared" si="16"/>
        <v>3.6428522712859015E-3</v>
      </c>
      <c r="G492">
        <f t="shared" si="17"/>
        <v>98.699000000000012</v>
      </c>
      <c r="H492">
        <v>8.4249999999999972</v>
      </c>
      <c r="I492">
        <v>3.5403715351974036E-2</v>
      </c>
    </row>
    <row r="493" spans="2:9" x14ac:dyDescent="0.2">
      <c r="B493">
        <v>201</v>
      </c>
      <c r="C493">
        <v>-6.1086525000000002E-4</v>
      </c>
      <c r="D493">
        <v>-6.1086525000000002E-4</v>
      </c>
      <c r="E493" s="4">
        <v>-4.5814895000000002E-4</v>
      </c>
      <c r="F493">
        <f t="shared" si="16"/>
        <v>9.7786152787663521E-4</v>
      </c>
      <c r="G493">
        <f t="shared" si="17"/>
        <v>98.90000000000002</v>
      </c>
      <c r="H493">
        <v>8.6260000000000048</v>
      </c>
      <c r="I493">
        <v>2.6656235373156964E-2</v>
      </c>
    </row>
    <row r="494" spans="2:9" x14ac:dyDescent="0.2">
      <c r="B494">
        <v>200</v>
      </c>
      <c r="C494">
        <v>1.8325958000000001E-3</v>
      </c>
      <c r="D494">
        <v>6.1086525000000002E-4</v>
      </c>
      <c r="E494" s="4">
        <v>-4.5814895000000002E-4</v>
      </c>
      <c r="F494">
        <f t="shared" si="16"/>
        <v>1.9853121115384616E-3</v>
      </c>
      <c r="G494">
        <f t="shared" si="17"/>
        <v>99.100000000000009</v>
      </c>
      <c r="H494">
        <v>8.8259999999999934</v>
      </c>
      <c r="I494">
        <v>2.3672215710702209E-2</v>
      </c>
    </row>
    <row r="495" spans="2:9" x14ac:dyDescent="0.2">
      <c r="B495">
        <v>201</v>
      </c>
      <c r="C495">
        <v>6.1086525000000002E-4</v>
      </c>
      <c r="D495">
        <v>1.8325958000000001E-3</v>
      </c>
      <c r="E495" s="4">
        <v>-4.5814895000000002E-4</v>
      </c>
      <c r="F495">
        <f t="shared" si="16"/>
        <v>1.9853121115384616E-3</v>
      </c>
      <c r="G495">
        <f t="shared" si="17"/>
        <v>99.301000000000016</v>
      </c>
      <c r="H495">
        <v>9.027000000000001</v>
      </c>
      <c r="I495">
        <v>1.3379907410705043E-2</v>
      </c>
    </row>
    <row r="496" spans="2:9" x14ac:dyDescent="0.2">
      <c r="B496">
        <v>200</v>
      </c>
      <c r="C496">
        <v>-6.1086525000000002E-4</v>
      </c>
      <c r="D496">
        <v>-6.1086525000000002E-4</v>
      </c>
      <c r="E496" s="4">
        <v>-4.5814895000000002E-4</v>
      </c>
      <c r="F496">
        <f t="shared" si="16"/>
        <v>9.7786152787663521E-4</v>
      </c>
      <c r="G496">
        <f t="shared" si="17"/>
        <v>99.501000000000019</v>
      </c>
      <c r="H496">
        <v>9.2270000000000039</v>
      </c>
      <c r="I496">
        <v>2.231736062512632E-2</v>
      </c>
    </row>
    <row r="497" spans="2:9" x14ac:dyDescent="0.2">
      <c r="B497">
        <v>200</v>
      </c>
      <c r="C497">
        <v>6.1086525000000002E-4</v>
      </c>
      <c r="D497">
        <v>-6.1086525000000002E-4</v>
      </c>
      <c r="E497" s="4">
        <v>7.6358153999999995E-4</v>
      </c>
      <c r="F497">
        <f t="shared" si="16"/>
        <v>1.15298286003908E-3</v>
      </c>
      <c r="G497">
        <f t="shared" si="17"/>
        <v>99.701000000000008</v>
      </c>
      <c r="H497">
        <v>9.4269999999999925</v>
      </c>
      <c r="I497">
        <v>4.52448132196418E-2</v>
      </c>
    </row>
    <row r="498" spans="2:9" x14ac:dyDescent="0.2">
      <c r="B498">
        <v>200</v>
      </c>
      <c r="C498">
        <v>6.1086525000000002E-4</v>
      </c>
      <c r="D498">
        <v>-1.8325958000000001E-3</v>
      </c>
      <c r="E498" s="4">
        <v>-1.6798793999999999E-3</v>
      </c>
      <c r="F498">
        <f t="shared" si="16"/>
        <v>2.5599918981081878E-3</v>
      </c>
      <c r="G498">
        <f t="shared" si="17"/>
        <v>99.90100000000001</v>
      </c>
      <c r="H498">
        <v>9.6269999999999953</v>
      </c>
      <c r="I498">
        <v>-3.7602466711388299E-3</v>
      </c>
    </row>
    <row r="499" spans="2:9" x14ac:dyDescent="0.2">
      <c r="B499">
        <v>201</v>
      </c>
      <c r="C499">
        <v>-6.1086525000000002E-4</v>
      </c>
      <c r="D499">
        <v>-1.8325958000000001E-3</v>
      </c>
      <c r="E499" s="4">
        <v>-4.5814895000000002E-4</v>
      </c>
      <c r="F499">
        <f t="shared" si="16"/>
        <v>1.9853121115384616E-3</v>
      </c>
      <c r="G499">
        <f t="shared" si="17"/>
        <v>100.10200000000002</v>
      </c>
      <c r="H499">
        <v>9.828000000000003</v>
      </c>
      <c r="I499">
        <v>-2.8073286974443383E-2</v>
      </c>
    </row>
    <row r="500" spans="2:9" x14ac:dyDescent="0.2">
      <c r="B500">
        <v>200</v>
      </c>
      <c r="C500">
        <v>4.5814895000000002E-4</v>
      </c>
      <c r="D500">
        <v>3.0543262000000001E-3</v>
      </c>
      <c r="E500">
        <v>1.9853119999999999E-3</v>
      </c>
      <c r="F500">
        <f t="shared" si="16"/>
        <v>3.6715490918325664E-3</v>
      </c>
      <c r="G500">
        <f t="shared" si="17"/>
        <v>100.30200000000002</v>
      </c>
      <c r="H500">
        <v>10.028000000000006</v>
      </c>
      <c r="I500">
        <v>6.7744109883089321E-4</v>
      </c>
    </row>
    <row r="501" spans="2:9" x14ac:dyDescent="0.2">
      <c r="B501">
        <v>200</v>
      </c>
      <c r="C501">
        <v>7.6358153999999995E-4</v>
      </c>
      <c r="D501">
        <v>7.6358153999999995E-4</v>
      </c>
      <c r="E501" s="4">
        <v>-3.0543261999999997E-4</v>
      </c>
      <c r="F501">
        <f t="shared" si="16"/>
        <v>1.1222310910938118E-3</v>
      </c>
      <c r="G501">
        <f t="shared" si="17"/>
        <v>100.50200000000001</v>
      </c>
      <c r="H501">
        <v>10.227999999999994</v>
      </c>
      <c r="I501">
        <v>-2.2298421546602665E-2</v>
      </c>
    </row>
    <row r="502" spans="2:9" x14ac:dyDescent="0.2">
      <c r="B502">
        <v>201</v>
      </c>
      <c r="C502">
        <v>6.1086525000000002E-4</v>
      </c>
      <c r="D502">
        <v>3.2070426E-3</v>
      </c>
      <c r="E502" s="4">
        <v>2.1380283999999999E-3</v>
      </c>
      <c r="F502">
        <f t="shared" si="16"/>
        <v>3.9024920283171473E-3</v>
      </c>
      <c r="G502">
        <f t="shared" si="17"/>
        <v>100.70300000000002</v>
      </c>
      <c r="H502">
        <v>10.429000000000002</v>
      </c>
      <c r="I502">
        <v>-2.3672511811128054E-2</v>
      </c>
    </row>
    <row r="503" spans="2:9" x14ac:dyDescent="0.2">
      <c r="B503">
        <v>202</v>
      </c>
      <c r="C503">
        <v>1.9853119999999999E-3</v>
      </c>
      <c r="D503">
        <v>-2.9016100000000002E-3</v>
      </c>
      <c r="E503" s="4">
        <v>-3.0543261999999997E-4</v>
      </c>
      <c r="F503">
        <f t="shared" si="16"/>
        <v>3.5290357627550425E-3</v>
      </c>
      <c r="G503">
        <f t="shared" si="17"/>
        <v>100.90500000000002</v>
      </c>
      <c r="H503">
        <v>10.631</v>
      </c>
      <c r="I503">
        <v>2.7107014167903811E-2</v>
      </c>
    </row>
    <row r="504" spans="2:9" x14ac:dyDescent="0.2">
      <c r="B504">
        <v>200</v>
      </c>
      <c r="C504">
        <v>7.6358153999999995E-4</v>
      </c>
      <c r="D504">
        <v>-1.6798793999999999E-3</v>
      </c>
      <c r="E504" s="4">
        <v>-2.7488935999999999E-3</v>
      </c>
      <c r="F504">
        <f t="shared" si="16"/>
        <v>3.3108107150506341E-3</v>
      </c>
      <c r="G504">
        <f t="shared" si="17"/>
        <v>101.10500000000002</v>
      </c>
      <c r="H504">
        <v>10.831000000000003</v>
      </c>
      <c r="I504">
        <v>4.3183059747381153E-2</v>
      </c>
    </row>
    <row r="505" spans="2:9" x14ac:dyDescent="0.2">
      <c r="B505">
        <v>201</v>
      </c>
      <c r="C505">
        <v>1.8325958000000001E-3</v>
      </c>
      <c r="D505">
        <v>3.2070426E-3</v>
      </c>
      <c r="E505" s="4">
        <v>9.1629790000000003E-4</v>
      </c>
      <c r="F505">
        <f t="shared" si="16"/>
        <v>3.8056709587058115E-3</v>
      </c>
      <c r="G505">
        <f t="shared" si="17"/>
        <v>101.30600000000001</v>
      </c>
      <c r="H505">
        <v>11.031999999999996</v>
      </c>
      <c r="I505">
        <v>6.1113065528368343E-2</v>
      </c>
    </row>
    <row r="506" spans="2:9" x14ac:dyDescent="0.2">
      <c r="B506">
        <v>201</v>
      </c>
      <c r="C506">
        <v>7.6358153999999995E-4</v>
      </c>
      <c r="D506">
        <v>-1.6798793999999999E-3</v>
      </c>
      <c r="E506" s="4">
        <v>-1.5271631E-3</v>
      </c>
      <c r="F506">
        <f t="shared" si="16"/>
        <v>2.3952617186384336E-3</v>
      </c>
      <c r="G506">
        <f t="shared" si="17"/>
        <v>101.50700000000002</v>
      </c>
      <c r="H506">
        <v>11.233000000000004</v>
      </c>
      <c r="I506">
        <v>2.3485044192588758E-2</v>
      </c>
    </row>
    <row r="507" spans="2:9" x14ac:dyDescent="0.2">
      <c r="B507">
        <v>201</v>
      </c>
      <c r="C507">
        <v>-4.5814895000000002E-4</v>
      </c>
      <c r="D507">
        <v>-2.9016100000000002E-3</v>
      </c>
      <c r="E507" s="4">
        <v>-1.5271631E-3</v>
      </c>
      <c r="F507">
        <f t="shared" si="16"/>
        <v>3.3108108049974276E-3</v>
      </c>
      <c r="G507">
        <f t="shared" si="17"/>
        <v>101.70800000000001</v>
      </c>
      <c r="H507">
        <v>11.433999999999997</v>
      </c>
      <c r="I507">
        <v>3.2176695075758453E-2</v>
      </c>
    </row>
    <row r="508" spans="2:9" x14ac:dyDescent="0.2">
      <c r="B508">
        <v>200</v>
      </c>
      <c r="C508">
        <v>3.2070426E-3</v>
      </c>
      <c r="D508">
        <v>1.9853119999999999E-3</v>
      </c>
      <c r="E508" s="4">
        <v>-3.0543261999999997E-4</v>
      </c>
      <c r="F508">
        <f t="shared" si="16"/>
        <v>3.7841610775598369E-3</v>
      </c>
      <c r="G508">
        <f t="shared" si="17"/>
        <v>101.90800000000002</v>
      </c>
      <c r="H508">
        <v>11.634</v>
      </c>
      <c r="I508">
        <v>4.410443847427347E-2</v>
      </c>
    </row>
    <row r="509" spans="2:9" x14ac:dyDescent="0.2">
      <c r="B509">
        <v>201</v>
      </c>
      <c r="C509">
        <v>4.5814895000000002E-4</v>
      </c>
      <c r="D509">
        <v>-1.8325958000000001E-3</v>
      </c>
      <c r="E509" s="4">
        <v>-4.5814895000000002E-4</v>
      </c>
      <c r="F509">
        <f t="shared" si="16"/>
        <v>1.9437613760309792E-3</v>
      </c>
      <c r="G509">
        <f t="shared" si="17"/>
        <v>102.10900000000001</v>
      </c>
      <c r="H509">
        <v>11.834999999999994</v>
      </c>
      <c r="I509">
        <v>-2.9753875102393329E-2</v>
      </c>
    </row>
    <row r="510" spans="2:9" x14ac:dyDescent="0.2">
      <c r="B510">
        <v>200</v>
      </c>
      <c r="C510">
        <v>-2.1380283999999999E-3</v>
      </c>
      <c r="D510">
        <v>6.1086525000000002E-4</v>
      </c>
      <c r="E510" s="4">
        <v>7.6358153999999995E-4</v>
      </c>
      <c r="F510">
        <f t="shared" si="16"/>
        <v>2.3510377625833431E-3</v>
      </c>
      <c r="G510">
        <f t="shared" si="17"/>
        <v>102.30900000000001</v>
      </c>
      <c r="H510">
        <v>12.034999999999997</v>
      </c>
      <c r="I510">
        <v>-1.9601576318109087E-2</v>
      </c>
    </row>
    <row r="511" spans="2:9" x14ac:dyDescent="0.2">
      <c r="B511">
        <v>201</v>
      </c>
      <c r="C511">
        <v>1.6798793999999999E-3</v>
      </c>
      <c r="D511">
        <v>6.1086525000000002E-4</v>
      </c>
      <c r="E511" s="4">
        <v>-4.5814895000000002E-4</v>
      </c>
      <c r="F511">
        <f t="shared" si="16"/>
        <v>1.8452781938201148E-3</v>
      </c>
      <c r="G511">
        <f t="shared" si="17"/>
        <v>102.51000000000002</v>
      </c>
      <c r="H511">
        <v>12.236000000000004</v>
      </c>
      <c r="I511">
        <v>5.2643714401770913E-3</v>
      </c>
    </row>
    <row r="512" spans="2:9" x14ac:dyDescent="0.2">
      <c r="B512">
        <v>202</v>
      </c>
      <c r="C512">
        <v>-7.6358153999999995E-4</v>
      </c>
      <c r="D512">
        <v>6.1086525000000002E-4</v>
      </c>
      <c r="E512" s="4">
        <v>-4.5814895000000002E-4</v>
      </c>
      <c r="F512">
        <f t="shared" si="16"/>
        <v>1.0798673910589376E-3</v>
      </c>
      <c r="G512">
        <f t="shared" si="17"/>
        <v>102.71200000000002</v>
      </c>
      <c r="H512">
        <v>12.438000000000002</v>
      </c>
      <c r="I512">
        <v>-4.4411270364328147E-3</v>
      </c>
    </row>
    <row r="513" spans="2:9" x14ac:dyDescent="0.2">
      <c r="B513">
        <v>201</v>
      </c>
      <c r="C513">
        <v>4.5814895000000002E-4</v>
      </c>
      <c r="D513">
        <v>3.0543262000000001E-3</v>
      </c>
      <c r="E513" s="4">
        <v>-4.5814895000000002E-4</v>
      </c>
      <c r="F513">
        <f t="shared" si="16"/>
        <v>3.1222923400570047E-3</v>
      </c>
      <c r="G513">
        <f t="shared" si="17"/>
        <v>102.91300000000001</v>
      </c>
      <c r="H513">
        <v>12.638999999999996</v>
      </c>
      <c r="I513">
        <v>7.2321411839313711E-3</v>
      </c>
    </row>
    <row r="514" spans="2:9" x14ac:dyDescent="0.2">
      <c r="B514">
        <v>200</v>
      </c>
      <c r="C514">
        <v>1.6798793999999999E-3</v>
      </c>
      <c r="D514">
        <v>1.8325958000000001E-3</v>
      </c>
      <c r="E514">
        <v>-1.6798793999999999E-3</v>
      </c>
      <c r="F514">
        <f t="shared" si="16"/>
        <v>3.000399467282042E-3</v>
      </c>
      <c r="G514">
        <f t="shared" si="17"/>
        <v>103.11300000000001</v>
      </c>
      <c r="H514">
        <v>12.838999999999999</v>
      </c>
      <c r="I514">
        <v>-7.8375252077439034E-3</v>
      </c>
    </row>
    <row r="515" spans="2:9" x14ac:dyDescent="0.2">
      <c r="B515">
        <v>201</v>
      </c>
      <c r="C515">
        <v>-7.6358153999999995E-4</v>
      </c>
      <c r="D515">
        <v>-1.8325958000000001E-3</v>
      </c>
      <c r="E515" s="4">
        <v>-4.5814895000000002E-4</v>
      </c>
      <c r="F515">
        <f t="shared" si="16"/>
        <v>2.0374897778375513E-3</v>
      </c>
      <c r="G515">
        <f t="shared" si="17"/>
        <v>103.31400000000002</v>
      </c>
      <c r="H515">
        <v>13.040000000000006</v>
      </c>
      <c r="I515">
        <v>-2.7590900065701363E-2</v>
      </c>
    </row>
    <row r="516" spans="2:9" x14ac:dyDescent="0.2">
      <c r="B516">
        <v>200</v>
      </c>
      <c r="C516">
        <v>-7.6358153999999995E-4</v>
      </c>
      <c r="D516">
        <v>-1.8325958000000001E-3</v>
      </c>
      <c r="E516">
        <v>1.9853119999999999E-3</v>
      </c>
      <c r="F516">
        <f t="shared" si="16"/>
        <v>2.8076552266527335E-3</v>
      </c>
      <c r="G516">
        <f t="shared" si="17"/>
        <v>103.51400000000001</v>
      </c>
      <c r="H516">
        <v>13.239999999999995</v>
      </c>
      <c r="I516">
        <v>-5.0619562922318652E-2</v>
      </c>
    </row>
    <row r="517" spans="2:9" x14ac:dyDescent="0.2">
      <c r="B517">
        <v>201</v>
      </c>
      <c r="C517">
        <v>6.1086525000000002E-4</v>
      </c>
      <c r="D517">
        <v>-3.0543261999999997E-4</v>
      </c>
      <c r="E517" s="4">
        <v>9.1629790000000003E-4</v>
      </c>
      <c r="F517">
        <f t="shared" si="16"/>
        <v>1.1428242562012924E-3</v>
      </c>
      <c r="G517">
        <f t="shared" si="17"/>
        <v>103.71500000000002</v>
      </c>
      <c r="H517">
        <v>13.441000000000003</v>
      </c>
      <c r="I517">
        <v>-6.7421168472811363E-2</v>
      </c>
    </row>
    <row r="518" spans="2:9" x14ac:dyDescent="0.2">
      <c r="B518">
        <v>201</v>
      </c>
      <c r="C518">
        <v>-6.1086525000000002E-4</v>
      </c>
      <c r="D518">
        <v>-1.5271631E-3</v>
      </c>
      <c r="E518" s="4">
        <v>9.1629790000000003E-4</v>
      </c>
      <c r="F518">
        <f t="shared" si="16"/>
        <v>1.8828131424025014E-3</v>
      </c>
      <c r="G518">
        <f t="shared" si="17"/>
        <v>103.91600000000001</v>
      </c>
      <c r="H518">
        <v>13.641999999999996</v>
      </c>
      <c r="I518">
        <v>-1.0602523332680391E-2</v>
      </c>
    </row>
    <row r="519" spans="2:9" x14ac:dyDescent="0.2">
      <c r="B519">
        <v>200</v>
      </c>
      <c r="C519">
        <v>1.8325958000000001E-3</v>
      </c>
      <c r="D519">
        <v>-1.5271631E-3</v>
      </c>
      <c r="E519" s="4">
        <v>-3.0543261999999997E-4</v>
      </c>
      <c r="F519">
        <f t="shared" si="16"/>
        <v>2.4049789158201188E-3</v>
      </c>
      <c r="G519">
        <f t="shared" si="17"/>
        <v>104.11600000000001</v>
      </c>
      <c r="H519">
        <v>13.841999999999999</v>
      </c>
      <c r="I519">
        <v>2.7587294972243458E-2</v>
      </c>
    </row>
    <row r="520" spans="2:9" x14ac:dyDescent="0.2">
      <c r="B520">
        <v>201</v>
      </c>
      <c r="C520">
        <v>-7.6358153999999995E-4</v>
      </c>
      <c r="D520">
        <v>9.1629790000000003E-4</v>
      </c>
      <c r="E520" s="4">
        <v>9.1629790000000003E-4</v>
      </c>
      <c r="F520">
        <f t="shared" si="16"/>
        <v>1.504081264864898E-3</v>
      </c>
      <c r="G520">
        <f t="shared" si="17"/>
        <v>104.31700000000002</v>
      </c>
      <c r="H520">
        <v>14.043000000000006</v>
      </c>
      <c r="I520">
        <v>3.7592166215833049E-2</v>
      </c>
    </row>
    <row r="521" spans="2:9" x14ac:dyDescent="0.2">
      <c r="B521">
        <v>201</v>
      </c>
      <c r="C521">
        <v>-7.6358153999999995E-4</v>
      </c>
      <c r="D521">
        <v>2.1380283999999999E-3</v>
      </c>
      <c r="E521" s="4">
        <v>9.1629790000000003E-4</v>
      </c>
      <c r="F521">
        <f t="shared" si="16"/>
        <v>2.4482287574856521E-3</v>
      </c>
      <c r="G521">
        <f t="shared" si="17"/>
        <v>104.51800000000001</v>
      </c>
      <c r="H521">
        <v>14.244</v>
      </c>
      <c r="I521">
        <v>5.0195373677557236E-3</v>
      </c>
    </row>
    <row r="522" spans="2:9" x14ac:dyDescent="0.2">
      <c r="B522">
        <v>200</v>
      </c>
      <c r="C522">
        <v>-6.1086525000000002E-4</v>
      </c>
      <c r="D522">
        <v>-3.0543261999999997E-4</v>
      </c>
      <c r="E522" s="4">
        <v>9.1629790000000003E-4</v>
      </c>
      <c r="F522">
        <f t="shared" si="16"/>
        <v>1.1428242562012924E-3</v>
      </c>
      <c r="G522">
        <f t="shared" si="17"/>
        <v>104.71800000000002</v>
      </c>
      <c r="H522">
        <v>14.444000000000003</v>
      </c>
      <c r="I522">
        <v>-4.1348232764474635E-2</v>
      </c>
    </row>
    <row r="523" spans="2:9" x14ac:dyDescent="0.2">
      <c r="B523">
        <v>200</v>
      </c>
      <c r="C523">
        <v>-6.1086525000000002E-4</v>
      </c>
      <c r="D523">
        <v>9.1629790000000003E-4</v>
      </c>
      <c r="E523" s="4">
        <v>-3.0543261999999997E-4</v>
      </c>
      <c r="F523">
        <f t="shared" si="16"/>
        <v>1.1428242562012924E-3</v>
      </c>
      <c r="G523">
        <f t="shared" si="17"/>
        <v>104.91800000000002</v>
      </c>
      <c r="H523">
        <v>14.644000000000005</v>
      </c>
      <c r="I523">
        <v>-8.0543317209486077E-3</v>
      </c>
    </row>
    <row r="524" spans="2:9" x14ac:dyDescent="0.2">
      <c r="B524">
        <v>201</v>
      </c>
      <c r="C524">
        <v>-7.6358153999999995E-4</v>
      </c>
      <c r="D524">
        <v>3.3597587999999999E-3</v>
      </c>
      <c r="E524" s="4">
        <v>-3.0543261999999997E-4</v>
      </c>
      <c r="F524">
        <f t="shared" si="16"/>
        <v>3.4589485465624198E-3</v>
      </c>
      <c r="G524">
        <f t="shared" si="17"/>
        <v>105.11900000000001</v>
      </c>
      <c r="H524">
        <v>14.844999999999999</v>
      </c>
      <c r="I524">
        <v>1.4033170692248329E-2</v>
      </c>
    </row>
    <row r="525" spans="2:9" x14ac:dyDescent="0.2">
      <c r="B525">
        <v>200</v>
      </c>
      <c r="C525">
        <v>-7.6358153999999995E-4</v>
      </c>
      <c r="D525">
        <v>2.1380283999999999E-3</v>
      </c>
      <c r="E525" s="4">
        <v>9.1629790000000003E-4</v>
      </c>
      <c r="F525">
        <f t="shared" si="16"/>
        <v>2.4482287574856521E-3</v>
      </c>
      <c r="G525">
        <f t="shared" si="17"/>
        <v>105.31900000000002</v>
      </c>
      <c r="H525">
        <v>15.045000000000002</v>
      </c>
      <c r="I525">
        <v>1.3508410356427802E-3</v>
      </c>
    </row>
    <row r="526" spans="2:9" x14ac:dyDescent="0.2">
      <c r="B526">
        <v>201</v>
      </c>
      <c r="C526">
        <v>-6.1086525000000002E-4</v>
      </c>
      <c r="D526">
        <v>-3.0543261999999997E-4</v>
      </c>
      <c r="E526" s="4">
        <v>2.1380283999999999E-3</v>
      </c>
      <c r="F526">
        <f t="shared" si="16"/>
        <v>2.2444622692805922E-3</v>
      </c>
      <c r="G526">
        <f t="shared" si="17"/>
        <v>105.52000000000001</v>
      </c>
      <c r="H526">
        <v>15.245999999999995</v>
      </c>
      <c r="I526">
        <v>-3.6511411751678713E-2</v>
      </c>
    </row>
    <row r="527" spans="2:9" x14ac:dyDescent="0.2">
      <c r="B527">
        <v>202</v>
      </c>
      <c r="C527">
        <v>1.9853119999999999E-3</v>
      </c>
      <c r="D527">
        <v>-3.0543261999999997E-4</v>
      </c>
      <c r="E527" s="4">
        <v>9.1629790000000003E-4</v>
      </c>
      <c r="F527">
        <f t="shared" si="16"/>
        <v>2.2077940719751185E-3</v>
      </c>
      <c r="G527">
        <f t="shared" si="17"/>
        <v>105.72200000000001</v>
      </c>
      <c r="H527">
        <v>15.447999999999993</v>
      </c>
      <c r="I527">
        <v>-2.0193008314316387E-2</v>
      </c>
    </row>
    <row r="528" spans="2:9" x14ac:dyDescent="0.2">
      <c r="B528">
        <v>200</v>
      </c>
      <c r="C528">
        <v>7.6358153999999995E-4</v>
      </c>
      <c r="D528">
        <v>-1.5271631E-3</v>
      </c>
      <c r="E528" s="4">
        <v>9.1629790000000003E-4</v>
      </c>
      <c r="F528">
        <f t="shared" si="16"/>
        <v>1.9377527561004247E-3</v>
      </c>
      <c r="G528">
        <f t="shared" si="17"/>
        <v>105.92200000000001</v>
      </c>
      <c r="H528">
        <v>15.647999999999996</v>
      </c>
      <c r="I528">
        <v>9.2037346298148425E-3</v>
      </c>
    </row>
    <row r="529" spans="2:9" x14ac:dyDescent="0.2">
      <c r="B529">
        <v>200</v>
      </c>
      <c r="C529">
        <v>-4.5814895000000002E-4</v>
      </c>
      <c r="D529">
        <v>-1.5271631E-3</v>
      </c>
      <c r="E529" s="4">
        <v>9.1629790000000003E-4</v>
      </c>
      <c r="F529">
        <f t="shared" si="16"/>
        <v>1.838947915502808E-3</v>
      </c>
      <c r="G529">
        <f t="shared" si="17"/>
        <v>106.12200000000001</v>
      </c>
      <c r="H529">
        <v>15.847999999999999</v>
      </c>
      <c r="I529">
        <v>-3.424330289019277E-2</v>
      </c>
    </row>
    <row r="530" spans="2:9" x14ac:dyDescent="0.2">
      <c r="B530">
        <v>202</v>
      </c>
      <c r="C530">
        <v>-3.0543262000000001E-3</v>
      </c>
      <c r="D530">
        <v>-2.7488935999999999E-3</v>
      </c>
      <c r="E530" s="4">
        <v>9.1629790000000003E-4</v>
      </c>
      <c r="F530">
        <f t="shared" si="16"/>
        <v>4.2100981463229345E-3</v>
      </c>
      <c r="G530">
        <f t="shared" si="17"/>
        <v>106.32400000000001</v>
      </c>
      <c r="H530">
        <v>16.049999999999997</v>
      </c>
      <c r="I530">
        <v>-1.1059537076488124E-3</v>
      </c>
    </row>
    <row r="531" spans="2:9" x14ac:dyDescent="0.2">
      <c r="B531">
        <v>201</v>
      </c>
      <c r="C531">
        <v>1.9853119999999999E-3</v>
      </c>
      <c r="D531">
        <v>-3.0543261999999997E-4</v>
      </c>
      <c r="E531" s="4">
        <v>-3.0543261999999997E-4</v>
      </c>
      <c r="F531">
        <f t="shared" si="16"/>
        <v>2.0317583291484566E-3</v>
      </c>
      <c r="G531">
        <f t="shared" si="17"/>
        <v>106.52500000000002</v>
      </c>
      <c r="H531">
        <v>16.251000000000005</v>
      </c>
      <c r="I531">
        <v>2.3779700796190021E-2</v>
      </c>
    </row>
    <row r="532" spans="2:9" x14ac:dyDescent="0.2">
      <c r="B532">
        <v>200</v>
      </c>
      <c r="C532">
        <v>-4.5814895000000002E-4</v>
      </c>
      <c r="D532">
        <v>-1.5271631E-3</v>
      </c>
      <c r="E532" s="4">
        <v>-1.5271631E-3</v>
      </c>
      <c r="F532">
        <f t="shared" si="16"/>
        <v>2.2077940865011217E-3</v>
      </c>
      <c r="G532">
        <f t="shared" si="17"/>
        <v>106.72500000000001</v>
      </c>
      <c r="H532">
        <v>16.450999999999993</v>
      </c>
      <c r="I532">
        <v>2.6422021453543696E-2</v>
      </c>
    </row>
    <row r="533" spans="2:9" x14ac:dyDescent="0.2">
      <c r="B533">
        <v>200</v>
      </c>
      <c r="C533">
        <v>7.6358153999999995E-4</v>
      </c>
      <c r="D533">
        <v>-3.0543261999999997E-4</v>
      </c>
      <c r="E533" s="4">
        <v>-3.0543261999999997E-4</v>
      </c>
      <c r="F533">
        <f t="shared" ref="F533:F596" si="18">SQRT(SUMSQ(C533:E533))</f>
        <v>8.7728840123923915E-4</v>
      </c>
      <c r="G533">
        <f t="shared" ref="G533:G596" si="19">(G532*1000+B533)/1000</f>
        <v>106.92500000000001</v>
      </c>
      <c r="H533">
        <v>16.650999999999996</v>
      </c>
      <c r="I533">
        <v>5.5449629471524493E-2</v>
      </c>
    </row>
    <row r="534" spans="2:9" x14ac:dyDescent="0.2">
      <c r="B534">
        <v>202</v>
      </c>
      <c r="C534">
        <v>6.1086525000000002E-4</v>
      </c>
      <c r="D534">
        <v>-1.5271631E-3</v>
      </c>
      <c r="E534" s="4">
        <v>-3.0543261999999997E-4</v>
      </c>
      <c r="F534">
        <f t="shared" si="18"/>
        <v>1.6729233613705192E-3</v>
      </c>
      <c r="G534">
        <f t="shared" si="19"/>
        <v>107.12700000000001</v>
      </c>
      <c r="H534">
        <v>16.852999999999994</v>
      </c>
      <c r="I534">
        <v>1.0473804882481928E-2</v>
      </c>
    </row>
    <row r="535" spans="2:9" x14ac:dyDescent="0.2">
      <c r="B535">
        <v>201</v>
      </c>
      <c r="C535">
        <v>6.1086525000000002E-4</v>
      </c>
      <c r="D535">
        <v>-1.5271631E-3</v>
      </c>
      <c r="E535" s="4">
        <v>2.1380283999999999E-3</v>
      </c>
      <c r="F535">
        <f t="shared" si="18"/>
        <v>2.6975079104361735E-3</v>
      </c>
      <c r="G535">
        <f t="shared" si="19"/>
        <v>107.32800000000002</v>
      </c>
      <c r="H535">
        <v>17.054000000000002</v>
      </c>
      <c r="I535">
        <v>-2.057924110181145E-2</v>
      </c>
    </row>
    <row r="536" spans="2:9" x14ac:dyDescent="0.2">
      <c r="B536">
        <v>200</v>
      </c>
      <c r="C536">
        <v>6.1086525000000002E-4</v>
      </c>
      <c r="D536">
        <v>-3.0543261999999997E-4</v>
      </c>
      <c r="E536" s="4">
        <v>-3.0543261999999997E-4</v>
      </c>
      <c r="F536">
        <f t="shared" si="18"/>
        <v>7.4815407796635809E-4</v>
      </c>
      <c r="G536">
        <f t="shared" si="19"/>
        <v>107.52800000000002</v>
      </c>
      <c r="H536">
        <v>17.254000000000005</v>
      </c>
      <c r="I536">
        <v>9.1963847712292022E-3</v>
      </c>
    </row>
    <row r="537" spans="2:9" x14ac:dyDescent="0.2">
      <c r="B537">
        <v>200</v>
      </c>
      <c r="C537">
        <v>6.1086525000000002E-4</v>
      </c>
      <c r="D537">
        <v>2.1380283999999999E-3</v>
      </c>
      <c r="E537" s="4">
        <v>-3.0543261999999997E-4</v>
      </c>
      <c r="F537">
        <f t="shared" si="18"/>
        <v>2.2444622692805922E-3</v>
      </c>
      <c r="G537">
        <f t="shared" si="19"/>
        <v>107.72800000000001</v>
      </c>
      <c r="H537">
        <v>17.453999999999994</v>
      </c>
      <c r="I537">
        <v>3.4826139910753486E-2</v>
      </c>
    </row>
    <row r="538" spans="2:9" x14ac:dyDescent="0.2">
      <c r="B538">
        <v>200</v>
      </c>
      <c r="C538">
        <v>-1.9853119999999999E-3</v>
      </c>
      <c r="D538">
        <v>9.1629790000000003E-4</v>
      </c>
      <c r="E538" s="4">
        <v>-3.0543261999999997E-4</v>
      </c>
      <c r="F538">
        <f t="shared" si="18"/>
        <v>2.2077940719751185E-3</v>
      </c>
      <c r="G538">
        <f t="shared" si="19"/>
        <v>107.92800000000001</v>
      </c>
      <c r="H538">
        <v>17.653999999999996</v>
      </c>
      <c r="I538">
        <v>2.9600026116034319E-2</v>
      </c>
    </row>
    <row r="539" spans="2:9" x14ac:dyDescent="0.2">
      <c r="B539">
        <v>200</v>
      </c>
      <c r="C539">
        <v>-6.1086525000000002E-4</v>
      </c>
      <c r="D539">
        <v>-3.0543261999999997E-4</v>
      </c>
      <c r="E539" s="4">
        <v>-3.0543261999999997E-4</v>
      </c>
      <c r="F539">
        <f t="shared" si="18"/>
        <v>7.4815407796635809E-4</v>
      </c>
      <c r="G539">
        <f t="shared" si="19"/>
        <v>108.12800000000001</v>
      </c>
      <c r="H539">
        <v>17.853999999999999</v>
      </c>
      <c r="I539">
        <v>2.1004815895051699E-2</v>
      </c>
    </row>
    <row r="540" spans="2:9" x14ac:dyDescent="0.2">
      <c r="B540">
        <v>200</v>
      </c>
      <c r="C540">
        <v>6.1086525000000002E-4</v>
      </c>
      <c r="D540">
        <v>-1.5271631E-3</v>
      </c>
      <c r="E540" s="4">
        <v>-3.0543261999999997E-4</v>
      </c>
      <c r="F540">
        <f t="shared" si="18"/>
        <v>1.6729233613705192E-3</v>
      </c>
      <c r="G540">
        <f t="shared" si="19"/>
        <v>108.32800000000002</v>
      </c>
      <c r="H540">
        <v>18.054000000000002</v>
      </c>
      <c r="I540">
        <v>3.1644170402554156E-2</v>
      </c>
    </row>
    <row r="541" spans="2:9" x14ac:dyDescent="0.2">
      <c r="B541">
        <v>201</v>
      </c>
      <c r="C541">
        <v>-6.1086525000000002E-4</v>
      </c>
      <c r="D541">
        <v>9.1629790000000003E-4</v>
      </c>
      <c r="E541" s="4">
        <v>-3.0543261999999997E-4</v>
      </c>
      <c r="F541">
        <f t="shared" si="18"/>
        <v>1.1428242562012924E-3</v>
      </c>
      <c r="G541">
        <f t="shared" si="19"/>
        <v>108.52900000000001</v>
      </c>
      <c r="H541">
        <v>18.254999999999995</v>
      </c>
      <c r="I541">
        <v>8.1297183201737219E-3</v>
      </c>
    </row>
    <row r="542" spans="2:9" x14ac:dyDescent="0.2">
      <c r="B542">
        <v>203</v>
      </c>
      <c r="C542">
        <v>-6.1086525000000002E-4</v>
      </c>
      <c r="D542">
        <v>-4.5814895000000002E-4</v>
      </c>
      <c r="E542" s="4">
        <v>7.6358153999999995E-4</v>
      </c>
      <c r="F542">
        <f t="shared" si="18"/>
        <v>1.0798673910589376E-3</v>
      </c>
      <c r="G542">
        <f t="shared" si="19"/>
        <v>108.73200000000001</v>
      </c>
      <c r="H542">
        <v>18.457999999999998</v>
      </c>
      <c r="I542">
        <v>-2.1000391574298189E-2</v>
      </c>
    </row>
    <row r="543" spans="2:9" x14ac:dyDescent="0.2">
      <c r="B543">
        <v>200</v>
      </c>
      <c r="C543">
        <v>1.8325958000000001E-3</v>
      </c>
      <c r="D543">
        <v>7.6358153999999995E-4</v>
      </c>
      <c r="E543" s="4">
        <v>-1.6798793999999999E-3</v>
      </c>
      <c r="F543">
        <f t="shared" si="18"/>
        <v>2.6006650943462082E-3</v>
      </c>
      <c r="G543">
        <f t="shared" si="19"/>
        <v>108.93200000000002</v>
      </c>
      <c r="H543">
        <v>18.658000000000001</v>
      </c>
      <c r="I543">
        <v>-2.6858037764132002E-2</v>
      </c>
    </row>
    <row r="544" spans="2:9" x14ac:dyDescent="0.2">
      <c r="B544">
        <v>201</v>
      </c>
      <c r="C544">
        <v>-1.9853119999999999E-3</v>
      </c>
      <c r="D544">
        <v>7.6358153999999995E-4</v>
      </c>
      <c r="E544" s="4">
        <v>7.6358153999999995E-4</v>
      </c>
      <c r="F544">
        <f t="shared" si="18"/>
        <v>2.2599949720743945E-3</v>
      </c>
      <c r="G544">
        <f t="shared" si="19"/>
        <v>109.13300000000001</v>
      </c>
      <c r="H544">
        <v>18.858999999999995</v>
      </c>
      <c r="I544">
        <v>1.0921576903354243E-2</v>
      </c>
    </row>
    <row r="545" spans="2:9" x14ac:dyDescent="0.2">
      <c r="B545">
        <v>201</v>
      </c>
      <c r="C545">
        <v>-6.1086525000000002E-4</v>
      </c>
      <c r="D545">
        <v>1.9853119999999999E-3</v>
      </c>
      <c r="E545">
        <v>-1.6798793999999999E-3</v>
      </c>
      <c r="F545">
        <f t="shared" si="18"/>
        <v>2.6714443452083973E-3</v>
      </c>
      <c r="G545">
        <f t="shared" si="19"/>
        <v>109.33400000000002</v>
      </c>
      <c r="H545">
        <v>19.060000000000002</v>
      </c>
      <c r="I545">
        <v>2.7017672830720405E-2</v>
      </c>
    </row>
    <row r="546" spans="2:9" x14ac:dyDescent="0.2">
      <c r="B546">
        <v>202</v>
      </c>
      <c r="C546">
        <v>6.1086525000000002E-4</v>
      </c>
      <c r="D546">
        <v>-2.9016100000000002E-3</v>
      </c>
      <c r="E546" s="4">
        <v>1.9853119999999999E-3</v>
      </c>
      <c r="F546">
        <f t="shared" si="18"/>
        <v>3.5684675538810162E-3</v>
      </c>
      <c r="G546">
        <f t="shared" si="19"/>
        <v>109.53600000000002</v>
      </c>
      <c r="H546">
        <v>19.262</v>
      </c>
      <c r="I546">
        <v>3.5655768924446683E-2</v>
      </c>
    </row>
    <row r="547" spans="2:9" x14ac:dyDescent="0.2">
      <c r="B547">
        <v>200</v>
      </c>
      <c r="C547">
        <v>1.8325958000000001E-3</v>
      </c>
      <c r="D547">
        <v>7.6358153999999995E-4</v>
      </c>
      <c r="E547" s="4">
        <v>7.6358153999999995E-4</v>
      </c>
      <c r="F547">
        <f t="shared" si="18"/>
        <v>2.1270921236832179E-3</v>
      </c>
      <c r="G547">
        <f t="shared" si="19"/>
        <v>109.73600000000002</v>
      </c>
      <c r="H547">
        <v>19.462000000000003</v>
      </c>
      <c r="I547">
        <v>7.3616415569538907E-2</v>
      </c>
    </row>
    <row r="548" spans="2:9" x14ac:dyDescent="0.2">
      <c r="B548">
        <v>200</v>
      </c>
      <c r="C548">
        <v>1.8325958000000001E-3</v>
      </c>
      <c r="D548">
        <v>7.6358153999999995E-4</v>
      </c>
      <c r="E548" s="4">
        <v>7.6358153999999995E-4</v>
      </c>
      <c r="F548">
        <f t="shared" si="18"/>
        <v>2.1270921236832179E-3</v>
      </c>
      <c r="G548">
        <f t="shared" si="19"/>
        <v>109.93600000000002</v>
      </c>
      <c r="H548">
        <v>19.662000000000006</v>
      </c>
      <c r="I548">
        <v>4.9595446374358691E-2</v>
      </c>
    </row>
    <row r="549" spans="2:9" x14ac:dyDescent="0.2">
      <c r="B549">
        <v>200</v>
      </c>
      <c r="C549">
        <v>-6.1086525000000002E-4</v>
      </c>
      <c r="D549">
        <v>-1.6798793999999999E-3</v>
      </c>
      <c r="E549" s="4">
        <v>-4.5814895000000002E-4</v>
      </c>
      <c r="F549">
        <f t="shared" si="18"/>
        <v>1.8452781938201148E-3</v>
      </c>
      <c r="G549">
        <f t="shared" si="19"/>
        <v>110.13600000000001</v>
      </c>
      <c r="H549">
        <v>19.861999999999995</v>
      </c>
      <c r="I549">
        <v>4.3117603801820913E-2</v>
      </c>
    </row>
    <row r="550" spans="2:9" x14ac:dyDescent="0.2">
      <c r="B550">
        <v>200</v>
      </c>
      <c r="C550">
        <v>6.1086525000000002E-4</v>
      </c>
      <c r="D550">
        <v>2.1380283999999999E-3</v>
      </c>
      <c r="E550">
        <v>-2.7488935999999999E-3</v>
      </c>
      <c r="F550">
        <f t="shared" si="18"/>
        <v>3.5356382474717465E-3</v>
      </c>
      <c r="G550">
        <f t="shared" si="19"/>
        <v>110.33600000000001</v>
      </c>
      <c r="H550">
        <v>20.061999999999998</v>
      </c>
      <c r="I550">
        <v>5.512100311160676E-2</v>
      </c>
    </row>
    <row r="551" spans="2:9" x14ac:dyDescent="0.2">
      <c r="B551">
        <v>201</v>
      </c>
      <c r="C551">
        <v>-6.1086525000000002E-4</v>
      </c>
      <c r="D551">
        <v>-2.7488935999999999E-3</v>
      </c>
      <c r="E551" s="4">
        <v>-3.0543261999999997E-4</v>
      </c>
      <c r="F551">
        <f t="shared" si="18"/>
        <v>2.8324656155262655E-3</v>
      </c>
      <c r="G551">
        <f t="shared" si="19"/>
        <v>110.53700000000002</v>
      </c>
      <c r="H551">
        <v>20.263000000000005</v>
      </c>
      <c r="I551">
        <v>4.0342175780838832E-2</v>
      </c>
    </row>
    <row r="552" spans="2:9" x14ac:dyDescent="0.2">
      <c r="B552">
        <v>200</v>
      </c>
      <c r="C552">
        <v>6.1086525000000002E-4</v>
      </c>
      <c r="D552">
        <v>-3.0543261999999997E-4</v>
      </c>
      <c r="E552">
        <v>-1.5271631E-3</v>
      </c>
      <c r="F552">
        <f t="shared" si="18"/>
        <v>1.6729233613705192E-3</v>
      </c>
      <c r="G552">
        <f t="shared" si="19"/>
        <v>110.73700000000001</v>
      </c>
      <c r="H552">
        <v>20.462999999999994</v>
      </c>
      <c r="I552">
        <v>3.4551252906391057E-2</v>
      </c>
    </row>
    <row r="553" spans="2:9" x14ac:dyDescent="0.2">
      <c r="B553">
        <v>201</v>
      </c>
      <c r="C553">
        <v>-7.6358153999999995E-4</v>
      </c>
      <c r="D553">
        <v>2.1380283999999999E-3</v>
      </c>
      <c r="E553" s="4">
        <v>-3.0543261999999997E-4</v>
      </c>
      <c r="F553">
        <f t="shared" si="18"/>
        <v>2.2907447026666665E-3</v>
      </c>
      <c r="G553">
        <f t="shared" si="19"/>
        <v>110.93800000000002</v>
      </c>
      <c r="H553">
        <v>20.664000000000001</v>
      </c>
      <c r="I553">
        <v>2.3208255519205363E-2</v>
      </c>
    </row>
    <row r="554" spans="2:9" x14ac:dyDescent="0.2">
      <c r="B554">
        <v>200</v>
      </c>
      <c r="C554">
        <v>-3.2070426E-3</v>
      </c>
      <c r="D554">
        <v>-3.0543261999999997E-4</v>
      </c>
      <c r="E554" s="4">
        <v>-3.0543261999999997E-4</v>
      </c>
      <c r="F554">
        <f t="shared" si="18"/>
        <v>3.2360006812321425E-3</v>
      </c>
      <c r="G554">
        <f t="shared" si="19"/>
        <v>111.13800000000002</v>
      </c>
      <c r="H554">
        <v>20.864000000000004</v>
      </c>
      <c r="I554">
        <v>3.1590997695137839E-2</v>
      </c>
    </row>
    <row r="555" spans="2:9" x14ac:dyDescent="0.2">
      <c r="B555">
        <v>200</v>
      </c>
      <c r="C555">
        <v>-6.1086525000000002E-4</v>
      </c>
      <c r="D555">
        <v>-3.0543261999999997E-4</v>
      </c>
      <c r="E555" s="4">
        <v>-1.5271631E-3</v>
      </c>
      <c r="F555">
        <f t="shared" si="18"/>
        <v>1.6729233613705192E-3</v>
      </c>
      <c r="G555">
        <f t="shared" si="19"/>
        <v>111.33800000000001</v>
      </c>
      <c r="H555">
        <v>21.063999999999993</v>
      </c>
      <c r="I555">
        <v>4.4020250655304273E-2</v>
      </c>
    </row>
    <row r="556" spans="2:9" x14ac:dyDescent="0.2">
      <c r="B556">
        <v>200</v>
      </c>
      <c r="C556">
        <v>-1.8325958000000001E-3</v>
      </c>
      <c r="D556">
        <v>-1.5271631E-3</v>
      </c>
      <c r="E556" s="4">
        <v>-3.0543261999999997E-4</v>
      </c>
      <c r="F556">
        <f t="shared" si="18"/>
        <v>2.4049789158201188E-3</v>
      </c>
      <c r="G556">
        <f t="shared" si="19"/>
        <v>111.53800000000001</v>
      </c>
      <c r="H556">
        <v>21.263999999999996</v>
      </c>
      <c r="I556">
        <v>2.2637806088651135E-2</v>
      </c>
    </row>
    <row r="557" spans="2:9" x14ac:dyDescent="0.2">
      <c r="B557">
        <v>201</v>
      </c>
      <c r="C557">
        <v>-6.1086525000000002E-4</v>
      </c>
      <c r="D557">
        <v>2.1380283999999999E-3</v>
      </c>
      <c r="E557" s="4">
        <v>-3.0543261999999997E-4</v>
      </c>
      <c r="F557">
        <f t="shared" si="18"/>
        <v>2.2444622692805922E-3</v>
      </c>
      <c r="G557">
        <f t="shared" si="19"/>
        <v>111.73900000000002</v>
      </c>
      <c r="H557">
        <v>21.465000000000003</v>
      </c>
      <c r="I557">
        <v>-6.2621378961364178E-3</v>
      </c>
    </row>
    <row r="558" spans="2:9" x14ac:dyDescent="0.2">
      <c r="B558">
        <v>202</v>
      </c>
      <c r="C558">
        <v>1.8325958000000001E-3</v>
      </c>
      <c r="D558">
        <v>9.1629790000000003E-4</v>
      </c>
      <c r="E558" s="4">
        <v>-3.0543261999999997E-4</v>
      </c>
      <c r="F558">
        <f t="shared" si="18"/>
        <v>2.07154490491568E-3</v>
      </c>
      <c r="G558">
        <f t="shared" si="19"/>
        <v>111.94100000000002</v>
      </c>
      <c r="H558">
        <v>21.667000000000002</v>
      </c>
      <c r="I558">
        <v>-4.0073758568887074E-4</v>
      </c>
    </row>
    <row r="559" spans="2:9" x14ac:dyDescent="0.2">
      <c r="B559">
        <v>200</v>
      </c>
      <c r="C559">
        <v>1.9853119999999999E-3</v>
      </c>
      <c r="D559">
        <v>-4.5814895000000002E-4</v>
      </c>
      <c r="E559" s="4">
        <v>9.1629790000000003E-4</v>
      </c>
      <c r="F559">
        <f t="shared" si="18"/>
        <v>2.2340470091908346E-3</v>
      </c>
      <c r="G559">
        <f t="shared" si="19"/>
        <v>112.14100000000002</v>
      </c>
      <c r="H559">
        <v>21.867000000000004</v>
      </c>
      <c r="I559">
        <v>6.9214135961822177E-3</v>
      </c>
    </row>
    <row r="560" spans="2:9" x14ac:dyDescent="0.2">
      <c r="B560">
        <v>201</v>
      </c>
      <c r="C560">
        <v>7.6358153999999995E-4</v>
      </c>
      <c r="D560">
        <v>-1.6798793999999999E-3</v>
      </c>
      <c r="E560" s="4">
        <v>-3.0543261999999997E-4</v>
      </c>
      <c r="F560">
        <f t="shared" si="18"/>
        <v>1.8703851614395352E-3</v>
      </c>
      <c r="G560">
        <f t="shared" si="19"/>
        <v>112.34200000000001</v>
      </c>
      <c r="H560">
        <v>22.067999999999998</v>
      </c>
      <c r="I560">
        <v>2.2013606329575691E-2</v>
      </c>
    </row>
    <row r="561" spans="2:9" x14ac:dyDescent="0.2">
      <c r="B561">
        <v>201</v>
      </c>
      <c r="C561">
        <v>1.9853119999999999E-3</v>
      </c>
      <c r="D561">
        <v>-4.5814895000000002E-4</v>
      </c>
      <c r="E561" s="4">
        <v>-3.0543261999999997E-4</v>
      </c>
      <c r="F561">
        <f t="shared" si="18"/>
        <v>2.0602556353739618E-3</v>
      </c>
      <c r="G561">
        <f t="shared" si="19"/>
        <v>112.54300000000002</v>
      </c>
      <c r="H561">
        <v>22.269000000000005</v>
      </c>
      <c r="I561">
        <v>4.717890196981326E-2</v>
      </c>
    </row>
    <row r="562" spans="2:9" x14ac:dyDescent="0.2">
      <c r="B562">
        <v>202</v>
      </c>
      <c r="C562">
        <v>3.2070426E-3</v>
      </c>
      <c r="D562">
        <v>-1.6798793999999999E-3</v>
      </c>
      <c r="E562" s="4">
        <v>-3.0543261999999997E-4</v>
      </c>
      <c r="F562">
        <f t="shared" si="18"/>
        <v>3.6332363152042813E-3</v>
      </c>
      <c r="G562">
        <f t="shared" si="19"/>
        <v>112.74500000000002</v>
      </c>
      <c r="H562">
        <v>22.471000000000004</v>
      </c>
      <c r="I562">
        <v>2.1110908038172168E-2</v>
      </c>
    </row>
    <row r="563" spans="2:9" x14ac:dyDescent="0.2">
      <c r="B563">
        <v>202</v>
      </c>
      <c r="C563">
        <v>3.2070426E-3</v>
      </c>
      <c r="D563">
        <v>-5.1923550000000001E-3</v>
      </c>
      <c r="E563" s="4">
        <v>-3.0543261999999997E-4</v>
      </c>
      <c r="F563">
        <f t="shared" si="18"/>
        <v>6.1105614938072447E-3</v>
      </c>
      <c r="G563">
        <f t="shared" si="19"/>
        <v>112.94700000000002</v>
      </c>
      <c r="H563">
        <v>22.673000000000002</v>
      </c>
      <c r="I563">
        <v>3.6706756375882076E-2</v>
      </c>
    </row>
    <row r="564" spans="2:9" x14ac:dyDescent="0.2">
      <c r="B564">
        <v>201</v>
      </c>
      <c r="C564">
        <v>-3.0543262000000001E-3</v>
      </c>
      <c r="D564">
        <v>-1.6798793999999999E-3</v>
      </c>
      <c r="E564" s="4">
        <v>-3.0543261999999997E-4</v>
      </c>
      <c r="F564">
        <f t="shared" si="18"/>
        <v>3.4991702473459139E-3</v>
      </c>
      <c r="G564">
        <f t="shared" si="19"/>
        <v>113.14800000000001</v>
      </c>
      <c r="H564">
        <v>22.873999999999995</v>
      </c>
      <c r="I564">
        <v>4.3548527943407259E-2</v>
      </c>
    </row>
    <row r="565" spans="2:9" x14ac:dyDescent="0.2">
      <c r="B565">
        <v>200</v>
      </c>
      <c r="C565">
        <v>-4.5814895000000002E-4</v>
      </c>
      <c r="D565">
        <v>1.9853119999999999E-3</v>
      </c>
      <c r="E565" s="4">
        <v>-3.0543261999999997E-4</v>
      </c>
      <c r="F565">
        <f t="shared" si="18"/>
        <v>2.0602556353739618E-3</v>
      </c>
      <c r="G565">
        <f t="shared" si="19"/>
        <v>113.34800000000001</v>
      </c>
      <c r="H565">
        <v>23.073999999999998</v>
      </c>
      <c r="I565">
        <v>1.3723635734430591E-2</v>
      </c>
    </row>
    <row r="566" spans="2:9" x14ac:dyDescent="0.2">
      <c r="B566">
        <v>200</v>
      </c>
      <c r="C566">
        <v>-1.6798793999999999E-3</v>
      </c>
      <c r="D566">
        <v>-4.5814895000000002E-4</v>
      </c>
      <c r="E566" s="4">
        <v>-3.0543261999999997E-4</v>
      </c>
      <c r="F566">
        <f t="shared" si="18"/>
        <v>1.7678190926366099E-3</v>
      </c>
      <c r="G566">
        <f t="shared" si="19"/>
        <v>113.54800000000002</v>
      </c>
      <c r="H566">
        <v>23.274000000000001</v>
      </c>
      <c r="I566">
        <v>1.8246157226627695E-2</v>
      </c>
    </row>
    <row r="567" spans="2:9" x14ac:dyDescent="0.2">
      <c r="B567">
        <v>201</v>
      </c>
      <c r="C567">
        <v>1.9853119999999999E-3</v>
      </c>
      <c r="D567">
        <v>7.6358153999999995E-4</v>
      </c>
      <c r="E567" s="4">
        <v>9.1629790000000003E-4</v>
      </c>
      <c r="F567">
        <f t="shared" si="18"/>
        <v>2.3160575008227195E-3</v>
      </c>
      <c r="G567">
        <f t="shared" si="19"/>
        <v>113.74900000000001</v>
      </c>
      <c r="H567">
        <v>23.474999999999994</v>
      </c>
      <c r="I567">
        <v>7.441555989461046E-3</v>
      </c>
    </row>
    <row r="568" spans="2:9" x14ac:dyDescent="0.2">
      <c r="B568">
        <v>200</v>
      </c>
      <c r="C568">
        <v>7.6358153999999995E-4</v>
      </c>
      <c r="D568">
        <v>-2.9016100000000002E-3</v>
      </c>
      <c r="E568" s="4">
        <v>9.1629790000000003E-4</v>
      </c>
      <c r="F568">
        <f t="shared" si="18"/>
        <v>3.1371960732273626E-3</v>
      </c>
      <c r="G568">
        <f t="shared" si="19"/>
        <v>113.94900000000001</v>
      </c>
      <c r="H568">
        <v>23.674999999999997</v>
      </c>
      <c r="I568">
        <v>2.1382688185559738E-2</v>
      </c>
    </row>
    <row r="569" spans="2:9" x14ac:dyDescent="0.2">
      <c r="B569">
        <v>200</v>
      </c>
      <c r="C569">
        <v>-4.5814895000000002E-4</v>
      </c>
      <c r="D569">
        <v>-1.6798793999999999E-3</v>
      </c>
      <c r="E569" s="4">
        <v>-3.0543261999999997E-4</v>
      </c>
      <c r="F569">
        <f t="shared" si="18"/>
        <v>1.7678190926366099E-3</v>
      </c>
      <c r="G569">
        <f t="shared" si="19"/>
        <v>114.14900000000002</v>
      </c>
      <c r="H569">
        <v>23.875</v>
      </c>
      <c r="I569">
        <v>8.0963210682012225E-3</v>
      </c>
    </row>
    <row r="570" spans="2:9" x14ac:dyDescent="0.2">
      <c r="B570">
        <v>201</v>
      </c>
      <c r="C570">
        <v>1.8325958000000001E-3</v>
      </c>
      <c r="D570">
        <v>1.9853119999999999E-3</v>
      </c>
      <c r="E570" s="4">
        <v>-3.0543261999999997E-4</v>
      </c>
      <c r="F570">
        <f t="shared" si="18"/>
        <v>2.7190366288231027E-3</v>
      </c>
      <c r="G570">
        <f t="shared" si="19"/>
        <v>114.35000000000001</v>
      </c>
      <c r="H570">
        <v>24.075999999999993</v>
      </c>
      <c r="I570">
        <v>-1.4977781556927708E-2</v>
      </c>
    </row>
    <row r="571" spans="2:9" x14ac:dyDescent="0.2">
      <c r="B571">
        <v>200</v>
      </c>
      <c r="C571">
        <v>1.8325958000000001E-3</v>
      </c>
      <c r="D571">
        <v>-1.6798793999999999E-3</v>
      </c>
      <c r="E571" s="4">
        <v>-3.0543261999999997E-4</v>
      </c>
      <c r="F571">
        <f t="shared" si="18"/>
        <v>2.504733768303942E-3</v>
      </c>
      <c r="G571">
        <f t="shared" si="19"/>
        <v>114.55000000000001</v>
      </c>
      <c r="H571">
        <v>24.275999999999996</v>
      </c>
      <c r="I571">
        <v>1.5093932378701137E-2</v>
      </c>
    </row>
    <row r="572" spans="2:9" x14ac:dyDescent="0.2">
      <c r="B572">
        <v>200</v>
      </c>
      <c r="C572">
        <v>6.1086525000000002E-4</v>
      </c>
      <c r="D572">
        <v>1.9853119999999999E-3</v>
      </c>
      <c r="E572" s="4">
        <v>9.1629790000000003E-4</v>
      </c>
      <c r="F572">
        <f t="shared" si="18"/>
        <v>2.2702911558974042E-3</v>
      </c>
      <c r="G572">
        <f t="shared" si="19"/>
        <v>114.75000000000001</v>
      </c>
      <c r="H572">
        <v>24.475999999999999</v>
      </c>
      <c r="I572">
        <v>2.6405807628193952E-2</v>
      </c>
    </row>
    <row r="573" spans="2:9" x14ac:dyDescent="0.2">
      <c r="B573">
        <v>200</v>
      </c>
      <c r="C573">
        <v>6.1086525000000002E-4</v>
      </c>
      <c r="D573">
        <v>-4.5814895000000002E-4</v>
      </c>
      <c r="E573" s="4">
        <v>-1.5271631E-3</v>
      </c>
      <c r="F573">
        <f t="shared" si="18"/>
        <v>1.7074202611089267E-3</v>
      </c>
      <c r="G573">
        <f t="shared" si="19"/>
        <v>114.95000000000002</v>
      </c>
      <c r="H573">
        <v>24.676000000000002</v>
      </c>
      <c r="I573">
        <v>1.3184302974102167E-2</v>
      </c>
    </row>
    <row r="574" spans="2:9" x14ac:dyDescent="0.2">
      <c r="B574">
        <v>200</v>
      </c>
      <c r="C574">
        <v>6.1086525000000002E-4</v>
      </c>
      <c r="D574">
        <v>1.9853119999999999E-3</v>
      </c>
      <c r="E574" s="4">
        <v>-3.0543261999999997E-4</v>
      </c>
      <c r="F574">
        <f t="shared" si="18"/>
        <v>2.0995021258292707E-3</v>
      </c>
      <c r="G574">
        <f t="shared" si="19"/>
        <v>115.15000000000002</v>
      </c>
      <c r="H574">
        <v>24.876000000000005</v>
      </c>
      <c r="I574">
        <v>1.4379212361857678E-2</v>
      </c>
    </row>
    <row r="575" spans="2:9" x14ac:dyDescent="0.2">
      <c r="B575">
        <v>201</v>
      </c>
      <c r="C575">
        <v>6.1086525000000002E-4</v>
      </c>
      <c r="D575">
        <v>-4.5814895000000002E-4</v>
      </c>
      <c r="E575" s="4">
        <v>-3.0543261999999997E-4</v>
      </c>
      <c r="F575">
        <f t="shared" si="18"/>
        <v>8.2240251665697704E-4</v>
      </c>
      <c r="G575">
        <f t="shared" si="19"/>
        <v>115.35100000000001</v>
      </c>
      <c r="H575">
        <v>25.076999999999998</v>
      </c>
      <c r="I575">
        <v>6.4511874320792566E-3</v>
      </c>
    </row>
    <row r="576" spans="2:9" x14ac:dyDescent="0.2">
      <c r="B576">
        <v>201</v>
      </c>
      <c r="C576">
        <v>-6.1086525000000002E-4</v>
      </c>
      <c r="D576">
        <v>-4.5814895000000002E-4</v>
      </c>
      <c r="E576">
        <v>-1.5271631E-3</v>
      </c>
      <c r="F576">
        <f t="shared" si="18"/>
        <v>1.7074202611089267E-3</v>
      </c>
      <c r="G576">
        <f t="shared" si="19"/>
        <v>115.55200000000002</v>
      </c>
      <c r="H576">
        <v>25.278000000000006</v>
      </c>
      <c r="I576">
        <v>1.4837733366340753E-2</v>
      </c>
    </row>
    <row r="577" spans="2:9" x14ac:dyDescent="0.2">
      <c r="B577">
        <v>200</v>
      </c>
      <c r="C577">
        <v>6.1086525000000002E-4</v>
      </c>
      <c r="D577">
        <v>-1.6798793999999999E-3</v>
      </c>
      <c r="E577" s="4">
        <v>9.1629790000000003E-4</v>
      </c>
      <c r="F577">
        <f t="shared" si="18"/>
        <v>2.0086694585586579E-3</v>
      </c>
      <c r="G577">
        <f t="shared" si="19"/>
        <v>115.75200000000001</v>
      </c>
      <c r="H577">
        <v>25.477999999999994</v>
      </c>
      <c r="I577">
        <v>2.0432781420808042E-2</v>
      </c>
    </row>
    <row r="578" spans="2:9" x14ac:dyDescent="0.2">
      <c r="B578">
        <v>201</v>
      </c>
      <c r="C578">
        <v>1.8325958000000001E-3</v>
      </c>
      <c r="D578">
        <v>3.3597587999999999E-3</v>
      </c>
      <c r="E578" s="4">
        <v>7.6358153999999995E-4</v>
      </c>
      <c r="F578">
        <f t="shared" si="18"/>
        <v>3.9024919383111932E-3</v>
      </c>
      <c r="G578">
        <f t="shared" si="19"/>
        <v>115.95300000000002</v>
      </c>
      <c r="H578">
        <v>25.679000000000002</v>
      </c>
      <c r="I578">
        <v>1.7796446754025492E-2</v>
      </c>
    </row>
    <row r="579" spans="2:9" x14ac:dyDescent="0.2">
      <c r="B579">
        <v>201</v>
      </c>
      <c r="C579">
        <v>-4.5814895000000002E-4</v>
      </c>
      <c r="D579">
        <v>-3.0543261999999997E-4</v>
      </c>
      <c r="E579" s="4">
        <v>-4.5814895000000002E-4</v>
      </c>
      <c r="F579">
        <f t="shared" si="18"/>
        <v>7.1630301279016655E-4</v>
      </c>
      <c r="G579">
        <f t="shared" si="19"/>
        <v>116.15400000000001</v>
      </c>
      <c r="H579">
        <v>25.879999999999995</v>
      </c>
      <c r="I579">
        <v>4.0930261602001347E-2</v>
      </c>
    </row>
    <row r="580" spans="2:9" x14ac:dyDescent="0.2">
      <c r="B580">
        <v>201</v>
      </c>
      <c r="C580">
        <v>-6.1086525000000002E-4</v>
      </c>
      <c r="D580">
        <v>-3.0543261999999997E-4</v>
      </c>
      <c r="E580" s="4">
        <v>7.6358153999999995E-4</v>
      </c>
      <c r="F580">
        <f t="shared" si="18"/>
        <v>1.0244521498080808E-3</v>
      </c>
      <c r="G580">
        <f t="shared" si="19"/>
        <v>116.35500000000002</v>
      </c>
      <c r="H580">
        <v>26.081000000000003</v>
      </c>
      <c r="I580">
        <v>4.1178356386696605E-2</v>
      </c>
    </row>
    <row r="581" spans="2:9" x14ac:dyDescent="0.2">
      <c r="B581">
        <v>200</v>
      </c>
      <c r="C581">
        <v>-4.5814895000000002E-4</v>
      </c>
      <c r="D581">
        <v>-3.9706239999999999E-3</v>
      </c>
      <c r="E581" s="4">
        <v>-1.6798793999999999E-3</v>
      </c>
      <c r="F581">
        <f t="shared" si="18"/>
        <v>4.3356372320924709E-3</v>
      </c>
      <c r="G581">
        <f t="shared" si="19"/>
        <v>116.55500000000002</v>
      </c>
      <c r="H581">
        <v>26.281000000000006</v>
      </c>
      <c r="I581">
        <v>6.027880915420171E-2</v>
      </c>
    </row>
    <row r="582" spans="2:9" x14ac:dyDescent="0.2">
      <c r="B582">
        <v>201</v>
      </c>
      <c r="C582">
        <v>7.6358153999999995E-4</v>
      </c>
      <c r="D582">
        <v>9.1629790000000003E-4</v>
      </c>
      <c r="E582" s="4">
        <v>-4.5814895000000002E-4</v>
      </c>
      <c r="F582">
        <f t="shared" si="18"/>
        <v>1.2777163496485767E-3</v>
      </c>
      <c r="G582">
        <f t="shared" si="19"/>
        <v>116.75600000000001</v>
      </c>
      <c r="H582">
        <v>26.481999999999999</v>
      </c>
      <c r="I582">
        <v>7.8045495521925828E-2</v>
      </c>
    </row>
    <row r="583" spans="2:9" x14ac:dyDescent="0.2">
      <c r="B583">
        <v>200</v>
      </c>
      <c r="C583">
        <v>6.1086525000000002E-4</v>
      </c>
      <c r="D583">
        <v>4.5814890000000002E-3</v>
      </c>
      <c r="E583" s="4">
        <v>7.6358153999999995E-4</v>
      </c>
      <c r="F583">
        <f t="shared" si="18"/>
        <v>4.6846829752937745E-3</v>
      </c>
      <c r="G583">
        <f t="shared" si="19"/>
        <v>116.95600000000002</v>
      </c>
      <c r="H583">
        <v>26.682000000000002</v>
      </c>
      <c r="I583">
        <v>7.1567359605439723E-2</v>
      </c>
    </row>
    <row r="584" spans="2:9" x14ac:dyDescent="0.2">
      <c r="B584">
        <v>200</v>
      </c>
      <c r="C584">
        <v>-1.6798793999999999E-3</v>
      </c>
      <c r="D584">
        <v>-1.5271631E-3</v>
      </c>
      <c r="E584" s="4">
        <v>-4.5814895000000002E-4</v>
      </c>
      <c r="F584">
        <f t="shared" si="18"/>
        <v>2.3160575107134262E-3</v>
      </c>
      <c r="G584">
        <f t="shared" si="19"/>
        <v>117.15600000000002</v>
      </c>
      <c r="H584">
        <v>26.882000000000005</v>
      </c>
      <c r="I584">
        <v>4.6987387706808853E-2</v>
      </c>
    </row>
    <row r="585" spans="2:9" x14ac:dyDescent="0.2">
      <c r="B585">
        <v>201</v>
      </c>
      <c r="C585">
        <v>7.6358153999999995E-4</v>
      </c>
      <c r="D585">
        <v>-1.5271631E-3</v>
      </c>
      <c r="E585" s="4">
        <v>-4.5814895000000002E-4</v>
      </c>
      <c r="F585">
        <f t="shared" si="18"/>
        <v>1.7678190978198205E-3</v>
      </c>
      <c r="G585">
        <f t="shared" si="19"/>
        <v>117.35700000000001</v>
      </c>
      <c r="H585">
        <v>27.082999999999998</v>
      </c>
      <c r="I585">
        <v>-1.947778836236101E-3</v>
      </c>
    </row>
    <row r="586" spans="2:9" x14ac:dyDescent="0.2">
      <c r="B586">
        <v>200</v>
      </c>
      <c r="C586">
        <v>-6.1086525000000002E-4</v>
      </c>
      <c r="D586">
        <v>-4.5814895000000002E-4</v>
      </c>
      <c r="E586" s="4">
        <v>-1.6798793999999999E-3</v>
      </c>
      <c r="F586">
        <f t="shared" si="18"/>
        <v>1.8452781938201146E-3</v>
      </c>
      <c r="G586">
        <f t="shared" si="19"/>
        <v>117.55700000000002</v>
      </c>
      <c r="H586">
        <v>27.283000000000001</v>
      </c>
      <c r="I586">
        <v>-2.843396267930997E-3</v>
      </c>
    </row>
    <row r="587" spans="2:9" x14ac:dyDescent="0.2">
      <c r="B587">
        <v>200</v>
      </c>
      <c r="C587">
        <v>1.8325958000000001E-3</v>
      </c>
      <c r="D587">
        <v>1.9853119999999999E-3</v>
      </c>
      <c r="E587" s="4">
        <v>-4.5814895000000002E-4</v>
      </c>
      <c r="F587">
        <f t="shared" si="18"/>
        <v>2.7403962421350208E-3</v>
      </c>
      <c r="G587">
        <f t="shared" si="19"/>
        <v>117.75700000000002</v>
      </c>
      <c r="H587">
        <v>27.483000000000004</v>
      </c>
      <c r="I587">
        <v>3.1902586125579911E-2</v>
      </c>
    </row>
    <row r="588" spans="2:9" x14ac:dyDescent="0.2">
      <c r="B588">
        <v>201</v>
      </c>
      <c r="C588">
        <v>-6.1086525000000002E-4</v>
      </c>
      <c r="D588">
        <v>-4.5814895000000002E-4</v>
      </c>
      <c r="E588" s="4">
        <v>-4.5814895000000002E-4</v>
      </c>
      <c r="F588">
        <f t="shared" si="18"/>
        <v>8.9048148460805598E-4</v>
      </c>
      <c r="G588">
        <f t="shared" si="19"/>
        <v>117.95800000000001</v>
      </c>
      <c r="H588">
        <v>27.683999999999997</v>
      </c>
      <c r="I588">
        <v>7.9885577569972135E-3</v>
      </c>
    </row>
    <row r="589" spans="2:9" x14ac:dyDescent="0.2">
      <c r="B589">
        <v>200</v>
      </c>
      <c r="C589">
        <v>1.8325958000000001E-3</v>
      </c>
      <c r="D589">
        <v>7.6358153999999995E-4</v>
      </c>
      <c r="E589" s="4">
        <v>7.6358153999999995E-4</v>
      </c>
      <c r="F589">
        <f t="shared" si="18"/>
        <v>2.1270921236832179E-3</v>
      </c>
      <c r="G589">
        <f t="shared" si="19"/>
        <v>118.15800000000002</v>
      </c>
      <c r="H589">
        <v>27.884</v>
      </c>
      <c r="I589">
        <v>1.581356252297136E-2</v>
      </c>
    </row>
    <row r="590" spans="2:9" x14ac:dyDescent="0.2">
      <c r="B590">
        <v>200</v>
      </c>
      <c r="C590">
        <v>-7.6358153999999995E-4</v>
      </c>
      <c r="D590">
        <v>7.6358153999999995E-4</v>
      </c>
      <c r="E590" s="4">
        <v>1.9853119999999999E-3</v>
      </c>
      <c r="F590">
        <f t="shared" si="18"/>
        <v>2.2599949720743945E-3</v>
      </c>
      <c r="G590">
        <f t="shared" si="19"/>
        <v>118.35800000000002</v>
      </c>
      <c r="H590">
        <v>28.084000000000003</v>
      </c>
      <c r="I590">
        <v>5.6721487370163116E-2</v>
      </c>
    </row>
    <row r="591" spans="2:9" x14ac:dyDescent="0.2">
      <c r="B591">
        <v>200</v>
      </c>
      <c r="C591">
        <v>-7.6358153999999995E-4</v>
      </c>
      <c r="D591">
        <v>7.6358153999999995E-4</v>
      </c>
      <c r="E591" s="4">
        <v>7.6358153999999995E-4</v>
      </c>
      <c r="F591">
        <f t="shared" si="18"/>
        <v>1.3225620230016867E-3</v>
      </c>
      <c r="G591">
        <f t="shared" si="19"/>
        <v>118.55800000000002</v>
      </c>
      <c r="H591">
        <v>28.284000000000006</v>
      </c>
      <c r="I591">
        <v>6.1798760512532483E-2</v>
      </c>
    </row>
    <row r="592" spans="2:9" x14ac:dyDescent="0.2">
      <c r="B592">
        <v>202</v>
      </c>
      <c r="C592">
        <v>6.1086525000000002E-4</v>
      </c>
      <c r="D592">
        <v>7.6358153999999995E-4</v>
      </c>
      <c r="E592" s="4">
        <v>7.6358153999999995E-4</v>
      </c>
      <c r="F592">
        <f t="shared" si="18"/>
        <v>1.2406731600688014E-3</v>
      </c>
      <c r="G592">
        <f t="shared" si="19"/>
        <v>118.76000000000002</v>
      </c>
      <c r="H592">
        <v>28.486000000000004</v>
      </c>
      <c r="I592">
        <v>6.3276149512298221E-2</v>
      </c>
    </row>
    <row r="593" spans="2:9" x14ac:dyDescent="0.2">
      <c r="B593">
        <v>201</v>
      </c>
      <c r="C593">
        <v>-7.6358153999999995E-4</v>
      </c>
      <c r="D593">
        <v>7.6358153999999995E-4</v>
      </c>
      <c r="E593" s="4">
        <v>-4.5814895000000002E-4</v>
      </c>
      <c r="F593">
        <f t="shared" si="18"/>
        <v>1.1730362299791279E-3</v>
      </c>
      <c r="G593">
        <f t="shared" si="19"/>
        <v>118.96100000000001</v>
      </c>
      <c r="H593">
        <v>28.686999999999998</v>
      </c>
      <c r="I593">
        <v>5.6905833033374584E-2</v>
      </c>
    </row>
    <row r="594" spans="2:9" x14ac:dyDescent="0.2">
      <c r="B594">
        <v>201</v>
      </c>
      <c r="C594">
        <v>6.1086525000000002E-4</v>
      </c>
      <c r="D594">
        <v>-1.6798793999999999E-3</v>
      </c>
      <c r="E594" s="4">
        <v>-4.5814895000000002E-4</v>
      </c>
      <c r="F594">
        <f t="shared" si="18"/>
        <v>1.8452781938201148E-3</v>
      </c>
      <c r="G594">
        <f t="shared" si="19"/>
        <v>119.16200000000002</v>
      </c>
      <c r="H594">
        <v>28.888000000000005</v>
      </c>
      <c r="I594">
        <v>5.4029686147467566E-2</v>
      </c>
    </row>
    <row r="595" spans="2:9" x14ac:dyDescent="0.2">
      <c r="B595">
        <v>200</v>
      </c>
      <c r="C595">
        <v>1.8325958000000001E-3</v>
      </c>
      <c r="D595">
        <v>1.9853119999999999E-3</v>
      </c>
      <c r="E595" s="4">
        <v>-1.6798793999999999E-3</v>
      </c>
      <c r="F595">
        <f t="shared" si="18"/>
        <v>3.1814880012450151E-3</v>
      </c>
      <c r="G595">
        <f t="shared" si="19"/>
        <v>119.36200000000001</v>
      </c>
      <c r="H595">
        <v>29.087999999999994</v>
      </c>
      <c r="I595">
        <v>9.4309189312467193E-2</v>
      </c>
    </row>
    <row r="596" spans="2:9" x14ac:dyDescent="0.2">
      <c r="B596">
        <v>201</v>
      </c>
      <c r="C596">
        <v>-1.9853119999999999E-3</v>
      </c>
      <c r="D596">
        <v>7.6358153999999995E-4</v>
      </c>
      <c r="E596" s="4">
        <v>7.6358153999999995E-4</v>
      </c>
      <c r="F596">
        <f t="shared" si="18"/>
        <v>2.2599949720743945E-3</v>
      </c>
      <c r="G596">
        <f t="shared" si="19"/>
        <v>119.56300000000002</v>
      </c>
      <c r="H596">
        <v>29.289000000000001</v>
      </c>
      <c r="I596">
        <v>0.11194557647067181</v>
      </c>
    </row>
    <row r="597" spans="2:9" x14ac:dyDescent="0.2">
      <c r="B597">
        <v>202</v>
      </c>
      <c r="C597">
        <v>-6.1086525000000002E-4</v>
      </c>
      <c r="D597">
        <v>7.6358153999999995E-4</v>
      </c>
      <c r="E597">
        <v>-1.6798793999999999E-3</v>
      </c>
      <c r="F597">
        <f t="shared" ref="F597:F617" si="20">SQRT(SUMSQ(C597:E597))</f>
        <v>1.9437612817500749E-3</v>
      </c>
      <c r="G597">
        <f t="shared" ref="G597:G617" si="21">(G596*1000+B597)/1000</f>
        <v>119.76500000000001</v>
      </c>
      <c r="H597">
        <v>29.491</v>
      </c>
      <c r="I597">
        <v>3.380460286752146E-2</v>
      </c>
    </row>
    <row r="598" spans="2:9" x14ac:dyDescent="0.2">
      <c r="B598">
        <v>201</v>
      </c>
      <c r="C598">
        <v>-4.5814895000000002E-4</v>
      </c>
      <c r="D598">
        <v>9.1629790000000003E-4</v>
      </c>
      <c r="E598" s="4">
        <v>-3.0543261999999997E-4</v>
      </c>
      <c r="F598">
        <f t="shared" si="20"/>
        <v>1.069014212857143E-3</v>
      </c>
      <c r="G598">
        <f t="shared" si="21"/>
        <v>119.96600000000001</v>
      </c>
      <c r="H598">
        <v>29.691999999999993</v>
      </c>
      <c r="I598">
        <v>2.1516613154968487E-3</v>
      </c>
    </row>
    <row r="599" spans="2:9" x14ac:dyDescent="0.2">
      <c r="B599">
        <v>200</v>
      </c>
      <c r="C599">
        <v>6.1086525000000002E-4</v>
      </c>
      <c r="D599">
        <v>2.1380283999999999E-3</v>
      </c>
      <c r="E599" s="4">
        <v>9.1629790000000003E-4</v>
      </c>
      <c r="F599">
        <f t="shared" si="20"/>
        <v>2.4049789259801284E-3</v>
      </c>
      <c r="G599">
        <f t="shared" si="21"/>
        <v>120.16600000000001</v>
      </c>
      <c r="H599">
        <v>29.891999999999996</v>
      </c>
      <c r="I599">
        <v>-1.5727002168342268E-2</v>
      </c>
    </row>
    <row r="600" spans="2:9" x14ac:dyDescent="0.2">
      <c r="B600">
        <v>200</v>
      </c>
      <c r="C600">
        <v>-1.6798793999999999E-3</v>
      </c>
      <c r="D600">
        <v>-3.9706239999999999E-3</v>
      </c>
      <c r="E600" s="4">
        <v>-1.5271631E-3</v>
      </c>
      <c r="F600">
        <f t="shared" si="20"/>
        <v>4.5738470549332947E-3</v>
      </c>
      <c r="G600">
        <f t="shared" si="21"/>
        <v>120.36600000000001</v>
      </c>
      <c r="H600">
        <v>30.091999999999999</v>
      </c>
      <c r="I600">
        <v>9.2458065502120466E-3</v>
      </c>
    </row>
    <row r="601" spans="2:9" x14ac:dyDescent="0.2">
      <c r="B601">
        <v>200</v>
      </c>
      <c r="C601">
        <v>-4.5814895000000002E-4</v>
      </c>
      <c r="D601">
        <v>-3.0543261999999997E-4</v>
      </c>
      <c r="E601" s="4">
        <v>-3.0543261999999997E-4</v>
      </c>
      <c r="F601">
        <f t="shared" si="20"/>
        <v>6.2966549143670823E-4</v>
      </c>
      <c r="G601">
        <f t="shared" si="21"/>
        <v>120.56600000000002</v>
      </c>
      <c r="H601">
        <v>30.292000000000002</v>
      </c>
      <c r="I601">
        <v>4.6849350935737444E-2</v>
      </c>
    </row>
    <row r="602" spans="2:9" x14ac:dyDescent="0.2">
      <c r="B602">
        <v>201</v>
      </c>
      <c r="C602">
        <v>7.6358153999999995E-4</v>
      </c>
      <c r="D602">
        <v>9.1629790000000003E-4</v>
      </c>
      <c r="E602">
        <v>-1.5271631E-3</v>
      </c>
      <c r="F602">
        <f t="shared" si="20"/>
        <v>1.9377527561004245E-3</v>
      </c>
      <c r="G602">
        <f t="shared" si="21"/>
        <v>120.76700000000001</v>
      </c>
      <c r="H602">
        <v>30.492999999999995</v>
      </c>
      <c r="I602">
        <v>3.5684477657168465E-2</v>
      </c>
    </row>
    <row r="603" spans="2:9" x14ac:dyDescent="0.2">
      <c r="B603">
        <v>200</v>
      </c>
      <c r="C603">
        <v>-6.1086525000000002E-4</v>
      </c>
      <c r="D603">
        <v>-3.0543261999999997E-4</v>
      </c>
      <c r="E603" s="4">
        <v>9.1629790000000003E-4</v>
      </c>
      <c r="F603">
        <f t="shared" si="20"/>
        <v>1.1428242562012924E-3</v>
      </c>
      <c r="G603">
        <f t="shared" si="21"/>
        <v>120.96700000000001</v>
      </c>
      <c r="H603">
        <v>30.692999999999998</v>
      </c>
      <c r="I603">
        <v>5.7459948752525511E-2</v>
      </c>
    </row>
    <row r="604" spans="2:9" x14ac:dyDescent="0.2">
      <c r="B604">
        <v>201</v>
      </c>
      <c r="C604">
        <v>1.9853119999999999E-3</v>
      </c>
      <c r="D604">
        <v>-3.0543261999999997E-4</v>
      </c>
      <c r="E604" s="4">
        <v>9.1629790000000003E-4</v>
      </c>
      <c r="F604">
        <f t="shared" si="20"/>
        <v>2.2077940719751185E-3</v>
      </c>
      <c r="G604">
        <f t="shared" si="21"/>
        <v>121.16800000000002</v>
      </c>
      <c r="H604">
        <v>30.894000000000005</v>
      </c>
      <c r="I604">
        <v>5.3584776628105825E-2</v>
      </c>
    </row>
    <row r="605" spans="2:9" x14ac:dyDescent="0.2">
      <c r="B605">
        <v>200</v>
      </c>
      <c r="C605">
        <v>-6.1086525000000002E-4</v>
      </c>
      <c r="D605">
        <v>-3.0543261999999997E-4</v>
      </c>
      <c r="E605" s="4">
        <v>9.1629790000000003E-4</v>
      </c>
      <c r="F605">
        <f t="shared" si="20"/>
        <v>1.1428242562012924E-3</v>
      </c>
      <c r="G605">
        <f t="shared" si="21"/>
        <v>121.36800000000001</v>
      </c>
      <c r="H605">
        <v>31.093999999999994</v>
      </c>
      <c r="I605">
        <v>2.3929219985573968E-2</v>
      </c>
    </row>
    <row r="606" spans="2:9" x14ac:dyDescent="0.2">
      <c r="B606">
        <v>201</v>
      </c>
      <c r="C606">
        <v>3.0543262000000001E-3</v>
      </c>
      <c r="D606">
        <v>-1.5271631E-3</v>
      </c>
      <c r="E606" s="4">
        <v>1.2217305E-3</v>
      </c>
      <c r="F606">
        <f t="shared" si="20"/>
        <v>3.6268114211574745E-3</v>
      </c>
      <c r="G606">
        <f t="shared" si="21"/>
        <v>121.56900000000002</v>
      </c>
      <c r="H606">
        <v>31.295000000000002</v>
      </c>
      <c r="I606">
        <v>2.4451632488409931E-2</v>
      </c>
    </row>
    <row r="607" spans="2:9" x14ac:dyDescent="0.2">
      <c r="B607">
        <v>200</v>
      </c>
      <c r="C607">
        <v>-7.6358153999999995E-4</v>
      </c>
      <c r="D607">
        <v>9.1629790000000003E-4</v>
      </c>
      <c r="E607" s="4">
        <v>1.0690141999999999E-3</v>
      </c>
      <c r="F607">
        <f t="shared" si="20"/>
        <v>1.601702210017462E-3</v>
      </c>
      <c r="G607">
        <f t="shared" si="21"/>
        <v>121.76900000000002</v>
      </c>
      <c r="H607">
        <v>31.495000000000005</v>
      </c>
      <c r="I607">
        <v>5.6322272904501244E-2</v>
      </c>
    </row>
    <row r="608" spans="2:9" x14ac:dyDescent="0.2">
      <c r="B608">
        <v>200</v>
      </c>
      <c r="C608">
        <v>6.1086525000000002E-4</v>
      </c>
      <c r="D608">
        <v>-1.5271631E-3</v>
      </c>
      <c r="E608" s="4">
        <v>-1.5271630999999999E-4</v>
      </c>
      <c r="F608">
        <f t="shared" si="20"/>
        <v>1.6518794626119633E-3</v>
      </c>
      <c r="G608">
        <f t="shared" si="21"/>
        <v>121.96900000000001</v>
      </c>
      <c r="H608">
        <v>31.694999999999993</v>
      </c>
      <c r="I608">
        <v>5.2246755911974474E-2</v>
      </c>
    </row>
    <row r="609" spans="2:9" x14ac:dyDescent="0.2">
      <c r="B609">
        <v>200</v>
      </c>
      <c r="C609">
        <v>-1.8325958000000001E-3</v>
      </c>
      <c r="D609">
        <v>-1.5271631E-3</v>
      </c>
      <c r="E609" s="4">
        <v>-1.5271630999999999E-4</v>
      </c>
      <c r="F609">
        <f t="shared" si="20"/>
        <v>2.3903884143626672E-3</v>
      </c>
      <c r="G609">
        <f t="shared" si="21"/>
        <v>122.16900000000001</v>
      </c>
      <c r="H609">
        <v>31.894999999999996</v>
      </c>
      <c r="I609">
        <v>7.0091982781102846E-2</v>
      </c>
    </row>
    <row r="610" spans="2:9" x14ac:dyDescent="0.2">
      <c r="B610">
        <v>200</v>
      </c>
      <c r="C610">
        <v>6.1086525000000002E-4</v>
      </c>
      <c r="D610">
        <v>-1.5271631E-3</v>
      </c>
      <c r="E610" s="4">
        <v>2.2907446000000001E-3</v>
      </c>
      <c r="F610">
        <f t="shared" si="20"/>
        <v>2.8200876422707741E-3</v>
      </c>
      <c r="G610">
        <f t="shared" si="21"/>
        <v>122.36900000000001</v>
      </c>
      <c r="H610">
        <v>32.094999999999999</v>
      </c>
      <c r="I610">
        <v>6.4287264598375984E-2</v>
      </c>
    </row>
    <row r="611" spans="2:9" x14ac:dyDescent="0.2">
      <c r="B611">
        <v>200</v>
      </c>
      <c r="C611">
        <v>-6.1086525000000002E-4</v>
      </c>
      <c r="D611">
        <v>-1.5271631E-3</v>
      </c>
      <c r="E611">
        <v>-1.3744467999999999E-3</v>
      </c>
      <c r="F611">
        <f t="shared" si="20"/>
        <v>2.1434755640523202E-3</v>
      </c>
      <c r="G611">
        <f t="shared" si="21"/>
        <v>122.56900000000002</v>
      </c>
      <c r="H611">
        <v>32.295000000000002</v>
      </c>
      <c r="I611">
        <v>2.8578208459309022E-2</v>
      </c>
    </row>
    <row r="612" spans="2:9" x14ac:dyDescent="0.2">
      <c r="B612">
        <v>201</v>
      </c>
      <c r="C612">
        <v>-7.6358153999999995E-4</v>
      </c>
      <c r="D612">
        <v>9.1629790000000003E-4</v>
      </c>
      <c r="E612" s="4">
        <v>-1.5271630999999999E-4</v>
      </c>
      <c r="F612">
        <f t="shared" si="20"/>
        <v>1.2024894515600532E-3</v>
      </c>
      <c r="G612">
        <f t="shared" si="21"/>
        <v>122.77000000000001</v>
      </c>
      <c r="H612">
        <v>32.495999999999995</v>
      </c>
      <c r="I612">
        <v>1.8232493301886865E-2</v>
      </c>
    </row>
    <row r="613" spans="2:9" x14ac:dyDescent="0.2">
      <c r="B613">
        <v>200</v>
      </c>
      <c r="C613">
        <v>4.5814895000000002E-4</v>
      </c>
      <c r="D613">
        <v>9.1629790000000003E-4</v>
      </c>
      <c r="E613" s="4">
        <v>1.0690141999999999E-3</v>
      </c>
      <c r="F613">
        <f t="shared" si="20"/>
        <v>1.4806396123743795E-3</v>
      </c>
      <c r="G613">
        <f t="shared" si="21"/>
        <v>122.97000000000001</v>
      </c>
      <c r="H613">
        <v>32.695999999999998</v>
      </c>
      <c r="I613">
        <v>-1.4714644350014159E-2</v>
      </c>
    </row>
    <row r="614" spans="2:9" x14ac:dyDescent="0.2">
      <c r="B614">
        <v>201</v>
      </c>
      <c r="C614">
        <v>-1.8325958000000001E-3</v>
      </c>
      <c r="D614">
        <v>-4.5814895000000002E-4</v>
      </c>
      <c r="E614" s="4">
        <v>2.1380283999999999E-3</v>
      </c>
      <c r="F614">
        <f t="shared" si="20"/>
        <v>2.8529762119180561E-3</v>
      </c>
      <c r="G614">
        <f t="shared" si="21"/>
        <v>123.17100000000002</v>
      </c>
      <c r="H614">
        <v>32.897000000000006</v>
      </c>
      <c r="I614">
        <v>2.6350647065906752E-3</v>
      </c>
    </row>
    <row r="615" spans="2:9" x14ac:dyDescent="0.2">
      <c r="B615">
        <v>200</v>
      </c>
      <c r="C615">
        <v>6.1086525000000002E-4</v>
      </c>
      <c r="D615">
        <v>1.9853119999999999E-3</v>
      </c>
      <c r="E615" s="4">
        <v>9.1629790000000003E-4</v>
      </c>
      <c r="F615">
        <f t="shared" si="20"/>
        <v>2.2702911558974042E-3</v>
      </c>
      <c r="G615">
        <f t="shared" si="21"/>
        <v>123.37100000000001</v>
      </c>
      <c r="H615">
        <v>33.096999999999994</v>
      </c>
      <c r="I615">
        <v>-3.51147564542849E-4</v>
      </c>
    </row>
    <row r="616" spans="2:9" x14ac:dyDescent="0.2">
      <c r="B616">
        <v>200</v>
      </c>
      <c r="C616">
        <v>6.1086525000000002E-4</v>
      </c>
      <c r="D616">
        <v>3.2070426E-3</v>
      </c>
      <c r="E616" s="4">
        <v>-3.0543261999999997E-4</v>
      </c>
      <c r="F616">
        <f t="shared" si="20"/>
        <v>3.2789583219724502E-3</v>
      </c>
      <c r="G616">
        <f t="shared" si="21"/>
        <v>123.57100000000001</v>
      </c>
      <c r="H616">
        <v>33.296999999999997</v>
      </c>
      <c r="I616">
        <v>-1.7273083023247236E-2</v>
      </c>
    </row>
    <row r="617" spans="2:9" x14ac:dyDescent="0.2">
      <c r="B617">
        <v>201</v>
      </c>
      <c r="C617">
        <v>-6.1086525000000002E-4</v>
      </c>
      <c r="D617">
        <v>7.6358153999999995E-4</v>
      </c>
      <c r="E617" s="4">
        <v>-3.0543261999999997E-4</v>
      </c>
      <c r="F617">
        <f t="shared" si="20"/>
        <v>1.0244521498080808E-3</v>
      </c>
      <c r="G617">
        <f t="shared" si="21"/>
        <v>123.77200000000002</v>
      </c>
      <c r="H617">
        <v>33.498000000000005</v>
      </c>
      <c r="I617">
        <v>1.1577501477920947E-3</v>
      </c>
    </row>
    <row r="618" spans="2:9" x14ac:dyDescent="0.2">
      <c r="B618">
        <v>200</v>
      </c>
      <c r="C618">
        <v>-6.1086525000000002E-4</v>
      </c>
      <c r="D618">
        <v>1.9853119999999999E-3</v>
      </c>
      <c r="E618" s="4">
        <v>-3.0543261999999997E-4</v>
      </c>
      <c r="F618">
        <f t="shared" ref="F618:F681" si="22">SQRT(SUMSQ(C618:E618))</f>
        <v>2.0995021258292707E-3</v>
      </c>
      <c r="G618">
        <f t="shared" ref="G618:G681" si="23">(G617*1000+B618)/1000</f>
        <v>123.97200000000001</v>
      </c>
      <c r="H618">
        <v>33.697999999999993</v>
      </c>
      <c r="I618">
        <v>3.3308611692020575E-2</v>
      </c>
    </row>
    <row r="619" spans="2:9" x14ac:dyDescent="0.2">
      <c r="B619">
        <v>201</v>
      </c>
      <c r="C619">
        <v>-4.5814895000000002E-4</v>
      </c>
      <c r="D619">
        <v>-2.9016100000000002E-3</v>
      </c>
      <c r="E619" s="4">
        <v>9.1629790000000003E-4</v>
      </c>
      <c r="F619">
        <f t="shared" si="22"/>
        <v>3.0771485004839325E-3</v>
      </c>
      <c r="G619">
        <f t="shared" si="23"/>
        <v>124.17300000000002</v>
      </c>
      <c r="H619">
        <v>33.899000000000001</v>
      </c>
      <c r="I619">
        <v>5.9286566842754213E-2</v>
      </c>
    </row>
    <row r="620" spans="2:9" x14ac:dyDescent="0.2">
      <c r="B620">
        <v>200</v>
      </c>
      <c r="C620">
        <v>7.6358153999999995E-4</v>
      </c>
      <c r="D620">
        <v>-1.6798793999999999E-3</v>
      </c>
      <c r="E620" s="4">
        <v>9.1629790000000003E-4</v>
      </c>
      <c r="F620">
        <f t="shared" si="22"/>
        <v>2.0602556657651839E-3</v>
      </c>
      <c r="G620">
        <f t="shared" si="23"/>
        <v>124.37300000000002</v>
      </c>
      <c r="H620">
        <v>34.099000000000004</v>
      </c>
      <c r="I620">
        <v>1.9520922461520103E-2</v>
      </c>
    </row>
    <row r="621" spans="2:9" x14ac:dyDescent="0.2">
      <c r="B621">
        <v>200</v>
      </c>
      <c r="C621">
        <v>-6.1086525000000002E-4</v>
      </c>
      <c r="D621">
        <v>1.9853119999999999E-3</v>
      </c>
      <c r="E621" s="4">
        <v>9.1629790000000003E-4</v>
      </c>
      <c r="F621">
        <f t="shared" si="22"/>
        <v>2.2702911558974042E-3</v>
      </c>
      <c r="G621">
        <f t="shared" si="23"/>
        <v>124.57300000000001</v>
      </c>
      <c r="H621">
        <v>34.298999999999992</v>
      </c>
      <c r="I621">
        <v>1.2230916450177909E-2</v>
      </c>
    </row>
    <row r="622" spans="2:9" x14ac:dyDescent="0.2">
      <c r="B622">
        <v>200</v>
      </c>
      <c r="C622">
        <v>-6.1086525000000002E-4</v>
      </c>
      <c r="D622">
        <v>7.6358153999999995E-4</v>
      </c>
      <c r="E622" s="4">
        <v>-3.0543261999999997E-4</v>
      </c>
      <c r="F622">
        <f t="shared" si="22"/>
        <v>1.0244521498080808E-3</v>
      </c>
      <c r="G622">
        <f t="shared" si="23"/>
        <v>124.77300000000001</v>
      </c>
      <c r="H622">
        <v>34.498999999999995</v>
      </c>
      <c r="I622">
        <v>6.2846749849849295E-2</v>
      </c>
    </row>
    <row r="623" spans="2:9" x14ac:dyDescent="0.2">
      <c r="B623">
        <v>201</v>
      </c>
      <c r="C623">
        <v>-4.5814895000000002E-4</v>
      </c>
      <c r="D623">
        <v>-4.5814895000000002E-4</v>
      </c>
      <c r="E623" s="4">
        <v>-3.0543261999999997E-4</v>
      </c>
      <c r="F623">
        <f t="shared" si="22"/>
        <v>7.1630301279016655E-4</v>
      </c>
      <c r="G623">
        <f t="shared" si="23"/>
        <v>124.97400000000002</v>
      </c>
      <c r="H623">
        <v>34.700000000000003</v>
      </c>
      <c r="I623">
        <v>6.1969158317666494E-2</v>
      </c>
    </row>
    <row r="624" spans="2:9" x14ac:dyDescent="0.2">
      <c r="B624">
        <v>200</v>
      </c>
      <c r="C624">
        <v>7.6358153999999995E-4</v>
      </c>
      <c r="D624">
        <v>-4.5814895000000002E-4</v>
      </c>
      <c r="E624" s="4">
        <v>-1.5271631E-3</v>
      </c>
      <c r="F624">
        <f t="shared" si="22"/>
        <v>1.7678190978198205E-3</v>
      </c>
      <c r="G624">
        <f t="shared" si="23"/>
        <v>125.17400000000002</v>
      </c>
      <c r="H624">
        <v>34.900000000000006</v>
      </c>
      <c r="I624">
        <v>5.1760265455849025E-2</v>
      </c>
    </row>
    <row r="625" spans="2:9" x14ac:dyDescent="0.2">
      <c r="B625">
        <v>200</v>
      </c>
      <c r="C625">
        <v>-1.8325958000000001E-3</v>
      </c>
      <c r="D625">
        <v>-4.5814895000000002E-4</v>
      </c>
      <c r="E625" s="4">
        <v>-3.0543261999999997E-4</v>
      </c>
      <c r="F625">
        <f t="shared" si="22"/>
        <v>1.9135299610729399E-3</v>
      </c>
      <c r="G625">
        <f t="shared" si="23"/>
        <v>125.37400000000001</v>
      </c>
      <c r="H625">
        <v>35.099999999999994</v>
      </c>
      <c r="I625">
        <v>3.6423846550253059E-3</v>
      </c>
    </row>
    <row r="626" spans="2:9" x14ac:dyDescent="0.2">
      <c r="B626">
        <v>200</v>
      </c>
      <c r="C626">
        <v>-6.1086525000000002E-4</v>
      </c>
      <c r="D626">
        <v>7.6358153999999995E-4</v>
      </c>
      <c r="E626" s="4">
        <v>9.1629790000000003E-4</v>
      </c>
      <c r="F626">
        <f t="shared" si="22"/>
        <v>1.3400802078348685E-3</v>
      </c>
      <c r="G626">
        <f t="shared" si="23"/>
        <v>125.57400000000001</v>
      </c>
      <c r="H626">
        <v>35.299999999999997</v>
      </c>
      <c r="I626">
        <v>-3.1038639142785544E-2</v>
      </c>
    </row>
    <row r="627" spans="2:9" x14ac:dyDescent="0.2">
      <c r="B627">
        <v>201</v>
      </c>
      <c r="C627">
        <v>-6.1086525000000002E-4</v>
      </c>
      <c r="D627">
        <v>7.6358153999999995E-4</v>
      </c>
      <c r="E627" s="4">
        <v>9.1629790000000003E-4</v>
      </c>
      <c r="F627">
        <f t="shared" si="22"/>
        <v>1.3400802078348685E-3</v>
      </c>
      <c r="G627">
        <f t="shared" si="23"/>
        <v>125.77500000000002</v>
      </c>
      <c r="H627">
        <v>35.501000000000005</v>
      </c>
      <c r="I627">
        <v>1.21940196636037E-2</v>
      </c>
    </row>
    <row r="628" spans="2:9" x14ac:dyDescent="0.2">
      <c r="B628">
        <v>201</v>
      </c>
      <c r="C628">
        <v>-4.5814895000000002E-4</v>
      </c>
      <c r="D628">
        <v>-1.6798793999999999E-3</v>
      </c>
      <c r="E628" s="4">
        <v>9.1629790000000003E-4</v>
      </c>
      <c r="F628">
        <f t="shared" si="22"/>
        <v>1.9676120299680199E-3</v>
      </c>
      <c r="G628">
        <f t="shared" si="23"/>
        <v>125.97600000000001</v>
      </c>
      <c r="H628">
        <v>35.701999999999998</v>
      </c>
      <c r="I628">
        <v>2.2284349403895461E-2</v>
      </c>
    </row>
    <row r="629" spans="2:9" x14ac:dyDescent="0.2">
      <c r="B629">
        <v>200</v>
      </c>
      <c r="C629">
        <v>-6.1086525000000002E-4</v>
      </c>
      <c r="D629">
        <v>3.2070426E-3</v>
      </c>
      <c r="E629" s="4">
        <v>-3.0543261999999997E-4</v>
      </c>
      <c r="F629">
        <f t="shared" si="22"/>
        <v>3.2789583219724502E-3</v>
      </c>
      <c r="G629">
        <f t="shared" si="23"/>
        <v>126.17600000000002</v>
      </c>
      <c r="H629">
        <v>35.902000000000001</v>
      </c>
      <c r="I629">
        <v>-2.4169490532180572E-2</v>
      </c>
    </row>
    <row r="630" spans="2:9" x14ac:dyDescent="0.2">
      <c r="B630">
        <v>200</v>
      </c>
      <c r="C630">
        <v>-6.1086525000000002E-4</v>
      </c>
      <c r="D630">
        <v>1.9853119999999999E-3</v>
      </c>
      <c r="E630" s="4">
        <v>-3.0543261999999997E-4</v>
      </c>
      <c r="F630">
        <f t="shared" si="22"/>
        <v>2.0995021258292707E-3</v>
      </c>
      <c r="G630">
        <f t="shared" si="23"/>
        <v>126.37600000000002</v>
      </c>
      <c r="H630">
        <v>36.102000000000004</v>
      </c>
      <c r="I630">
        <v>-7.2774390720949178E-3</v>
      </c>
    </row>
    <row r="631" spans="2:9" x14ac:dyDescent="0.2">
      <c r="B631">
        <v>200</v>
      </c>
      <c r="C631">
        <v>6.1086525000000002E-4</v>
      </c>
      <c r="D631">
        <v>9.1629790000000003E-4</v>
      </c>
      <c r="E631">
        <v>-1.5271631E-3</v>
      </c>
      <c r="F631">
        <f t="shared" si="22"/>
        <v>1.8828131424025016E-3</v>
      </c>
      <c r="G631">
        <f t="shared" si="23"/>
        <v>126.57600000000001</v>
      </c>
      <c r="H631">
        <v>36.301999999999992</v>
      </c>
      <c r="I631">
        <v>4.2219736714662746E-2</v>
      </c>
    </row>
    <row r="632" spans="2:9" x14ac:dyDescent="0.2">
      <c r="B632">
        <v>200</v>
      </c>
      <c r="C632">
        <v>6.1086525000000002E-4</v>
      </c>
      <c r="D632">
        <v>2.1380283999999999E-3</v>
      </c>
      <c r="E632" s="4">
        <v>-3.0543261999999997E-4</v>
      </c>
      <c r="F632">
        <f t="shared" si="22"/>
        <v>2.2444622692805922E-3</v>
      </c>
      <c r="G632">
        <f t="shared" si="23"/>
        <v>126.77600000000001</v>
      </c>
      <c r="H632">
        <v>36.501999999999995</v>
      </c>
      <c r="I632">
        <v>7.847524360944564E-3</v>
      </c>
    </row>
    <row r="633" spans="2:9" x14ac:dyDescent="0.2">
      <c r="B633">
        <v>200</v>
      </c>
      <c r="C633">
        <v>-7.6358153999999995E-4</v>
      </c>
      <c r="D633">
        <v>-3.0543261999999997E-4</v>
      </c>
      <c r="E633" s="4">
        <v>9.1629790000000003E-4</v>
      </c>
      <c r="F633">
        <f t="shared" si="22"/>
        <v>1.2312382771556634E-3</v>
      </c>
      <c r="G633">
        <f t="shared" si="23"/>
        <v>126.97600000000001</v>
      </c>
      <c r="H633">
        <v>36.701999999999998</v>
      </c>
      <c r="I633">
        <v>3.2315364474694002E-3</v>
      </c>
    </row>
    <row r="634" spans="2:9" x14ac:dyDescent="0.2">
      <c r="B634">
        <v>200</v>
      </c>
      <c r="C634">
        <v>-1.9853119999999999E-3</v>
      </c>
      <c r="D634">
        <v>9.1629790000000003E-4</v>
      </c>
      <c r="E634" s="4">
        <v>9.1629790000000003E-4</v>
      </c>
      <c r="F634">
        <f t="shared" si="22"/>
        <v>2.3707946812056122E-3</v>
      </c>
      <c r="G634">
        <f t="shared" si="23"/>
        <v>127.17600000000002</v>
      </c>
      <c r="H634">
        <v>36.902000000000001</v>
      </c>
      <c r="I634">
        <v>3.1274452090565182E-2</v>
      </c>
    </row>
    <row r="635" spans="2:9" x14ac:dyDescent="0.2">
      <c r="B635">
        <v>200</v>
      </c>
      <c r="C635">
        <v>-1.8325958000000001E-3</v>
      </c>
      <c r="D635">
        <v>-1.5271631E-3</v>
      </c>
      <c r="E635" s="4">
        <v>-3.0543261999999997E-4</v>
      </c>
      <c r="F635">
        <f t="shared" si="22"/>
        <v>2.4049789158201188E-3</v>
      </c>
      <c r="G635">
        <f t="shared" si="23"/>
        <v>127.37600000000002</v>
      </c>
      <c r="H635">
        <v>37.102000000000004</v>
      </c>
      <c r="I635">
        <v>1.6589555701846156E-2</v>
      </c>
    </row>
    <row r="636" spans="2:9" x14ac:dyDescent="0.2">
      <c r="B636">
        <v>201</v>
      </c>
      <c r="C636">
        <v>6.1086525000000002E-4</v>
      </c>
      <c r="D636">
        <v>-1.5271631E-3</v>
      </c>
      <c r="E636" s="4">
        <v>9.1629790000000003E-4</v>
      </c>
      <c r="F636">
        <f t="shared" si="22"/>
        <v>1.8828131424025014E-3</v>
      </c>
      <c r="G636">
        <f t="shared" si="23"/>
        <v>127.57700000000001</v>
      </c>
      <c r="H636">
        <v>37.302999999999997</v>
      </c>
      <c r="I636">
        <v>5.943818918467627E-2</v>
      </c>
    </row>
    <row r="637" spans="2:9" x14ac:dyDescent="0.2">
      <c r="B637">
        <v>200</v>
      </c>
      <c r="C637">
        <v>-1.8325958000000001E-3</v>
      </c>
      <c r="D637">
        <v>-2.7488935999999999E-3</v>
      </c>
      <c r="E637" s="4">
        <v>-3.0543261999999997E-4</v>
      </c>
      <c r="F637">
        <f t="shared" si="22"/>
        <v>3.3178475666700942E-3</v>
      </c>
      <c r="G637">
        <f t="shared" si="23"/>
        <v>127.77700000000002</v>
      </c>
      <c r="H637">
        <v>37.503</v>
      </c>
      <c r="I637">
        <v>8.1488397118303912E-2</v>
      </c>
    </row>
    <row r="638" spans="2:9" x14ac:dyDescent="0.2">
      <c r="B638">
        <v>201</v>
      </c>
      <c r="C638">
        <v>-7.6358153999999995E-4</v>
      </c>
      <c r="D638">
        <v>-3.0543261999999997E-4</v>
      </c>
      <c r="E638" s="4">
        <v>9.1629790000000003E-4</v>
      </c>
      <c r="F638">
        <f t="shared" si="22"/>
        <v>1.2312382771556634E-3</v>
      </c>
      <c r="G638">
        <f t="shared" si="23"/>
        <v>127.97800000000001</v>
      </c>
      <c r="H638">
        <v>37.703999999999994</v>
      </c>
      <c r="I638">
        <v>5.6037893740762297E-2</v>
      </c>
    </row>
    <row r="639" spans="2:9" x14ac:dyDescent="0.2">
      <c r="B639">
        <v>200</v>
      </c>
      <c r="C639">
        <v>-6.1086525000000002E-4</v>
      </c>
      <c r="D639">
        <v>-4.5814895000000002E-4</v>
      </c>
      <c r="E639" s="4">
        <v>9.1629790000000003E-4</v>
      </c>
      <c r="F639">
        <f t="shared" si="22"/>
        <v>1.1927525542156994E-3</v>
      </c>
      <c r="G639">
        <f t="shared" si="23"/>
        <v>128.17800000000003</v>
      </c>
      <c r="H639">
        <v>37.904000000000011</v>
      </c>
      <c r="I639">
        <v>7.5361229113129771E-2</v>
      </c>
    </row>
    <row r="640" spans="2:9" x14ac:dyDescent="0.2">
      <c r="B640">
        <v>202</v>
      </c>
      <c r="C640">
        <v>-4.5814895000000002E-4</v>
      </c>
      <c r="D640">
        <v>-4.5814895000000002E-4</v>
      </c>
      <c r="E640">
        <v>-1.5271631E-3</v>
      </c>
      <c r="F640">
        <f t="shared" si="22"/>
        <v>1.6589237640029801E-3</v>
      </c>
      <c r="G640">
        <f t="shared" si="23"/>
        <v>128.38000000000002</v>
      </c>
      <c r="H640">
        <v>38.106000000000009</v>
      </c>
      <c r="I640">
        <v>3.0179055061969939E-2</v>
      </c>
    </row>
    <row r="641" spans="2:9" x14ac:dyDescent="0.2">
      <c r="B641">
        <v>202</v>
      </c>
      <c r="C641">
        <v>-1.6798793999999999E-3</v>
      </c>
      <c r="D641">
        <v>-1.6798793999999999E-3</v>
      </c>
      <c r="E641" s="4">
        <v>-3.0543261999999997E-4</v>
      </c>
      <c r="F641">
        <f t="shared" si="22"/>
        <v>2.3952617148129728E-3</v>
      </c>
      <c r="G641">
        <f t="shared" si="23"/>
        <v>128.58200000000002</v>
      </c>
      <c r="H641">
        <v>38.308000000000007</v>
      </c>
      <c r="I641">
        <v>2.4080361484173859E-2</v>
      </c>
    </row>
    <row r="642" spans="2:9" x14ac:dyDescent="0.2">
      <c r="B642">
        <v>202</v>
      </c>
      <c r="C642">
        <v>6.1086525000000002E-4</v>
      </c>
      <c r="D642">
        <v>7.6358153999999995E-4</v>
      </c>
      <c r="E642" s="4">
        <v>9.1629790000000003E-4</v>
      </c>
      <c r="F642">
        <f t="shared" si="22"/>
        <v>1.3400802078348685E-3</v>
      </c>
      <c r="G642">
        <f t="shared" si="23"/>
        <v>128.78400000000002</v>
      </c>
      <c r="H642">
        <v>38.510000000000005</v>
      </c>
      <c r="I642">
        <v>3.3591284912044876E-2</v>
      </c>
    </row>
    <row r="643" spans="2:9" x14ac:dyDescent="0.2">
      <c r="B643">
        <v>201</v>
      </c>
      <c r="C643">
        <v>7.6358153999999995E-4</v>
      </c>
      <c r="D643">
        <v>-4.5814895000000002E-4</v>
      </c>
      <c r="E643" s="4">
        <v>9.1629790000000003E-4</v>
      </c>
      <c r="F643">
        <f t="shared" si="22"/>
        <v>1.2777163496485767E-3</v>
      </c>
      <c r="G643">
        <f t="shared" si="23"/>
        <v>128.98500000000001</v>
      </c>
      <c r="H643">
        <v>38.710999999999999</v>
      </c>
      <c r="I643">
        <v>4.2564517567472059E-2</v>
      </c>
    </row>
    <row r="644" spans="2:9" x14ac:dyDescent="0.2">
      <c r="B644">
        <v>201</v>
      </c>
      <c r="C644">
        <v>7.6358153999999995E-4</v>
      </c>
      <c r="D644">
        <v>-4.5814895000000002E-4</v>
      </c>
      <c r="E644" s="4">
        <v>9.1629790000000003E-4</v>
      </c>
      <c r="F644">
        <f t="shared" si="22"/>
        <v>1.2777163496485767E-3</v>
      </c>
      <c r="G644">
        <f t="shared" si="23"/>
        <v>129.18600000000001</v>
      </c>
      <c r="H644">
        <v>38.911999999999992</v>
      </c>
      <c r="I644">
        <v>7.103131771296696E-2</v>
      </c>
    </row>
    <row r="645" spans="2:9" x14ac:dyDescent="0.2">
      <c r="B645">
        <v>202</v>
      </c>
      <c r="C645">
        <v>-6.1086525000000002E-4</v>
      </c>
      <c r="D645">
        <v>1.9853119999999999E-3</v>
      </c>
      <c r="E645" s="4">
        <v>9.1629790000000003E-4</v>
      </c>
      <c r="F645">
        <f t="shared" si="22"/>
        <v>2.2702911558974042E-3</v>
      </c>
      <c r="G645">
        <f t="shared" si="23"/>
        <v>129.38800000000001</v>
      </c>
      <c r="H645">
        <v>39.11399999999999</v>
      </c>
      <c r="I645">
        <v>4.0163720157018218E-2</v>
      </c>
    </row>
    <row r="646" spans="2:9" x14ac:dyDescent="0.2">
      <c r="B646">
        <v>202</v>
      </c>
      <c r="C646">
        <v>7.6358153999999995E-4</v>
      </c>
      <c r="D646">
        <v>-4.5814895000000002E-4</v>
      </c>
      <c r="E646">
        <v>-1.5271631E-3</v>
      </c>
      <c r="F646">
        <f t="shared" si="22"/>
        <v>1.7678190978198205E-3</v>
      </c>
      <c r="G646">
        <f t="shared" si="23"/>
        <v>129.59</v>
      </c>
      <c r="H646">
        <v>39.315999999999988</v>
      </c>
      <c r="I646">
        <v>8.27077182659605E-3</v>
      </c>
    </row>
    <row r="647" spans="2:9" x14ac:dyDescent="0.2">
      <c r="B647">
        <v>201</v>
      </c>
      <c r="C647">
        <v>1.8325958000000001E-3</v>
      </c>
      <c r="D647">
        <v>6.1086525000000002E-4</v>
      </c>
      <c r="E647">
        <v>-1.5271631E-3</v>
      </c>
      <c r="F647">
        <f t="shared" si="22"/>
        <v>2.4624765691954945E-3</v>
      </c>
      <c r="G647">
        <f t="shared" si="23"/>
        <v>129.791</v>
      </c>
      <c r="H647">
        <v>39.516999999999982</v>
      </c>
      <c r="I647">
        <v>5.9923807574166585E-2</v>
      </c>
    </row>
    <row r="648" spans="2:9" x14ac:dyDescent="0.2">
      <c r="B648">
        <v>200</v>
      </c>
      <c r="C648">
        <v>1.8325958000000001E-3</v>
      </c>
      <c r="D648">
        <v>-6.1086525000000002E-4</v>
      </c>
      <c r="E648">
        <v>2.1380283999999999E-3</v>
      </c>
      <c r="F648">
        <f t="shared" si="22"/>
        <v>2.8814456717144196E-3</v>
      </c>
      <c r="G648">
        <f t="shared" si="23"/>
        <v>129.99100000000001</v>
      </c>
      <c r="H648">
        <v>39.716999999999999</v>
      </c>
      <c r="I648">
        <v>8.9651232514733767E-2</v>
      </c>
    </row>
    <row r="649" spans="2:9" x14ac:dyDescent="0.2">
      <c r="B649">
        <v>200</v>
      </c>
      <c r="C649">
        <v>1.8325958000000001E-3</v>
      </c>
      <c r="D649">
        <v>-6.1086525000000002E-4</v>
      </c>
      <c r="E649" s="4">
        <v>9.1629790000000003E-4</v>
      </c>
      <c r="F649">
        <f t="shared" si="22"/>
        <v>2.1380284285714285E-3</v>
      </c>
      <c r="G649">
        <f t="shared" si="23"/>
        <v>130.191</v>
      </c>
      <c r="H649">
        <v>39.916999999999987</v>
      </c>
      <c r="I649">
        <v>7.704082123322728E-2</v>
      </c>
    </row>
    <row r="650" spans="2:9" x14ac:dyDescent="0.2">
      <c r="B650">
        <v>200</v>
      </c>
      <c r="C650">
        <v>6.1086525000000002E-4</v>
      </c>
      <c r="D650">
        <v>6.1086525000000002E-4</v>
      </c>
      <c r="E650" s="4">
        <v>-3.0543261999999997E-4</v>
      </c>
      <c r="F650">
        <f t="shared" si="22"/>
        <v>9.1629787333333333E-4</v>
      </c>
      <c r="G650">
        <f t="shared" si="23"/>
        <v>130.39099999999999</v>
      </c>
      <c r="H650">
        <v>40.116999999999976</v>
      </c>
      <c r="I650">
        <v>4.738340014880596E-2</v>
      </c>
    </row>
    <row r="651" spans="2:9" x14ac:dyDescent="0.2">
      <c r="B651">
        <v>200</v>
      </c>
      <c r="C651">
        <v>4.2760569999999998E-3</v>
      </c>
      <c r="D651">
        <v>6.1086525000000002E-4</v>
      </c>
      <c r="E651" s="4">
        <v>-1.5271630999999999E-4</v>
      </c>
      <c r="F651">
        <f t="shared" si="22"/>
        <v>4.3221686792912859E-3</v>
      </c>
      <c r="G651">
        <f t="shared" si="23"/>
        <v>130.59099999999998</v>
      </c>
      <c r="H651">
        <v>40.316999999999965</v>
      </c>
      <c r="I651">
        <v>5.1866576814434677E-2</v>
      </c>
    </row>
    <row r="652" spans="2:9" x14ac:dyDescent="0.2">
      <c r="B652">
        <v>201</v>
      </c>
      <c r="C652">
        <v>6.1086525000000002E-4</v>
      </c>
      <c r="D652">
        <v>6.1086525000000002E-4</v>
      </c>
      <c r="E652" s="4">
        <v>-3.0543261999999997E-4</v>
      </c>
      <c r="F652">
        <f t="shared" si="22"/>
        <v>9.1629787333333333E-4</v>
      </c>
      <c r="G652">
        <f t="shared" si="23"/>
        <v>130.79199999999997</v>
      </c>
      <c r="H652">
        <v>40.517999999999958</v>
      </c>
      <c r="I652">
        <v>6.6089156242596245E-2</v>
      </c>
    </row>
    <row r="653" spans="2:9" x14ac:dyDescent="0.2">
      <c r="B653">
        <v>201</v>
      </c>
      <c r="C653">
        <v>1.8325958000000001E-3</v>
      </c>
      <c r="D653">
        <v>-6.1086525000000002E-4</v>
      </c>
      <c r="E653">
        <v>-1.5271631E-3</v>
      </c>
      <c r="F653">
        <f t="shared" si="22"/>
        <v>2.4624765691954945E-3</v>
      </c>
      <c r="G653">
        <f t="shared" si="23"/>
        <v>130.99299999999997</v>
      </c>
      <c r="H653">
        <v>40.718999999999951</v>
      </c>
      <c r="I653">
        <v>2.960853589831354E-2</v>
      </c>
    </row>
    <row r="654" spans="2:9" x14ac:dyDescent="0.2">
      <c r="B654">
        <v>200</v>
      </c>
      <c r="C654">
        <v>-7.6358153999999995E-4</v>
      </c>
      <c r="D654">
        <v>-6.1086525000000002E-4</v>
      </c>
      <c r="E654" s="4">
        <v>9.1629790000000003E-4</v>
      </c>
      <c r="F654">
        <f t="shared" si="22"/>
        <v>1.3400802078348685E-3</v>
      </c>
      <c r="G654">
        <f t="shared" si="23"/>
        <v>131.19299999999998</v>
      </c>
      <c r="H654">
        <v>40.918999999999969</v>
      </c>
      <c r="I654">
        <v>4.2787983667568639E-3</v>
      </c>
    </row>
    <row r="655" spans="2:9" x14ac:dyDescent="0.2">
      <c r="B655">
        <v>201</v>
      </c>
      <c r="C655">
        <v>-7.6358153999999995E-4</v>
      </c>
      <c r="D655">
        <v>6.1086525000000002E-4</v>
      </c>
      <c r="E655" s="4">
        <v>9.1629790000000003E-4</v>
      </c>
      <c r="F655">
        <f t="shared" si="22"/>
        <v>1.3400802078348685E-3</v>
      </c>
      <c r="G655">
        <f t="shared" si="23"/>
        <v>131.39399999999998</v>
      </c>
      <c r="H655">
        <v>41.119999999999962</v>
      </c>
      <c r="I655">
        <v>1.0215072676099387E-2</v>
      </c>
    </row>
    <row r="656" spans="2:9" x14ac:dyDescent="0.2">
      <c r="B656">
        <v>200</v>
      </c>
      <c r="C656">
        <v>-7.6358153999999995E-4</v>
      </c>
      <c r="D656">
        <v>9.1629790000000003E-4</v>
      </c>
      <c r="E656" s="4">
        <v>9.1629790000000003E-4</v>
      </c>
      <c r="F656">
        <f t="shared" si="22"/>
        <v>1.504081264864898E-3</v>
      </c>
      <c r="G656">
        <f t="shared" si="23"/>
        <v>131.59399999999997</v>
      </c>
      <c r="H656">
        <v>41.319999999999951</v>
      </c>
      <c r="I656">
        <v>5.5925326549156114E-2</v>
      </c>
    </row>
    <row r="657" spans="2:9" x14ac:dyDescent="0.2">
      <c r="B657">
        <v>201</v>
      </c>
      <c r="C657">
        <v>-1.8325958000000001E-3</v>
      </c>
      <c r="D657">
        <v>-1.5271631E-3</v>
      </c>
      <c r="E657" s="4">
        <v>-3.0543261999999997E-4</v>
      </c>
      <c r="F657">
        <f t="shared" si="22"/>
        <v>2.4049789158201188E-3</v>
      </c>
      <c r="G657">
        <f t="shared" si="23"/>
        <v>131.79499999999996</v>
      </c>
      <c r="H657">
        <v>41.520999999999944</v>
      </c>
      <c r="I657">
        <v>5.0963445326918294E-2</v>
      </c>
    </row>
    <row r="658" spans="2:9" x14ac:dyDescent="0.2">
      <c r="B658">
        <v>201</v>
      </c>
      <c r="C658">
        <v>6.1086525000000002E-4</v>
      </c>
      <c r="D658">
        <v>-3.0543261999999997E-4</v>
      </c>
      <c r="E658" s="4">
        <v>9.1629790000000003E-4</v>
      </c>
      <c r="F658">
        <f t="shared" si="22"/>
        <v>1.1428242562012924E-3</v>
      </c>
      <c r="G658">
        <f t="shared" si="23"/>
        <v>131.99599999999998</v>
      </c>
      <c r="H658">
        <v>41.721999999999966</v>
      </c>
      <c r="I658">
        <v>2.4187351820359786E-2</v>
      </c>
    </row>
    <row r="659" spans="2:9" x14ac:dyDescent="0.2">
      <c r="B659">
        <v>200</v>
      </c>
      <c r="C659">
        <v>6.1086525000000002E-4</v>
      </c>
      <c r="D659">
        <v>2.1380283999999999E-3</v>
      </c>
      <c r="E659" s="4">
        <v>-3.0543261999999997E-4</v>
      </c>
      <c r="F659">
        <f t="shared" si="22"/>
        <v>2.2444622692805922E-3</v>
      </c>
      <c r="G659">
        <f t="shared" si="23"/>
        <v>132.19599999999997</v>
      </c>
      <c r="H659">
        <v>41.921999999999954</v>
      </c>
      <c r="I659">
        <v>1.8264578724412565E-2</v>
      </c>
    </row>
    <row r="660" spans="2:9" x14ac:dyDescent="0.2">
      <c r="B660">
        <v>201</v>
      </c>
      <c r="C660">
        <v>6.1086525000000002E-4</v>
      </c>
      <c r="D660">
        <v>-3.9706239999999999E-3</v>
      </c>
      <c r="E660">
        <v>2.1380283999999999E-3</v>
      </c>
      <c r="F660">
        <f t="shared" si="22"/>
        <v>4.5508435198587218E-3</v>
      </c>
      <c r="G660">
        <f t="shared" si="23"/>
        <v>132.39699999999996</v>
      </c>
      <c r="H660">
        <v>42.122999999999948</v>
      </c>
      <c r="I660">
        <v>8.6421349323500506E-3</v>
      </c>
    </row>
    <row r="661" spans="2:9" x14ac:dyDescent="0.2">
      <c r="B661">
        <v>200</v>
      </c>
      <c r="C661">
        <v>1.8325958000000001E-3</v>
      </c>
      <c r="D661">
        <v>-3.0543261999999997E-4</v>
      </c>
      <c r="E661" s="4">
        <v>2.1380283999999999E-3</v>
      </c>
      <c r="F661">
        <f t="shared" si="22"/>
        <v>2.832465691009207E-3</v>
      </c>
      <c r="G661">
        <f t="shared" si="23"/>
        <v>132.59699999999998</v>
      </c>
      <c r="H661">
        <v>42.322999999999965</v>
      </c>
      <c r="I661">
        <v>-1.8891427441176223E-2</v>
      </c>
    </row>
    <row r="662" spans="2:9" x14ac:dyDescent="0.2">
      <c r="B662">
        <v>201</v>
      </c>
      <c r="C662">
        <v>1.8325958000000001E-3</v>
      </c>
      <c r="D662">
        <v>-3.0543261999999997E-4</v>
      </c>
      <c r="E662" s="4">
        <v>9.1629790000000003E-4</v>
      </c>
      <c r="F662">
        <f t="shared" si="22"/>
        <v>2.0715449049156804E-3</v>
      </c>
      <c r="G662">
        <f t="shared" si="23"/>
        <v>132.79799999999997</v>
      </c>
      <c r="H662">
        <v>42.523999999999958</v>
      </c>
      <c r="I662">
        <v>1.880421536742051E-2</v>
      </c>
    </row>
    <row r="663" spans="2:9" x14ac:dyDescent="0.2">
      <c r="B663">
        <v>200</v>
      </c>
      <c r="C663">
        <v>6.1086525000000002E-4</v>
      </c>
      <c r="D663">
        <v>9.1629790000000003E-4</v>
      </c>
      <c r="E663" s="4">
        <v>-3.0543261999999997E-4</v>
      </c>
      <c r="F663">
        <f t="shared" si="22"/>
        <v>1.1428242562012924E-3</v>
      </c>
      <c r="G663">
        <f t="shared" si="23"/>
        <v>132.99799999999996</v>
      </c>
      <c r="H663">
        <v>42.723999999999947</v>
      </c>
      <c r="I663">
        <v>5.5634730518414E-2</v>
      </c>
    </row>
    <row r="664" spans="2:9" x14ac:dyDescent="0.2">
      <c r="B664">
        <v>200</v>
      </c>
      <c r="C664">
        <v>-6.1086525000000002E-4</v>
      </c>
      <c r="D664">
        <v>9.1629790000000003E-4</v>
      </c>
      <c r="E664" s="4">
        <v>-3.0543261999999997E-4</v>
      </c>
      <c r="F664">
        <f t="shared" si="22"/>
        <v>1.1428242562012924E-3</v>
      </c>
      <c r="G664">
        <f t="shared" si="23"/>
        <v>133.19799999999998</v>
      </c>
      <c r="H664">
        <v>42.923999999999964</v>
      </c>
      <c r="I664">
        <v>3.7500251110524102E-2</v>
      </c>
    </row>
    <row r="665" spans="2:9" x14ac:dyDescent="0.2">
      <c r="B665">
        <v>201</v>
      </c>
      <c r="C665">
        <v>-1.6798793999999999E-3</v>
      </c>
      <c r="D665">
        <v>-2.9016100000000002E-3</v>
      </c>
      <c r="E665" s="4">
        <v>-4.5814895000000002E-4</v>
      </c>
      <c r="F665">
        <f t="shared" si="22"/>
        <v>3.3839674719226341E-3</v>
      </c>
      <c r="G665">
        <f t="shared" si="23"/>
        <v>133.39899999999997</v>
      </c>
      <c r="H665">
        <v>43.124999999999957</v>
      </c>
      <c r="I665">
        <v>3.4241272334739892E-2</v>
      </c>
    </row>
    <row r="666" spans="2:9" x14ac:dyDescent="0.2">
      <c r="B666">
        <v>200</v>
      </c>
      <c r="C666">
        <v>-4.5814895000000002E-4</v>
      </c>
      <c r="D666">
        <v>-4.5814895000000002E-4</v>
      </c>
      <c r="E666">
        <v>-1.6798793999999999E-3</v>
      </c>
      <c r="F666">
        <f t="shared" si="22"/>
        <v>1.8004987418258768E-3</v>
      </c>
      <c r="G666">
        <f t="shared" si="23"/>
        <v>133.59899999999996</v>
      </c>
      <c r="H666">
        <v>43.324999999999946</v>
      </c>
      <c r="I666">
        <v>5.5452181884880138E-2</v>
      </c>
    </row>
    <row r="667" spans="2:9" x14ac:dyDescent="0.2">
      <c r="B667">
        <v>201</v>
      </c>
      <c r="C667">
        <v>-1.8325958000000001E-3</v>
      </c>
      <c r="D667">
        <v>7.6358153999999995E-4</v>
      </c>
      <c r="E667" s="4">
        <v>7.6358153999999995E-4</v>
      </c>
      <c r="F667">
        <f t="shared" si="22"/>
        <v>2.1270921236832179E-3</v>
      </c>
      <c r="G667">
        <f t="shared" si="23"/>
        <v>133.79999999999998</v>
      </c>
      <c r="H667">
        <v>43.525999999999968</v>
      </c>
      <c r="I667">
        <v>3.912320530254184E-2</v>
      </c>
    </row>
    <row r="668" spans="2:9" x14ac:dyDescent="0.2">
      <c r="B668">
        <v>200</v>
      </c>
      <c r="C668">
        <v>-6.1086525000000002E-4</v>
      </c>
      <c r="D668">
        <v>1.9853119999999999E-3</v>
      </c>
      <c r="E668" s="4">
        <v>-4.5814895000000002E-4</v>
      </c>
      <c r="F668">
        <f t="shared" si="22"/>
        <v>2.1270920411180297E-3</v>
      </c>
      <c r="G668">
        <f t="shared" si="23"/>
        <v>133.99999999999997</v>
      </c>
      <c r="H668">
        <v>43.725999999999956</v>
      </c>
      <c r="I668">
        <v>1.3993604767845396E-2</v>
      </c>
    </row>
    <row r="669" spans="2:9" x14ac:dyDescent="0.2">
      <c r="B669">
        <v>201</v>
      </c>
      <c r="C669">
        <v>-4.5814895000000002E-4</v>
      </c>
      <c r="D669">
        <v>7.6358153999999995E-4</v>
      </c>
      <c r="E669">
        <v>-1.6798793999999999E-3</v>
      </c>
      <c r="F669">
        <f t="shared" si="22"/>
        <v>1.9013027184431295E-3</v>
      </c>
      <c r="G669">
        <f t="shared" si="23"/>
        <v>134.20099999999996</v>
      </c>
      <c r="H669">
        <v>43.92699999999995</v>
      </c>
      <c r="I669">
        <v>1.2289475560488729E-2</v>
      </c>
    </row>
    <row r="670" spans="2:9" x14ac:dyDescent="0.2">
      <c r="B670">
        <v>200</v>
      </c>
      <c r="C670">
        <v>7.6358153999999995E-4</v>
      </c>
      <c r="D670">
        <v>-4.5814895000000002E-4</v>
      </c>
      <c r="E670" s="4">
        <v>7.6358153999999995E-4</v>
      </c>
      <c r="F670">
        <f t="shared" si="22"/>
        <v>1.1730362299791279E-3</v>
      </c>
      <c r="G670">
        <f t="shared" si="23"/>
        <v>134.40099999999998</v>
      </c>
      <c r="H670">
        <v>44.126999999999967</v>
      </c>
      <c r="I670">
        <v>2.3755342299136825E-2</v>
      </c>
    </row>
    <row r="671" spans="2:9" x14ac:dyDescent="0.2">
      <c r="B671">
        <v>202</v>
      </c>
      <c r="C671">
        <v>1.9853119999999999E-3</v>
      </c>
      <c r="D671">
        <v>-1.6798793999999999E-3</v>
      </c>
      <c r="E671" s="4">
        <v>7.6358153999999995E-4</v>
      </c>
      <c r="F671">
        <f t="shared" si="22"/>
        <v>2.7104455914327315E-3</v>
      </c>
      <c r="G671">
        <f t="shared" si="23"/>
        <v>134.60299999999998</v>
      </c>
      <c r="H671">
        <v>44.328999999999965</v>
      </c>
      <c r="I671">
        <v>2.5297678272206955E-2</v>
      </c>
    </row>
    <row r="672" spans="2:9" x14ac:dyDescent="0.2">
      <c r="B672">
        <v>201</v>
      </c>
      <c r="C672">
        <v>7.6358153999999995E-4</v>
      </c>
      <c r="D672">
        <v>-4.5814895000000002E-4</v>
      </c>
      <c r="E672">
        <v>-1.6798793999999999E-3</v>
      </c>
      <c r="F672">
        <f t="shared" si="22"/>
        <v>1.9013027184431295E-3</v>
      </c>
      <c r="G672">
        <f t="shared" si="23"/>
        <v>134.80399999999997</v>
      </c>
      <c r="H672">
        <v>44.529999999999959</v>
      </c>
      <c r="I672">
        <v>1.0072509559464473E-3</v>
      </c>
    </row>
    <row r="673" spans="2:9" x14ac:dyDescent="0.2">
      <c r="B673">
        <v>200</v>
      </c>
      <c r="C673">
        <v>6.1086525000000002E-4</v>
      </c>
      <c r="D673">
        <v>-2.9016100000000002E-3</v>
      </c>
      <c r="E673" s="4">
        <v>2.1380283999999999E-3</v>
      </c>
      <c r="F673">
        <f t="shared" si="22"/>
        <v>3.6556343341428614E-3</v>
      </c>
      <c r="G673">
        <f t="shared" si="23"/>
        <v>135.00399999999996</v>
      </c>
      <c r="H673">
        <v>44.729999999999947</v>
      </c>
      <c r="I673">
        <v>6.977249232808712E-3</v>
      </c>
    </row>
    <row r="674" spans="2:9" x14ac:dyDescent="0.2">
      <c r="B674">
        <v>200</v>
      </c>
      <c r="C674">
        <v>-1.9853119999999999E-3</v>
      </c>
      <c r="D674">
        <v>1.9853119999999999E-3</v>
      </c>
      <c r="E674">
        <v>2.1380283999999999E-3</v>
      </c>
      <c r="F674">
        <f t="shared" si="22"/>
        <v>3.5290356917853012E-3</v>
      </c>
      <c r="G674">
        <f t="shared" si="23"/>
        <v>135.20399999999998</v>
      </c>
      <c r="H674">
        <v>44.929999999999964</v>
      </c>
      <c r="I674">
        <v>2.0312810060469925E-2</v>
      </c>
    </row>
    <row r="675" spans="2:9" x14ac:dyDescent="0.2">
      <c r="B675">
        <v>201</v>
      </c>
      <c r="C675">
        <v>-1.9853119999999999E-3</v>
      </c>
      <c r="D675">
        <v>-4.5814895000000002E-4</v>
      </c>
      <c r="E675" s="4">
        <v>-3.0543261999999997E-4</v>
      </c>
      <c r="F675">
        <f t="shared" si="22"/>
        <v>2.0602556353739618E-3</v>
      </c>
      <c r="G675">
        <f t="shared" si="23"/>
        <v>135.40499999999997</v>
      </c>
      <c r="H675">
        <v>45.130999999999958</v>
      </c>
      <c r="I675">
        <v>3.4776415712170383E-2</v>
      </c>
    </row>
    <row r="676" spans="2:9" x14ac:dyDescent="0.2">
      <c r="B676">
        <v>200</v>
      </c>
      <c r="C676">
        <v>1.8325958000000001E-3</v>
      </c>
      <c r="D676">
        <v>7.6358153999999995E-4</v>
      </c>
      <c r="E676" s="4">
        <v>-3.0543261999999997E-4</v>
      </c>
      <c r="F676">
        <f t="shared" si="22"/>
        <v>2.0086695148198159E-3</v>
      </c>
      <c r="G676">
        <f t="shared" si="23"/>
        <v>135.60499999999996</v>
      </c>
      <c r="H676">
        <v>45.330999999999946</v>
      </c>
      <c r="I676">
        <v>2.8694505903101703E-2</v>
      </c>
    </row>
    <row r="677" spans="2:9" x14ac:dyDescent="0.2">
      <c r="B677">
        <v>200</v>
      </c>
      <c r="C677">
        <v>6.1086525000000002E-4</v>
      </c>
      <c r="D677">
        <v>7.6358153999999995E-4</v>
      </c>
      <c r="E677" s="4">
        <v>9.1629790000000003E-4</v>
      </c>
      <c r="F677">
        <f t="shared" si="22"/>
        <v>1.3400802078348685E-3</v>
      </c>
      <c r="G677">
        <f t="shared" si="23"/>
        <v>135.80499999999998</v>
      </c>
      <c r="H677">
        <v>45.530999999999963</v>
      </c>
      <c r="I677">
        <v>3.945878042444384E-2</v>
      </c>
    </row>
    <row r="678" spans="2:9" x14ac:dyDescent="0.2">
      <c r="B678">
        <v>200</v>
      </c>
      <c r="C678">
        <v>6.1086525000000002E-4</v>
      </c>
      <c r="D678">
        <v>7.6358153999999995E-4</v>
      </c>
      <c r="E678" s="4">
        <v>-3.0543261999999997E-4</v>
      </c>
      <c r="F678">
        <f t="shared" si="22"/>
        <v>1.0244521498080808E-3</v>
      </c>
      <c r="G678">
        <f t="shared" si="23"/>
        <v>136.00499999999997</v>
      </c>
      <c r="H678">
        <v>45.730999999999952</v>
      </c>
      <c r="I678">
        <v>4.5505836621212527E-2</v>
      </c>
    </row>
    <row r="679" spans="2:9" x14ac:dyDescent="0.2">
      <c r="B679">
        <v>201</v>
      </c>
      <c r="C679">
        <v>6.1086525000000002E-4</v>
      </c>
      <c r="D679">
        <v>7.6358153999999995E-4</v>
      </c>
      <c r="E679" s="4">
        <v>-3.0543261999999997E-4</v>
      </c>
      <c r="F679">
        <f t="shared" si="22"/>
        <v>1.0244521498080808E-3</v>
      </c>
      <c r="G679">
        <f t="shared" si="23"/>
        <v>136.20599999999996</v>
      </c>
      <c r="H679">
        <v>45.931999999999945</v>
      </c>
      <c r="I679">
        <v>6.4192466485668773E-2</v>
      </c>
    </row>
    <row r="680" spans="2:9" x14ac:dyDescent="0.2">
      <c r="B680">
        <v>200</v>
      </c>
      <c r="C680">
        <v>-3.2070426E-3</v>
      </c>
      <c r="D680">
        <v>7.6358153999999995E-4</v>
      </c>
      <c r="E680" s="4">
        <v>9.1629790000000003E-4</v>
      </c>
      <c r="F680">
        <f t="shared" si="22"/>
        <v>3.4216634621172114E-3</v>
      </c>
      <c r="G680">
        <f t="shared" si="23"/>
        <v>136.40599999999998</v>
      </c>
      <c r="H680">
        <v>46.131999999999962</v>
      </c>
      <c r="I680">
        <v>5.7090696539643146E-2</v>
      </c>
    </row>
    <row r="681" spans="2:9" x14ac:dyDescent="0.2">
      <c r="B681">
        <v>200</v>
      </c>
      <c r="C681">
        <v>6.1086525000000002E-4</v>
      </c>
      <c r="D681">
        <v>-2.9016100000000002E-3</v>
      </c>
      <c r="E681" s="4">
        <v>9.1629790000000003E-4</v>
      </c>
      <c r="F681">
        <f t="shared" si="22"/>
        <v>3.1035622737915175E-3</v>
      </c>
      <c r="G681">
        <f t="shared" si="23"/>
        <v>136.60599999999997</v>
      </c>
      <c r="H681">
        <v>46.331999999999951</v>
      </c>
      <c r="I681">
        <v>5.5578581524773655E-3</v>
      </c>
    </row>
    <row r="682" spans="2:9" x14ac:dyDescent="0.2">
      <c r="B682">
        <v>200</v>
      </c>
      <c r="C682">
        <v>-6.1086525000000002E-4</v>
      </c>
      <c r="D682">
        <v>9.1629790000000003E-4</v>
      </c>
      <c r="E682" s="4">
        <v>-3.0543261999999997E-4</v>
      </c>
      <c r="F682">
        <f t="shared" ref="F682:F745" si="24">SQRT(SUMSQ(C682:E682))</f>
        <v>1.1428242562012924E-3</v>
      </c>
      <c r="G682">
        <f t="shared" ref="G682:G745" si="25">(G681*1000+B682)/1000</f>
        <v>136.80599999999998</v>
      </c>
      <c r="H682">
        <v>46.531999999999968</v>
      </c>
      <c r="I682">
        <v>2.7204109433189897E-3</v>
      </c>
    </row>
    <row r="683" spans="2:9" x14ac:dyDescent="0.2">
      <c r="B683">
        <v>201</v>
      </c>
      <c r="C683">
        <v>-4.5814895000000002E-4</v>
      </c>
      <c r="D683">
        <v>-3.0543261999999997E-4</v>
      </c>
      <c r="E683" s="4">
        <v>-1.5271631E-3</v>
      </c>
      <c r="F683">
        <f t="shared" si="24"/>
        <v>1.623396648927112E-3</v>
      </c>
      <c r="G683">
        <f t="shared" si="25"/>
        <v>137.00699999999998</v>
      </c>
      <c r="H683">
        <v>46.732999999999961</v>
      </c>
      <c r="I683">
        <v>1.100707034069842E-2</v>
      </c>
    </row>
    <row r="684" spans="2:9" x14ac:dyDescent="0.2">
      <c r="B684">
        <v>201</v>
      </c>
      <c r="C684">
        <v>7.6358153999999995E-4</v>
      </c>
      <c r="D684">
        <v>9.1629790000000003E-4</v>
      </c>
      <c r="E684" s="4">
        <v>-3.0543261999999997E-4</v>
      </c>
      <c r="F684">
        <f t="shared" si="24"/>
        <v>1.2312382771556632E-3</v>
      </c>
      <c r="G684">
        <f t="shared" si="25"/>
        <v>137.20799999999997</v>
      </c>
      <c r="H684">
        <v>46.933999999999955</v>
      </c>
      <c r="I684">
        <v>2.6802358729385606E-2</v>
      </c>
    </row>
    <row r="685" spans="2:9" x14ac:dyDescent="0.2">
      <c r="B685">
        <v>200</v>
      </c>
      <c r="C685">
        <v>-3.0543262000000001E-3</v>
      </c>
      <c r="D685">
        <v>-3.0543261999999997E-4</v>
      </c>
      <c r="E685" s="4">
        <v>-3.0543261999999997E-4</v>
      </c>
      <c r="F685">
        <f t="shared" si="24"/>
        <v>3.0847182540268683E-3</v>
      </c>
      <c r="G685">
        <f t="shared" si="25"/>
        <v>137.40799999999996</v>
      </c>
      <c r="H685">
        <v>47.133999999999943</v>
      </c>
      <c r="I685">
        <v>2.240462234637109E-5</v>
      </c>
    </row>
    <row r="686" spans="2:9" x14ac:dyDescent="0.2">
      <c r="B686">
        <v>202</v>
      </c>
      <c r="C686">
        <v>-4.5814895000000002E-4</v>
      </c>
      <c r="D686">
        <v>-3.0543261999999997E-4</v>
      </c>
      <c r="E686" s="4">
        <v>-3.0543261999999997E-4</v>
      </c>
      <c r="F686">
        <f t="shared" si="24"/>
        <v>6.2966549143670823E-4</v>
      </c>
      <c r="G686">
        <f t="shared" si="25"/>
        <v>137.60999999999996</v>
      </c>
      <c r="H686">
        <v>47.335999999999942</v>
      </c>
      <c r="I686">
        <v>-1.4952322113544069E-2</v>
      </c>
    </row>
    <row r="687" spans="2:9" x14ac:dyDescent="0.2">
      <c r="B687">
        <v>200</v>
      </c>
      <c r="C687">
        <v>7.6358153999999995E-4</v>
      </c>
      <c r="D687">
        <v>2.1380283999999999E-3</v>
      </c>
      <c r="E687" s="4">
        <v>-3.0543261999999997E-4</v>
      </c>
      <c r="F687">
        <f t="shared" si="24"/>
        <v>2.2907447026666665E-3</v>
      </c>
      <c r="G687">
        <f t="shared" si="25"/>
        <v>137.80999999999997</v>
      </c>
      <c r="H687">
        <v>47.535999999999959</v>
      </c>
      <c r="I687">
        <v>4.1546664715688783E-2</v>
      </c>
    </row>
    <row r="688" spans="2:9" x14ac:dyDescent="0.2">
      <c r="B688">
        <v>200</v>
      </c>
      <c r="C688">
        <v>-4.5814895000000002E-4</v>
      </c>
      <c r="D688">
        <v>-3.0543261999999997E-4</v>
      </c>
      <c r="E688" s="4">
        <v>-3.0543261999999997E-4</v>
      </c>
      <c r="F688">
        <f t="shared" si="24"/>
        <v>6.2966549143670823E-4</v>
      </c>
      <c r="G688">
        <f t="shared" si="25"/>
        <v>138.00999999999996</v>
      </c>
      <c r="H688">
        <v>47.735999999999947</v>
      </c>
      <c r="I688">
        <v>3.8928218054640015E-2</v>
      </c>
    </row>
    <row r="689" spans="2:9" x14ac:dyDescent="0.2">
      <c r="B689">
        <v>201</v>
      </c>
      <c r="C689">
        <v>-1.8325958000000001E-3</v>
      </c>
      <c r="D689">
        <v>4.5814890000000002E-3</v>
      </c>
      <c r="E689" s="4">
        <v>9.1629790000000003E-4</v>
      </c>
      <c r="F689">
        <f t="shared" si="24"/>
        <v>5.0187698358106691E-3</v>
      </c>
      <c r="G689">
        <f t="shared" si="25"/>
        <v>138.21099999999998</v>
      </c>
      <c r="H689">
        <v>47.936999999999969</v>
      </c>
      <c r="I689">
        <v>4.0990539683838249E-2</v>
      </c>
    </row>
    <row r="690" spans="2:9" x14ac:dyDescent="0.2">
      <c r="B690">
        <v>201</v>
      </c>
      <c r="C690">
        <v>6.1086525000000002E-4</v>
      </c>
      <c r="D690">
        <v>3.3597587999999999E-3</v>
      </c>
      <c r="E690" s="4">
        <v>2.1380283999999999E-3</v>
      </c>
      <c r="F690">
        <f t="shared" si="24"/>
        <v>4.0289329836870657E-3</v>
      </c>
      <c r="G690">
        <f t="shared" si="25"/>
        <v>138.41199999999998</v>
      </c>
      <c r="H690">
        <v>48.137999999999963</v>
      </c>
      <c r="I690">
        <v>4.4530152833283834E-2</v>
      </c>
    </row>
    <row r="691" spans="2:9" x14ac:dyDescent="0.2">
      <c r="B691">
        <v>200</v>
      </c>
      <c r="C691">
        <v>-6.1086525000000002E-4</v>
      </c>
      <c r="D691">
        <v>-3.0543261999999997E-4</v>
      </c>
      <c r="E691" s="4">
        <v>9.1629790000000003E-4</v>
      </c>
      <c r="F691">
        <f t="shared" si="24"/>
        <v>1.1428242562012924E-3</v>
      </c>
      <c r="G691">
        <f t="shared" si="25"/>
        <v>138.61199999999997</v>
      </c>
      <c r="H691">
        <v>48.337999999999951</v>
      </c>
      <c r="I691">
        <v>2.4024543298600102E-2</v>
      </c>
    </row>
    <row r="692" spans="2:9" x14ac:dyDescent="0.2">
      <c r="B692">
        <v>202</v>
      </c>
      <c r="C692">
        <v>-6.1086525000000002E-4</v>
      </c>
      <c r="D692">
        <v>-2.7488935999999999E-3</v>
      </c>
      <c r="E692">
        <v>2.1380283999999999E-3</v>
      </c>
      <c r="F692">
        <f t="shared" si="24"/>
        <v>3.5356382474717465E-3</v>
      </c>
      <c r="G692">
        <f t="shared" si="25"/>
        <v>138.81399999999996</v>
      </c>
      <c r="H692">
        <v>48.539999999999949</v>
      </c>
      <c r="I692">
        <v>1.9553869398743824E-2</v>
      </c>
    </row>
    <row r="693" spans="2:9" x14ac:dyDescent="0.2">
      <c r="B693">
        <v>201</v>
      </c>
      <c r="C693">
        <v>7.6358153999999995E-4</v>
      </c>
      <c r="D693">
        <v>-3.0543261999999997E-4</v>
      </c>
      <c r="E693" s="4">
        <v>-3.0543261999999997E-4</v>
      </c>
      <c r="F693">
        <f t="shared" si="24"/>
        <v>8.7728840123923915E-4</v>
      </c>
      <c r="G693">
        <f t="shared" si="25"/>
        <v>139.01499999999996</v>
      </c>
      <c r="H693">
        <v>48.740999999999943</v>
      </c>
      <c r="I693">
        <v>4.2845781056372795E-2</v>
      </c>
    </row>
    <row r="694" spans="2:9" x14ac:dyDescent="0.2">
      <c r="B694">
        <v>200</v>
      </c>
      <c r="C694">
        <v>7.6358153999999995E-4</v>
      </c>
      <c r="D694">
        <v>-1.5271631E-3</v>
      </c>
      <c r="E694">
        <v>2.1380283999999999E-3</v>
      </c>
      <c r="F694">
        <f t="shared" si="24"/>
        <v>2.7361376685826576E-3</v>
      </c>
      <c r="G694">
        <f t="shared" si="25"/>
        <v>139.21499999999997</v>
      </c>
      <c r="H694">
        <v>48.94099999999996</v>
      </c>
      <c r="I694">
        <v>8.5136933996503406E-2</v>
      </c>
    </row>
    <row r="695" spans="2:9" x14ac:dyDescent="0.2">
      <c r="B695">
        <v>201</v>
      </c>
      <c r="C695">
        <v>7.6358153999999995E-4</v>
      </c>
      <c r="D695">
        <v>-1.5271631E-3</v>
      </c>
      <c r="E695" s="4">
        <v>-3.0543261999999997E-4</v>
      </c>
      <c r="F695">
        <f t="shared" si="24"/>
        <v>1.7345238503953891E-3</v>
      </c>
      <c r="G695">
        <f t="shared" si="25"/>
        <v>139.41599999999997</v>
      </c>
      <c r="H695">
        <v>49.141999999999953</v>
      </c>
      <c r="I695">
        <v>7.6022554308301182E-2</v>
      </c>
    </row>
    <row r="696" spans="2:9" x14ac:dyDescent="0.2">
      <c r="B696">
        <v>201</v>
      </c>
      <c r="C696">
        <v>-6.1086525000000002E-4</v>
      </c>
      <c r="D696">
        <v>9.1629790000000003E-4</v>
      </c>
      <c r="E696" s="4">
        <v>9.1629790000000003E-4</v>
      </c>
      <c r="F696">
        <f t="shared" si="24"/>
        <v>1.4326060298443474E-3</v>
      </c>
      <c r="G696">
        <f t="shared" si="25"/>
        <v>139.61699999999996</v>
      </c>
      <c r="H696">
        <v>49.342999999999947</v>
      </c>
      <c r="I696">
        <v>4.8238075706241348E-2</v>
      </c>
    </row>
    <row r="697" spans="2:9" x14ac:dyDescent="0.2">
      <c r="B697">
        <v>200</v>
      </c>
      <c r="C697">
        <v>1.9853119999999999E-3</v>
      </c>
      <c r="D697">
        <v>-1.5271631E-3</v>
      </c>
      <c r="E697" s="4">
        <v>-3.0543261999999997E-4</v>
      </c>
      <c r="F697">
        <f t="shared" si="24"/>
        <v>2.5232875295347684E-3</v>
      </c>
      <c r="G697">
        <f t="shared" si="25"/>
        <v>139.81699999999998</v>
      </c>
      <c r="H697">
        <v>49.542999999999964</v>
      </c>
      <c r="I697">
        <v>5.3585097784522369E-2</v>
      </c>
    </row>
    <row r="698" spans="2:9" x14ac:dyDescent="0.2">
      <c r="B698">
        <v>201</v>
      </c>
      <c r="C698">
        <v>-3.2070426E-3</v>
      </c>
      <c r="D698">
        <v>-4.5814895000000002E-4</v>
      </c>
      <c r="E698" s="4">
        <v>9.1629790000000003E-4</v>
      </c>
      <c r="F698">
        <f t="shared" si="24"/>
        <v>3.3666934134466823E-3</v>
      </c>
      <c r="G698">
        <f t="shared" si="25"/>
        <v>140.01799999999997</v>
      </c>
      <c r="H698">
        <v>49.743999999999957</v>
      </c>
      <c r="I698">
        <v>3.6993229103218277E-2</v>
      </c>
    </row>
    <row r="699" spans="2:9" x14ac:dyDescent="0.2">
      <c r="B699">
        <v>202</v>
      </c>
      <c r="C699">
        <v>-6.1086525000000002E-4</v>
      </c>
      <c r="D699">
        <v>-1.6798793999999999E-3</v>
      </c>
      <c r="E699" s="4">
        <v>9.1629790000000003E-4</v>
      </c>
      <c r="F699">
        <f t="shared" si="24"/>
        <v>2.0086694585586579E-3</v>
      </c>
      <c r="G699">
        <f t="shared" si="25"/>
        <v>140.21999999999997</v>
      </c>
      <c r="H699">
        <v>49.945999999999955</v>
      </c>
      <c r="I699">
        <v>2.7797607519859529E-2</v>
      </c>
    </row>
    <row r="700" spans="2:9" x14ac:dyDescent="0.2">
      <c r="B700">
        <v>199</v>
      </c>
      <c r="C700">
        <v>6.1086525000000002E-4</v>
      </c>
      <c r="D700">
        <v>-4.5814895000000002E-4</v>
      </c>
      <c r="E700" s="4">
        <v>-3.0543261999999997E-4</v>
      </c>
      <c r="F700">
        <f t="shared" si="24"/>
        <v>8.2240251665697704E-4</v>
      </c>
      <c r="G700">
        <f t="shared" si="25"/>
        <v>140.41899999999998</v>
      </c>
      <c r="H700">
        <v>50.144999999999968</v>
      </c>
      <c r="I700">
        <v>3.1252342088568981E-2</v>
      </c>
    </row>
    <row r="701" spans="2:9" x14ac:dyDescent="0.2">
      <c r="B701">
        <v>201</v>
      </c>
      <c r="C701">
        <v>6.1086525000000002E-4</v>
      </c>
      <c r="D701">
        <v>-4.5814895000000002E-4</v>
      </c>
      <c r="E701" s="4">
        <v>-3.0543261999999997E-4</v>
      </c>
      <c r="F701">
        <f t="shared" si="24"/>
        <v>8.2240251665697704E-4</v>
      </c>
      <c r="G701">
        <f t="shared" si="25"/>
        <v>140.61999999999998</v>
      </c>
      <c r="H701">
        <v>50.345999999999961</v>
      </c>
      <c r="I701">
        <v>-9.4838615893401562E-3</v>
      </c>
    </row>
    <row r="702" spans="2:9" x14ac:dyDescent="0.2">
      <c r="B702">
        <v>201</v>
      </c>
      <c r="C702">
        <v>6.1086525000000002E-4</v>
      </c>
      <c r="D702">
        <v>-4.5814895000000002E-4</v>
      </c>
      <c r="E702" s="4">
        <v>9.1629790000000003E-4</v>
      </c>
      <c r="F702">
        <f t="shared" si="24"/>
        <v>1.1927525542156994E-3</v>
      </c>
      <c r="G702">
        <f t="shared" si="25"/>
        <v>140.82099999999997</v>
      </c>
      <c r="H702">
        <v>50.546999999999954</v>
      </c>
      <c r="I702">
        <v>-1.9290192856351352E-2</v>
      </c>
    </row>
    <row r="703" spans="2:9" x14ac:dyDescent="0.2">
      <c r="B703">
        <v>200</v>
      </c>
      <c r="C703">
        <v>-1.8325958000000001E-3</v>
      </c>
      <c r="D703">
        <v>7.6358153999999995E-4</v>
      </c>
      <c r="E703">
        <v>-2.7488935999999999E-3</v>
      </c>
      <c r="F703">
        <f t="shared" si="24"/>
        <v>3.3908524235842781E-3</v>
      </c>
      <c r="G703">
        <f t="shared" si="25"/>
        <v>141.02099999999996</v>
      </c>
      <c r="H703">
        <v>50.746999999999943</v>
      </c>
      <c r="I703">
        <v>2.6017808462472855E-2</v>
      </c>
    </row>
    <row r="704" spans="2:9" x14ac:dyDescent="0.2">
      <c r="B704">
        <v>200</v>
      </c>
      <c r="C704">
        <v>1.8325958000000001E-3</v>
      </c>
      <c r="D704">
        <v>1.9853119999999999E-3</v>
      </c>
      <c r="E704" s="4">
        <v>-3.0543261999999997E-4</v>
      </c>
      <c r="F704">
        <f t="shared" si="24"/>
        <v>2.7190366288231027E-3</v>
      </c>
      <c r="G704">
        <f t="shared" si="25"/>
        <v>141.22099999999998</v>
      </c>
      <c r="H704">
        <v>50.94699999999996</v>
      </c>
      <c r="I704">
        <v>3.2270868635617463E-2</v>
      </c>
    </row>
    <row r="705" spans="2:9" x14ac:dyDescent="0.2">
      <c r="B705">
        <v>200</v>
      </c>
      <c r="C705">
        <v>6.1086525000000002E-4</v>
      </c>
      <c r="D705">
        <v>-1.6798793999999999E-3</v>
      </c>
      <c r="E705" s="4">
        <v>-3.0543261999999997E-4</v>
      </c>
      <c r="F705">
        <f t="shared" si="24"/>
        <v>1.8134057013150663E-3</v>
      </c>
      <c r="G705">
        <f t="shared" si="25"/>
        <v>141.42099999999996</v>
      </c>
      <c r="H705">
        <v>51.146999999999949</v>
      </c>
      <c r="I705">
        <v>-1.399448577444313E-2</v>
      </c>
    </row>
    <row r="706" spans="2:9" x14ac:dyDescent="0.2">
      <c r="B706">
        <v>200</v>
      </c>
      <c r="C706">
        <v>6.1086525000000002E-4</v>
      </c>
      <c r="D706">
        <v>-4.5814895000000002E-4</v>
      </c>
      <c r="E706" s="4">
        <v>-3.0543261999999997E-4</v>
      </c>
      <c r="F706">
        <f t="shared" si="24"/>
        <v>8.2240251665697704E-4</v>
      </c>
      <c r="G706">
        <f t="shared" si="25"/>
        <v>141.62099999999998</v>
      </c>
      <c r="H706">
        <v>51.346999999999966</v>
      </c>
      <c r="I706">
        <v>-1.8907069556016409E-2</v>
      </c>
    </row>
    <row r="707" spans="2:9" x14ac:dyDescent="0.2">
      <c r="B707">
        <v>200</v>
      </c>
      <c r="C707">
        <v>1.9853119999999999E-3</v>
      </c>
      <c r="D707">
        <v>9.1629790000000003E-4</v>
      </c>
      <c r="E707" s="4">
        <v>-1.6798793999999999E-3</v>
      </c>
      <c r="F707">
        <f t="shared" si="24"/>
        <v>2.7573647523374142E-3</v>
      </c>
      <c r="G707">
        <f t="shared" si="25"/>
        <v>141.82099999999997</v>
      </c>
      <c r="H707">
        <v>51.546999999999954</v>
      </c>
      <c r="I707">
        <v>2.2128196085023713E-2</v>
      </c>
    </row>
    <row r="708" spans="2:9" x14ac:dyDescent="0.2">
      <c r="B708">
        <v>200</v>
      </c>
      <c r="C708">
        <v>-4.5814895000000002E-4</v>
      </c>
      <c r="D708">
        <v>9.1629790000000003E-4</v>
      </c>
      <c r="E708" s="4">
        <v>-4.5814895000000002E-4</v>
      </c>
      <c r="F708">
        <f t="shared" si="24"/>
        <v>1.1222311536918832E-3</v>
      </c>
      <c r="G708">
        <f t="shared" si="25"/>
        <v>142.02099999999996</v>
      </c>
      <c r="H708">
        <v>51.746999999999943</v>
      </c>
      <c r="I708">
        <v>7.3394117942164161E-2</v>
      </c>
    </row>
    <row r="709" spans="2:9" x14ac:dyDescent="0.2">
      <c r="B709">
        <v>201</v>
      </c>
      <c r="C709">
        <v>7.6358153999999995E-4</v>
      </c>
      <c r="D709">
        <v>-1.5271631E-3</v>
      </c>
      <c r="E709" s="4">
        <v>7.6358153999999995E-4</v>
      </c>
      <c r="F709">
        <f t="shared" si="24"/>
        <v>1.8703851663385146E-3</v>
      </c>
      <c r="G709">
        <f t="shared" si="25"/>
        <v>142.22199999999998</v>
      </c>
      <c r="H709">
        <v>51.947999999999965</v>
      </c>
      <c r="I709">
        <v>8.4820340375509631E-2</v>
      </c>
    </row>
    <row r="710" spans="2:9" x14ac:dyDescent="0.2">
      <c r="B710">
        <v>200</v>
      </c>
      <c r="C710">
        <v>7.6358153999999995E-4</v>
      </c>
      <c r="D710">
        <v>-3.0543261999999997E-4</v>
      </c>
      <c r="E710" s="4">
        <v>-4.5814895000000002E-4</v>
      </c>
      <c r="F710">
        <f t="shared" si="24"/>
        <v>9.4140656146796554E-4</v>
      </c>
      <c r="G710">
        <f t="shared" si="25"/>
        <v>142.42199999999997</v>
      </c>
      <c r="H710">
        <v>52.147999999999954</v>
      </c>
      <c r="I710">
        <v>8.2241801186071369E-4</v>
      </c>
    </row>
    <row r="711" spans="2:9" x14ac:dyDescent="0.2">
      <c r="B711">
        <v>202</v>
      </c>
      <c r="C711">
        <v>-1.6798793999999999E-3</v>
      </c>
      <c r="D711">
        <v>-3.0543261999999997E-4</v>
      </c>
      <c r="E711" s="4">
        <v>-4.5814895000000002E-4</v>
      </c>
      <c r="F711">
        <f t="shared" si="24"/>
        <v>1.7678190926366099E-3</v>
      </c>
      <c r="G711">
        <f t="shared" si="25"/>
        <v>142.62399999999997</v>
      </c>
      <c r="H711">
        <v>52.349999999999952</v>
      </c>
      <c r="I711">
        <v>-2.9433971141434759E-2</v>
      </c>
    </row>
    <row r="712" spans="2:9" x14ac:dyDescent="0.2">
      <c r="B712">
        <v>200</v>
      </c>
      <c r="C712">
        <v>-1.6798793999999999E-3</v>
      </c>
      <c r="D712">
        <v>-1.5271631E-3</v>
      </c>
      <c r="E712" s="4">
        <v>-4.5814895000000002E-4</v>
      </c>
      <c r="F712">
        <f t="shared" si="24"/>
        <v>2.3160575107134262E-3</v>
      </c>
      <c r="G712">
        <f t="shared" si="25"/>
        <v>142.82399999999998</v>
      </c>
      <c r="H712">
        <v>52.549999999999969</v>
      </c>
      <c r="I712">
        <v>1.1199782069667248E-2</v>
      </c>
    </row>
    <row r="713" spans="2:9" x14ac:dyDescent="0.2">
      <c r="B713">
        <v>200</v>
      </c>
      <c r="C713">
        <v>1.9853119999999999E-3</v>
      </c>
      <c r="D713">
        <v>-1.5271631E-3</v>
      </c>
      <c r="E713">
        <v>1.9853119999999999E-3</v>
      </c>
      <c r="F713">
        <f t="shared" si="24"/>
        <v>3.1961155499589827E-3</v>
      </c>
      <c r="G713">
        <f t="shared" si="25"/>
        <v>143.02399999999997</v>
      </c>
      <c r="H713">
        <v>52.749999999999957</v>
      </c>
      <c r="I713">
        <v>1.2224350566922105E-2</v>
      </c>
    </row>
    <row r="714" spans="2:9" x14ac:dyDescent="0.2">
      <c r="B714">
        <v>200</v>
      </c>
      <c r="C714">
        <v>-6.1086525000000002E-4</v>
      </c>
      <c r="D714">
        <v>-3.0543261999999997E-4</v>
      </c>
      <c r="E714" s="4">
        <v>1.9853119999999999E-3</v>
      </c>
      <c r="F714">
        <f t="shared" si="24"/>
        <v>2.0995021258292707E-3</v>
      </c>
      <c r="G714">
        <f t="shared" si="25"/>
        <v>143.22399999999996</v>
      </c>
      <c r="H714">
        <v>52.949999999999946</v>
      </c>
      <c r="I714">
        <v>2.4485892437357118E-2</v>
      </c>
    </row>
    <row r="715" spans="2:9" x14ac:dyDescent="0.2">
      <c r="B715">
        <v>200</v>
      </c>
      <c r="C715">
        <v>-1.9853119999999999E-3</v>
      </c>
      <c r="D715">
        <v>9.1629790000000003E-4</v>
      </c>
      <c r="E715" s="4">
        <v>9.1629790000000003E-4</v>
      </c>
      <c r="F715">
        <f t="shared" si="24"/>
        <v>2.3707946812056122E-3</v>
      </c>
      <c r="G715">
        <f t="shared" si="25"/>
        <v>143.42399999999998</v>
      </c>
      <c r="H715">
        <v>53.149999999999963</v>
      </c>
      <c r="I715">
        <v>1.8802489230977382E-2</v>
      </c>
    </row>
    <row r="716" spans="2:9" x14ac:dyDescent="0.2">
      <c r="B716">
        <v>201</v>
      </c>
      <c r="C716">
        <v>-7.6358153999999995E-4</v>
      </c>
      <c r="D716">
        <v>9.1629790000000003E-4</v>
      </c>
      <c r="E716">
        <v>3.3597587999999999E-3</v>
      </c>
      <c r="F716">
        <f t="shared" si="24"/>
        <v>3.565198143715244E-3</v>
      </c>
      <c r="G716">
        <f t="shared" si="25"/>
        <v>143.62499999999997</v>
      </c>
      <c r="H716">
        <v>53.350999999999956</v>
      </c>
      <c r="I716">
        <v>2.1188727247431316E-2</v>
      </c>
    </row>
    <row r="717" spans="2:9" x14ac:dyDescent="0.2">
      <c r="B717">
        <v>202</v>
      </c>
      <c r="C717">
        <v>-6.1086525000000002E-4</v>
      </c>
      <c r="D717">
        <v>-3.0543261999999997E-4</v>
      </c>
      <c r="E717" s="4">
        <v>-3.0543261999999997E-4</v>
      </c>
      <c r="F717">
        <f t="shared" si="24"/>
        <v>7.4815407796635809E-4</v>
      </c>
      <c r="G717">
        <f t="shared" si="25"/>
        <v>143.82699999999997</v>
      </c>
      <c r="H717">
        <v>53.552999999999955</v>
      </c>
      <c r="I717">
        <v>2.3089220475235289E-2</v>
      </c>
    </row>
    <row r="718" spans="2:9" x14ac:dyDescent="0.2">
      <c r="B718">
        <v>200</v>
      </c>
      <c r="C718">
        <v>-6.1086525000000002E-4</v>
      </c>
      <c r="D718">
        <v>-1.5271631E-3</v>
      </c>
      <c r="E718" s="4">
        <v>9.1629790000000003E-4</v>
      </c>
      <c r="F718">
        <f t="shared" si="24"/>
        <v>1.8828131424025014E-3</v>
      </c>
      <c r="G718">
        <f t="shared" si="25"/>
        <v>144.02699999999996</v>
      </c>
      <c r="H718">
        <v>53.752999999999943</v>
      </c>
      <c r="I718">
        <v>1.9139161120757336E-2</v>
      </c>
    </row>
    <row r="719" spans="2:9" x14ac:dyDescent="0.2">
      <c r="B719">
        <v>201</v>
      </c>
      <c r="C719">
        <v>-6.1086525000000002E-4</v>
      </c>
      <c r="D719">
        <v>9.1629790000000003E-4</v>
      </c>
      <c r="E719" s="4">
        <v>-3.0543261999999997E-4</v>
      </c>
      <c r="F719">
        <f t="shared" si="24"/>
        <v>1.1428242562012924E-3</v>
      </c>
      <c r="G719">
        <f t="shared" si="25"/>
        <v>144.22799999999998</v>
      </c>
      <c r="H719">
        <v>53.953999999999965</v>
      </c>
      <c r="I719">
        <v>2.5479962161363161E-2</v>
      </c>
    </row>
    <row r="720" spans="2:9" x14ac:dyDescent="0.2">
      <c r="B720">
        <v>200</v>
      </c>
      <c r="C720">
        <v>6.1086525000000002E-4</v>
      </c>
      <c r="D720">
        <v>-1.5271631E-3</v>
      </c>
      <c r="E720" s="4">
        <v>-1.5271631E-3</v>
      </c>
      <c r="F720">
        <f t="shared" si="24"/>
        <v>2.2444622121258317E-3</v>
      </c>
      <c r="G720">
        <f t="shared" si="25"/>
        <v>144.42799999999997</v>
      </c>
      <c r="H720">
        <v>54.153999999999954</v>
      </c>
      <c r="I720">
        <v>3.0227447237354162E-2</v>
      </c>
    </row>
    <row r="721" spans="2:9" x14ac:dyDescent="0.2">
      <c r="B721">
        <v>200</v>
      </c>
      <c r="C721">
        <v>-7.6358153999999995E-4</v>
      </c>
      <c r="D721">
        <v>2.1380283999999999E-3</v>
      </c>
      <c r="E721" s="4">
        <v>9.1629790000000003E-4</v>
      </c>
      <c r="F721">
        <f t="shared" si="24"/>
        <v>2.4482287574856521E-3</v>
      </c>
      <c r="G721">
        <f t="shared" si="25"/>
        <v>144.62799999999996</v>
      </c>
      <c r="H721">
        <v>54.353999999999942</v>
      </c>
      <c r="I721">
        <v>5.2499620641923275E-2</v>
      </c>
    </row>
    <row r="722" spans="2:9" x14ac:dyDescent="0.2">
      <c r="B722">
        <v>200</v>
      </c>
      <c r="C722">
        <v>-3.0543262000000001E-3</v>
      </c>
      <c r="D722">
        <v>-3.0543261999999997E-4</v>
      </c>
      <c r="E722">
        <v>-1.5271631E-3</v>
      </c>
      <c r="F722">
        <f t="shared" si="24"/>
        <v>3.4284726563541547E-3</v>
      </c>
      <c r="G722">
        <f t="shared" si="25"/>
        <v>144.82799999999997</v>
      </c>
      <c r="H722">
        <v>54.553999999999959</v>
      </c>
      <c r="I722">
        <v>5.1907255613304684E-2</v>
      </c>
    </row>
    <row r="723" spans="2:9" x14ac:dyDescent="0.2">
      <c r="B723">
        <v>201</v>
      </c>
      <c r="C723">
        <v>1.9853119999999999E-3</v>
      </c>
      <c r="D723">
        <v>-1.6798793999999999E-3</v>
      </c>
      <c r="E723" s="4">
        <v>-3.0543261999999997E-4</v>
      </c>
      <c r="F723">
        <f t="shared" si="24"/>
        <v>2.6185392151442805E-3</v>
      </c>
      <c r="G723">
        <f t="shared" si="25"/>
        <v>145.02899999999997</v>
      </c>
      <c r="H723">
        <v>54.754999999999953</v>
      </c>
      <c r="I723">
        <v>4.3110450449207346E-2</v>
      </c>
    </row>
    <row r="724" spans="2:9" x14ac:dyDescent="0.2">
      <c r="B724">
        <v>201</v>
      </c>
      <c r="C724">
        <v>-2.9016100000000002E-3</v>
      </c>
      <c r="D724">
        <v>-1.6798793999999999E-3</v>
      </c>
      <c r="E724" s="4">
        <v>-3.0543261999999997E-4</v>
      </c>
      <c r="F724">
        <f t="shared" si="24"/>
        <v>3.3666934039208894E-3</v>
      </c>
      <c r="G724">
        <f t="shared" si="25"/>
        <v>145.22999999999996</v>
      </c>
      <c r="H724">
        <v>54.955999999999946</v>
      </c>
      <c r="I724">
        <v>3.5144203386931874E-2</v>
      </c>
    </row>
    <row r="725" spans="2:9" x14ac:dyDescent="0.2">
      <c r="B725">
        <v>200</v>
      </c>
      <c r="C725">
        <v>7.6358153999999995E-4</v>
      </c>
      <c r="D725">
        <v>-4.5814895000000002E-4</v>
      </c>
      <c r="E725" s="4">
        <v>2.1380283999999999E-3</v>
      </c>
      <c r="F725">
        <f t="shared" si="24"/>
        <v>2.3160575700576689E-3</v>
      </c>
      <c r="G725">
        <f t="shared" si="25"/>
        <v>145.42999999999998</v>
      </c>
      <c r="H725">
        <v>55.155999999999963</v>
      </c>
      <c r="I725">
        <v>1.5255265368345813E-2</v>
      </c>
    </row>
    <row r="726" spans="2:9" x14ac:dyDescent="0.2">
      <c r="B726">
        <v>200</v>
      </c>
      <c r="C726">
        <v>7.6358153999999995E-4</v>
      </c>
      <c r="D726">
        <v>-1.6798793999999999E-3</v>
      </c>
      <c r="E726">
        <v>-1.5271631E-3</v>
      </c>
      <c r="F726">
        <f t="shared" si="24"/>
        <v>2.3952617186384336E-3</v>
      </c>
      <c r="G726">
        <f t="shared" si="25"/>
        <v>145.62999999999997</v>
      </c>
      <c r="H726">
        <v>55.355999999999952</v>
      </c>
      <c r="I726">
        <v>3.0242171929685095E-2</v>
      </c>
    </row>
    <row r="727" spans="2:9" x14ac:dyDescent="0.2">
      <c r="B727">
        <v>200</v>
      </c>
      <c r="C727">
        <v>-4.5814895000000002E-4</v>
      </c>
      <c r="D727">
        <v>-4.5814895000000002E-4</v>
      </c>
      <c r="E727" s="4">
        <v>9.1629790000000003E-4</v>
      </c>
      <c r="F727">
        <f t="shared" si="24"/>
        <v>1.1222311536918832E-3</v>
      </c>
      <c r="G727">
        <f t="shared" si="25"/>
        <v>145.82999999999998</v>
      </c>
      <c r="H727">
        <v>55.555999999999969</v>
      </c>
      <c r="I727">
        <v>3.3463623874081451E-2</v>
      </c>
    </row>
    <row r="728" spans="2:9" x14ac:dyDescent="0.2">
      <c r="B728">
        <v>200</v>
      </c>
      <c r="C728">
        <v>-4.5814895000000002E-4</v>
      </c>
      <c r="D728">
        <v>7.6358153999999995E-4</v>
      </c>
      <c r="E728" s="4">
        <v>-3.0543261999999997E-4</v>
      </c>
      <c r="F728">
        <f t="shared" si="24"/>
        <v>9.4140656146796554E-4</v>
      </c>
      <c r="G728">
        <f t="shared" si="25"/>
        <v>146.02999999999997</v>
      </c>
      <c r="H728">
        <v>55.755999999999958</v>
      </c>
      <c r="I728">
        <v>2.6001522891819315E-2</v>
      </c>
    </row>
    <row r="729" spans="2:9" x14ac:dyDescent="0.2">
      <c r="B729">
        <v>200</v>
      </c>
      <c r="C729">
        <v>-4.5814895000000002E-4</v>
      </c>
      <c r="D729">
        <v>-4.1233403999999998E-3</v>
      </c>
      <c r="E729" s="4">
        <v>9.1629790000000003E-4</v>
      </c>
      <c r="F729">
        <f t="shared" si="24"/>
        <v>4.2486984308376923E-3</v>
      </c>
      <c r="G729">
        <f t="shared" si="25"/>
        <v>146.22999999999996</v>
      </c>
      <c r="H729">
        <v>55.955999999999946</v>
      </c>
      <c r="I729">
        <v>5.2551522093859555E-2</v>
      </c>
    </row>
    <row r="730" spans="2:9" x14ac:dyDescent="0.2">
      <c r="B730">
        <v>201</v>
      </c>
      <c r="C730">
        <v>-4.5814895000000002E-4</v>
      </c>
      <c r="D730">
        <v>-1.6798793999999999E-3</v>
      </c>
      <c r="E730" s="4">
        <v>-3.0543261999999997E-4</v>
      </c>
      <c r="F730">
        <f t="shared" si="24"/>
        <v>1.7678190926366099E-3</v>
      </c>
      <c r="G730">
        <f t="shared" si="25"/>
        <v>146.43099999999998</v>
      </c>
      <c r="H730">
        <v>56.156999999999968</v>
      </c>
      <c r="I730">
        <v>5.9239820060529809E-2</v>
      </c>
    </row>
    <row r="731" spans="2:9" x14ac:dyDescent="0.2">
      <c r="B731">
        <v>200</v>
      </c>
      <c r="C731">
        <v>-7.6358153999999995E-4</v>
      </c>
      <c r="D731">
        <v>2.1380283999999999E-3</v>
      </c>
      <c r="E731" s="4">
        <v>9.1629790000000003E-4</v>
      </c>
      <c r="F731">
        <f t="shared" si="24"/>
        <v>2.4482287574856521E-3</v>
      </c>
      <c r="G731">
        <f t="shared" si="25"/>
        <v>146.63099999999997</v>
      </c>
      <c r="H731">
        <v>56.356999999999957</v>
      </c>
      <c r="I731">
        <v>4.8970092844630414E-2</v>
      </c>
    </row>
    <row r="732" spans="2:9" x14ac:dyDescent="0.2">
      <c r="B732">
        <v>202</v>
      </c>
      <c r="C732">
        <v>6.1086525000000002E-4</v>
      </c>
      <c r="D732">
        <v>-2.7488935999999999E-3</v>
      </c>
      <c r="E732" s="4">
        <v>9.1629790000000003E-4</v>
      </c>
      <c r="F732">
        <f t="shared" si="24"/>
        <v>2.9612791525492716E-3</v>
      </c>
      <c r="G732">
        <f t="shared" si="25"/>
        <v>146.83299999999997</v>
      </c>
      <c r="H732">
        <v>56.558999999999955</v>
      </c>
      <c r="I732">
        <v>3.1959313579472987E-2</v>
      </c>
    </row>
    <row r="733" spans="2:9" x14ac:dyDescent="0.2">
      <c r="B733">
        <v>201</v>
      </c>
      <c r="C733">
        <v>-7.6358153999999995E-4</v>
      </c>
      <c r="D733">
        <v>9.1629790000000003E-4</v>
      </c>
      <c r="E733" s="4">
        <v>9.1629790000000003E-4</v>
      </c>
      <c r="F733">
        <f t="shared" si="24"/>
        <v>1.504081264864898E-3</v>
      </c>
      <c r="G733">
        <f t="shared" si="25"/>
        <v>147.03399999999996</v>
      </c>
      <c r="H733">
        <v>56.759999999999948</v>
      </c>
      <c r="I733">
        <v>2.5513081961496171E-2</v>
      </c>
    </row>
    <row r="734" spans="2:9" x14ac:dyDescent="0.2">
      <c r="B734">
        <v>201</v>
      </c>
      <c r="C734">
        <v>6.1086525000000002E-4</v>
      </c>
      <c r="D734">
        <v>-2.7488935999999999E-3</v>
      </c>
      <c r="E734" s="4">
        <v>9.1629790000000003E-4</v>
      </c>
      <c r="F734">
        <f t="shared" si="24"/>
        <v>2.9612791525492716E-3</v>
      </c>
      <c r="G734">
        <f t="shared" si="25"/>
        <v>147.23499999999996</v>
      </c>
      <c r="H734">
        <v>56.960999999999942</v>
      </c>
      <c r="I734">
        <v>4.2546098334650964E-2</v>
      </c>
    </row>
    <row r="735" spans="2:9" x14ac:dyDescent="0.2">
      <c r="B735">
        <v>202</v>
      </c>
      <c r="C735">
        <v>6.1086525000000002E-4</v>
      </c>
      <c r="D735">
        <v>-3.0543261999999997E-4</v>
      </c>
      <c r="E735" s="4">
        <v>2.1380283999999999E-3</v>
      </c>
      <c r="F735">
        <f t="shared" si="24"/>
        <v>2.2444622692805922E-3</v>
      </c>
      <c r="G735">
        <f t="shared" si="25"/>
        <v>147.43699999999998</v>
      </c>
      <c r="H735">
        <v>57.162999999999968</v>
      </c>
      <c r="I735">
        <v>6.7797995262380673E-2</v>
      </c>
    </row>
    <row r="736" spans="2:9" x14ac:dyDescent="0.2">
      <c r="B736">
        <v>201</v>
      </c>
      <c r="C736">
        <v>-6.1086525000000002E-4</v>
      </c>
      <c r="D736">
        <v>-2.7488935999999999E-3</v>
      </c>
      <c r="E736">
        <v>-1.5271631E-3</v>
      </c>
      <c r="F736">
        <f t="shared" si="24"/>
        <v>3.2034043628271676E-3</v>
      </c>
      <c r="G736">
        <f t="shared" si="25"/>
        <v>147.63799999999998</v>
      </c>
      <c r="H736">
        <v>57.363999999999962</v>
      </c>
      <c r="I736">
        <v>4.5177849984753424E-2</v>
      </c>
    </row>
    <row r="737" spans="2:9" x14ac:dyDescent="0.2">
      <c r="B737">
        <v>200</v>
      </c>
      <c r="C737">
        <v>6.1086525000000002E-4</v>
      </c>
      <c r="D737">
        <v>9.1629790000000003E-4</v>
      </c>
      <c r="E737" s="4">
        <v>-2.7488935999999999E-3</v>
      </c>
      <c r="F737">
        <f t="shared" si="24"/>
        <v>2.9612791525492716E-3</v>
      </c>
      <c r="G737">
        <f t="shared" si="25"/>
        <v>147.83799999999997</v>
      </c>
      <c r="H737">
        <v>57.56399999999995</v>
      </c>
      <c r="I737">
        <v>2.5720666735604504E-2</v>
      </c>
    </row>
    <row r="738" spans="2:9" x14ac:dyDescent="0.2">
      <c r="B738">
        <v>201</v>
      </c>
      <c r="C738">
        <v>1.8325958000000001E-3</v>
      </c>
      <c r="D738">
        <v>9.1629790000000003E-4</v>
      </c>
      <c r="E738" s="4">
        <v>-1.5271631E-3</v>
      </c>
      <c r="F738">
        <f t="shared" si="24"/>
        <v>2.5554327112494394E-3</v>
      </c>
      <c r="G738">
        <f t="shared" si="25"/>
        <v>148.03899999999996</v>
      </c>
      <c r="H738">
        <v>57.764999999999944</v>
      </c>
      <c r="I738">
        <v>4.8566844335441506E-2</v>
      </c>
    </row>
    <row r="739" spans="2:9" x14ac:dyDescent="0.2">
      <c r="B739">
        <v>202</v>
      </c>
      <c r="C739">
        <v>-1.8325958000000001E-3</v>
      </c>
      <c r="D739">
        <v>-1.5271631E-3</v>
      </c>
      <c r="E739" s="4">
        <v>-3.0543261999999997E-4</v>
      </c>
      <c r="F739">
        <f t="shared" si="24"/>
        <v>2.4049789158201188E-3</v>
      </c>
      <c r="G739">
        <f t="shared" si="25"/>
        <v>148.24099999999996</v>
      </c>
      <c r="H739">
        <v>57.966999999999942</v>
      </c>
      <c r="I739">
        <v>4.3434427190212815E-2</v>
      </c>
    </row>
    <row r="740" spans="2:9" x14ac:dyDescent="0.2">
      <c r="B740">
        <v>200</v>
      </c>
      <c r="C740">
        <v>-6.1086525000000002E-4</v>
      </c>
      <c r="D740">
        <v>-3.9706239999999999E-3</v>
      </c>
      <c r="E740" s="4">
        <v>9.1629790000000003E-4</v>
      </c>
      <c r="F740">
        <f t="shared" si="24"/>
        <v>4.1205112722304225E-3</v>
      </c>
      <c r="G740">
        <f t="shared" si="25"/>
        <v>148.44099999999997</v>
      </c>
      <c r="H740">
        <v>58.166999999999959</v>
      </c>
      <c r="I740">
        <v>4.1000847036207703E-2</v>
      </c>
    </row>
    <row r="741" spans="2:9" x14ac:dyDescent="0.2">
      <c r="B741">
        <v>201</v>
      </c>
      <c r="C741">
        <v>-6.1086525000000002E-4</v>
      </c>
      <c r="D741">
        <v>-3.0543261999999997E-4</v>
      </c>
      <c r="E741" s="4">
        <v>-3.0543261999999997E-4</v>
      </c>
      <c r="F741">
        <f t="shared" si="24"/>
        <v>7.4815407796635809E-4</v>
      </c>
      <c r="G741">
        <f t="shared" si="25"/>
        <v>148.64199999999997</v>
      </c>
      <c r="H741">
        <v>58.367999999999952</v>
      </c>
      <c r="I741">
        <v>1.8709604004770466E-2</v>
      </c>
    </row>
    <row r="742" spans="2:9" x14ac:dyDescent="0.2">
      <c r="B742">
        <v>200</v>
      </c>
      <c r="C742">
        <v>6.1086525000000002E-4</v>
      </c>
      <c r="D742">
        <v>-3.0543261999999997E-4</v>
      </c>
      <c r="E742" s="4">
        <v>-3.0543261999999997E-4</v>
      </c>
      <c r="F742">
        <f t="shared" si="24"/>
        <v>7.4815407796635809E-4</v>
      </c>
      <c r="G742">
        <f t="shared" si="25"/>
        <v>148.84199999999998</v>
      </c>
      <c r="H742">
        <v>58.567999999999969</v>
      </c>
      <c r="I742">
        <v>1.2446906712588707E-2</v>
      </c>
    </row>
    <row r="743" spans="2:9" x14ac:dyDescent="0.2">
      <c r="B743">
        <v>201</v>
      </c>
      <c r="C743">
        <v>-6.1086525000000002E-4</v>
      </c>
      <c r="D743">
        <v>-3.0543261999999997E-4</v>
      </c>
      <c r="E743" s="4">
        <v>9.1629790000000003E-4</v>
      </c>
      <c r="F743">
        <f t="shared" si="24"/>
        <v>1.1428242562012924E-3</v>
      </c>
      <c r="G743">
        <f t="shared" si="25"/>
        <v>149.04299999999998</v>
      </c>
      <c r="H743">
        <v>58.768999999999963</v>
      </c>
      <c r="I743">
        <v>2.894549666299458E-2</v>
      </c>
    </row>
    <row r="744" spans="2:9" x14ac:dyDescent="0.2">
      <c r="B744">
        <v>202</v>
      </c>
      <c r="C744">
        <v>-3.2070426E-3</v>
      </c>
      <c r="D744">
        <v>9.1629790000000003E-4</v>
      </c>
      <c r="E744" s="4">
        <v>-3.0543261999999997E-4</v>
      </c>
      <c r="F744">
        <f t="shared" si="24"/>
        <v>3.3493302562033556E-3</v>
      </c>
      <c r="G744">
        <f t="shared" si="25"/>
        <v>149.24499999999998</v>
      </c>
      <c r="H744">
        <v>58.970999999999961</v>
      </c>
      <c r="I744">
        <v>2.69035374562492E-2</v>
      </c>
    </row>
    <row r="745" spans="2:9" x14ac:dyDescent="0.2">
      <c r="B745">
        <v>201</v>
      </c>
      <c r="C745">
        <v>-6.1086525000000002E-4</v>
      </c>
      <c r="D745">
        <v>9.1629790000000003E-4</v>
      </c>
      <c r="E745" s="4">
        <v>-3.0543261999999997E-4</v>
      </c>
      <c r="F745">
        <f t="shared" si="24"/>
        <v>1.1428242562012924E-3</v>
      </c>
      <c r="G745">
        <f t="shared" si="25"/>
        <v>149.44599999999997</v>
      </c>
      <c r="H745">
        <v>59.171999999999954</v>
      </c>
      <c r="I745">
        <v>2.8847471744891905E-2</v>
      </c>
    </row>
    <row r="746" spans="2:9" x14ac:dyDescent="0.2">
      <c r="B746">
        <v>202</v>
      </c>
      <c r="C746">
        <v>-6.1086525000000002E-4</v>
      </c>
      <c r="D746">
        <v>-1.5271631E-3</v>
      </c>
      <c r="E746" s="4">
        <v>-3.0543261999999997E-4</v>
      </c>
      <c r="F746">
        <f t="shared" ref="F746:F809" si="26">SQRT(SUMSQ(C746:E746))</f>
        <v>1.6729233613705192E-3</v>
      </c>
      <c r="G746">
        <f t="shared" ref="G746:G809" si="27">(G745*1000+B746)/1000</f>
        <v>149.64799999999997</v>
      </c>
      <c r="H746">
        <v>59.373999999999953</v>
      </c>
      <c r="I746">
        <v>2.3223993645574415E-2</v>
      </c>
    </row>
    <row r="747" spans="2:9" x14ac:dyDescent="0.2">
      <c r="B747">
        <v>200</v>
      </c>
      <c r="C747">
        <v>-3.2070426E-3</v>
      </c>
      <c r="D747">
        <v>-3.0543261999999997E-4</v>
      </c>
      <c r="E747" s="4">
        <v>-3.0543261999999997E-4</v>
      </c>
      <c r="F747">
        <f t="shared" si="26"/>
        <v>3.2360006812321425E-3</v>
      </c>
      <c r="G747">
        <f t="shared" si="27"/>
        <v>149.84799999999998</v>
      </c>
      <c r="H747">
        <v>59.57399999999997</v>
      </c>
      <c r="I747">
        <v>4.3833655876675794E-2</v>
      </c>
    </row>
    <row r="748" spans="2:9" x14ac:dyDescent="0.2">
      <c r="B748">
        <v>200</v>
      </c>
      <c r="C748">
        <v>6.1086525000000002E-4</v>
      </c>
      <c r="D748">
        <v>-1.5271631E-3</v>
      </c>
      <c r="E748" s="4">
        <v>-3.0543261999999997E-4</v>
      </c>
      <c r="F748">
        <f t="shared" si="26"/>
        <v>1.6729233613705192E-3</v>
      </c>
      <c r="G748">
        <f t="shared" si="27"/>
        <v>150.04799999999997</v>
      </c>
      <c r="H748">
        <v>59.773999999999958</v>
      </c>
      <c r="I748">
        <v>6.4161819469359546E-2</v>
      </c>
    </row>
    <row r="749" spans="2:9" x14ac:dyDescent="0.2">
      <c r="B749">
        <v>201</v>
      </c>
      <c r="C749">
        <v>6.1086525000000002E-4</v>
      </c>
      <c r="D749">
        <v>7.6358153999999995E-4</v>
      </c>
      <c r="E749" s="4">
        <v>9.1629790000000003E-4</v>
      </c>
      <c r="F749">
        <f t="shared" si="26"/>
        <v>1.3400802078348685E-3</v>
      </c>
      <c r="G749">
        <f t="shared" si="27"/>
        <v>150.24899999999997</v>
      </c>
      <c r="H749">
        <v>59.974999999999952</v>
      </c>
      <c r="I749">
        <v>4.1937524888491048E-2</v>
      </c>
    </row>
    <row r="750" spans="2:9" x14ac:dyDescent="0.2">
      <c r="B750">
        <v>200</v>
      </c>
      <c r="C750">
        <v>1.8325958000000001E-3</v>
      </c>
      <c r="D750">
        <v>-1.6798793999999999E-3</v>
      </c>
      <c r="E750" s="4">
        <v>3.3597587999999999E-3</v>
      </c>
      <c r="F750">
        <f t="shared" si="26"/>
        <v>4.1795192736604819E-3</v>
      </c>
      <c r="G750">
        <f t="shared" si="27"/>
        <v>150.44899999999998</v>
      </c>
      <c r="H750">
        <v>60.174999999999969</v>
      </c>
      <c r="I750">
        <v>4.6293467300180247E-2</v>
      </c>
    </row>
    <row r="751" spans="2:9" x14ac:dyDescent="0.2">
      <c r="B751">
        <v>200</v>
      </c>
      <c r="C751">
        <v>3.0543262000000001E-3</v>
      </c>
      <c r="D751">
        <v>1.9853119999999999E-3</v>
      </c>
      <c r="E751" s="4">
        <v>9.1629790000000003E-4</v>
      </c>
      <c r="F751">
        <f t="shared" si="26"/>
        <v>3.7563245486638731E-3</v>
      </c>
      <c r="G751">
        <f t="shared" si="27"/>
        <v>150.64899999999997</v>
      </c>
      <c r="H751">
        <v>60.374999999999957</v>
      </c>
      <c r="I751">
        <v>4.0925080433610386E-2</v>
      </c>
    </row>
    <row r="752" spans="2:9" x14ac:dyDescent="0.2">
      <c r="B752">
        <v>201</v>
      </c>
      <c r="C752">
        <v>-1.9853119999999999E-3</v>
      </c>
      <c r="D752">
        <v>3.2070426E-3</v>
      </c>
      <c r="E752" s="4">
        <v>-1.5271631E-3</v>
      </c>
      <c r="F752">
        <f t="shared" si="26"/>
        <v>4.0692521560552579E-3</v>
      </c>
      <c r="G752">
        <f t="shared" si="27"/>
        <v>150.84999999999997</v>
      </c>
      <c r="H752">
        <v>60.575999999999951</v>
      </c>
      <c r="I752">
        <v>-3.3601188272727621E-5</v>
      </c>
    </row>
    <row r="753" spans="2:9" x14ac:dyDescent="0.2">
      <c r="B753">
        <v>201</v>
      </c>
      <c r="C753">
        <v>-6.1086525000000002E-4</v>
      </c>
      <c r="D753">
        <v>-4.5814895000000002E-4</v>
      </c>
      <c r="E753" s="4">
        <v>9.1629790000000003E-4</v>
      </c>
      <c r="F753">
        <f t="shared" si="26"/>
        <v>1.1927525542156994E-3</v>
      </c>
      <c r="G753">
        <f t="shared" si="27"/>
        <v>151.05099999999996</v>
      </c>
      <c r="H753">
        <v>60.776999999999944</v>
      </c>
      <c r="I753">
        <v>-3.6714940429794026E-3</v>
      </c>
    </row>
    <row r="754" spans="2:9" x14ac:dyDescent="0.2">
      <c r="B754">
        <v>202</v>
      </c>
      <c r="C754">
        <v>6.1086525000000002E-4</v>
      </c>
      <c r="D754">
        <v>7.6358153999999995E-4</v>
      </c>
      <c r="E754" s="4">
        <v>9.1629790000000003E-4</v>
      </c>
      <c r="F754">
        <f t="shared" si="26"/>
        <v>1.3400802078348685E-3</v>
      </c>
      <c r="G754">
        <f t="shared" si="27"/>
        <v>151.25299999999996</v>
      </c>
      <c r="H754">
        <v>60.978999999999942</v>
      </c>
      <c r="I754">
        <v>1.9085306961936142E-2</v>
      </c>
    </row>
    <row r="755" spans="2:9" x14ac:dyDescent="0.2">
      <c r="B755">
        <v>200</v>
      </c>
      <c r="C755">
        <v>-1.8325958000000001E-3</v>
      </c>
      <c r="D755">
        <v>7.6358153999999995E-4</v>
      </c>
      <c r="E755" s="4">
        <v>-3.0543261999999997E-4</v>
      </c>
      <c r="F755">
        <f t="shared" si="26"/>
        <v>2.0086695148198159E-3</v>
      </c>
      <c r="G755">
        <f t="shared" si="27"/>
        <v>151.45299999999997</v>
      </c>
      <c r="H755">
        <v>61.178999999999959</v>
      </c>
      <c r="I755">
        <v>4.2587961591192144E-2</v>
      </c>
    </row>
    <row r="756" spans="2:9" x14ac:dyDescent="0.2">
      <c r="B756">
        <v>201</v>
      </c>
      <c r="C756">
        <v>-6.1086525000000002E-4</v>
      </c>
      <c r="D756">
        <v>1.9853119999999999E-3</v>
      </c>
      <c r="E756" s="4">
        <v>-3.0543261999999997E-4</v>
      </c>
      <c r="F756">
        <f t="shared" si="26"/>
        <v>2.0995021258292707E-3</v>
      </c>
      <c r="G756">
        <f t="shared" si="27"/>
        <v>151.65399999999997</v>
      </c>
      <c r="H756">
        <v>61.379999999999953</v>
      </c>
      <c r="I756">
        <v>5.7843126812873256E-2</v>
      </c>
    </row>
    <row r="757" spans="2:9" x14ac:dyDescent="0.2">
      <c r="B757">
        <v>200</v>
      </c>
      <c r="C757">
        <v>6.1086525000000002E-4</v>
      </c>
      <c r="D757">
        <v>-3.9706239999999999E-3</v>
      </c>
      <c r="E757">
        <v>-1.5271631E-3</v>
      </c>
      <c r="F757">
        <f t="shared" si="26"/>
        <v>4.297817869225634E-3</v>
      </c>
      <c r="G757">
        <f t="shared" si="27"/>
        <v>151.85399999999998</v>
      </c>
      <c r="H757">
        <v>61.57999999999997</v>
      </c>
      <c r="I757">
        <v>5.1963889905309826E-2</v>
      </c>
    </row>
    <row r="758" spans="2:9" x14ac:dyDescent="0.2">
      <c r="B758">
        <v>200</v>
      </c>
      <c r="C758">
        <v>-4.5814895000000002E-4</v>
      </c>
      <c r="D758">
        <v>-1.5271631E-3</v>
      </c>
      <c r="E758" s="4">
        <v>7.6358153999999995E-4</v>
      </c>
      <c r="F758">
        <f t="shared" si="26"/>
        <v>1.7678190978198205E-3</v>
      </c>
      <c r="G758">
        <f t="shared" si="27"/>
        <v>152.05399999999997</v>
      </c>
      <c r="H758">
        <v>61.779999999999959</v>
      </c>
      <c r="I758">
        <v>2.3256163151397488E-2</v>
      </c>
    </row>
    <row r="759" spans="2:9" x14ac:dyDescent="0.2">
      <c r="B759">
        <v>200</v>
      </c>
      <c r="C759">
        <v>3.2070426E-3</v>
      </c>
      <c r="D759">
        <v>-3.0543261999999997E-4</v>
      </c>
      <c r="E759" s="4">
        <v>-4.5814895000000002E-4</v>
      </c>
      <c r="F759">
        <f t="shared" si="26"/>
        <v>3.253968620617127E-3</v>
      </c>
      <c r="G759">
        <f t="shared" si="27"/>
        <v>152.25399999999996</v>
      </c>
      <c r="H759">
        <v>61.979999999999947</v>
      </c>
      <c r="I759">
        <v>3.9635703197519509E-2</v>
      </c>
    </row>
    <row r="760" spans="2:9" x14ac:dyDescent="0.2">
      <c r="B760">
        <v>200</v>
      </c>
      <c r="C760">
        <v>-1.6798793999999999E-3</v>
      </c>
      <c r="D760">
        <v>-1.5271631E-3</v>
      </c>
      <c r="E760" s="4">
        <v>7.6358153999999995E-4</v>
      </c>
      <c r="F760">
        <f t="shared" si="26"/>
        <v>2.3952617186384331E-3</v>
      </c>
      <c r="G760">
        <f t="shared" si="27"/>
        <v>152.45399999999998</v>
      </c>
      <c r="H760">
        <v>62.179999999999964</v>
      </c>
      <c r="I760">
        <v>5.2727082863577676E-2</v>
      </c>
    </row>
    <row r="761" spans="2:9" x14ac:dyDescent="0.2">
      <c r="B761">
        <v>201</v>
      </c>
      <c r="C761">
        <v>7.6358153999999995E-4</v>
      </c>
      <c r="D761">
        <v>9.1629790000000003E-4</v>
      </c>
      <c r="E761" s="4">
        <v>7.6358153999999995E-4</v>
      </c>
      <c r="F761">
        <f t="shared" si="26"/>
        <v>1.4162328120764442E-3</v>
      </c>
      <c r="G761">
        <f t="shared" si="27"/>
        <v>152.65499999999997</v>
      </c>
      <c r="H761">
        <v>62.380999999999958</v>
      </c>
      <c r="I761">
        <v>1.6454746264626379E-2</v>
      </c>
    </row>
    <row r="762" spans="2:9" x14ac:dyDescent="0.2">
      <c r="B762">
        <v>201</v>
      </c>
      <c r="C762">
        <v>-4.5814895000000002E-4</v>
      </c>
      <c r="D762">
        <v>9.1629790000000003E-4</v>
      </c>
      <c r="E762" s="4">
        <v>7.6358153999999995E-4</v>
      </c>
      <c r="F762">
        <f t="shared" si="26"/>
        <v>1.2777163496485767E-3</v>
      </c>
      <c r="G762">
        <f t="shared" si="27"/>
        <v>152.85599999999997</v>
      </c>
      <c r="H762">
        <v>62.581999999999951</v>
      </c>
      <c r="I762">
        <v>2.9884677020132921E-2</v>
      </c>
    </row>
    <row r="763" spans="2:9" x14ac:dyDescent="0.2">
      <c r="B763">
        <v>200</v>
      </c>
      <c r="C763">
        <v>1.9853119999999999E-3</v>
      </c>
      <c r="D763">
        <v>-3.0543261999999997E-4</v>
      </c>
      <c r="E763" s="4">
        <v>-4.5814895000000002E-4</v>
      </c>
      <c r="F763">
        <f t="shared" si="26"/>
        <v>2.0602556353739618E-3</v>
      </c>
      <c r="G763">
        <f t="shared" si="27"/>
        <v>153.05599999999998</v>
      </c>
      <c r="H763">
        <v>62.781999999999968</v>
      </c>
      <c r="I763">
        <v>5.0543886649573509E-2</v>
      </c>
    </row>
    <row r="764" spans="2:9" x14ac:dyDescent="0.2">
      <c r="B764">
        <v>200</v>
      </c>
      <c r="C764">
        <v>-1.6798793999999999E-3</v>
      </c>
      <c r="D764">
        <v>-3.0543261999999997E-4</v>
      </c>
      <c r="E764" s="4">
        <v>-4.5814895000000002E-4</v>
      </c>
      <c r="F764">
        <f t="shared" si="26"/>
        <v>1.7678190926366099E-3</v>
      </c>
      <c r="G764">
        <f t="shared" si="27"/>
        <v>153.25599999999997</v>
      </c>
      <c r="H764">
        <v>62.981999999999957</v>
      </c>
      <c r="I764">
        <v>4.9114234425415432E-2</v>
      </c>
    </row>
    <row r="765" spans="2:9" x14ac:dyDescent="0.2">
      <c r="B765">
        <v>200</v>
      </c>
      <c r="C765">
        <v>1.9853119999999999E-3</v>
      </c>
      <c r="D765">
        <v>-3.0543261999999997E-4</v>
      </c>
      <c r="E765" s="4">
        <v>7.6358153999999995E-4</v>
      </c>
      <c r="F765">
        <f t="shared" si="26"/>
        <v>2.1489089303488025E-3</v>
      </c>
      <c r="G765">
        <f t="shared" si="27"/>
        <v>153.45599999999996</v>
      </c>
      <c r="H765">
        <v>63.181999999999945</v>
      </c>
      <c r="I765">
        <v>4.5058648991206866E-2</v>
      </c>
    </row>
    <row r="766" spans="2:9" x14ac:dyDescent="0.2">
      <c r="B766">
        <v>200</v>
      </c>
      <c r="C766">
        <v>-1.9853119999999999E-3</v>
      </c>
      <c r="D766">
        <v>-3.0543261999999997E-4</v>
      </c>
      <c r="E766" s="4">
        <v>-1.6798793999999999E-3</v>
      </c>
      <c r="F766">
        <f t="shared" si="26"/>
        <v>2.6185392151442805E-3</v>
      </c>
      <c r="G766">
        <f t="shared" si="27"/>
        <v>153.65599999999998</v>
      </c>
      <c r="H766">
        <v>63.381999999999962</v>
      </c>
      <c r="I766">
        <v>2.8492459819745224E-2</v>
      </c>
    </row>
    <row r="767" spans="2:9" x14ac:dyDescent="0.2">
      <c r="B767">
        <v>201</v>
      </c>
      <c r="C767">
        <v>1.6798793999999999E-3</v>
      </c>
      <c r="D767">
        <v>-3.0543261999999997E-4</v>
      </c>
      <c r="E767" s="4">
        <v>-4.5814895000000002E-4</v>
      </c>
      <c r="F767">
        <f t="shared" si="26"/>
        <v>1.7678190926366099E-3</v>
      </c>
      <c r="G767">
        <f t="shared" si="27"/>
        <v>153.85699999999997</v>
      </c>
      <c r="H767">
        <v>63.582999999999956</v>
      </c>
      <c r="I767">
        <v>3.6295910681747597E-2</v>
      </c>
    </row>
    <row r="768" spans="2:9" x14ac:dyDescent="0.2">
      <c r="B768">
        <v>200</v>
      </c>
      <c r="C768">
        <v>-1.9853119999999999E-3</v>
      </c>
      <c r="D768">
        <v>-3.0543261999999997E-4</v>
      </c>
      <c r="E768" s="4">
        <v>-4.5814895000000002E-4</v>
      </c>
      <c r="F768">
        <f t="shared" si="26"/>
        <v>2.0602556353739618E-3</v>
      </c>
      <c r="G768">
        <f t="shared" si="27"/>
        <v>154.05699999999996</v>
      </c>
      <c r="H768">
        <v>63.782999999999944</v>
      </c>
      <c r="I768">
        <v>5.0461238226716068E-2</v>
      </c>
    </row>
    <row r="769" spans="2:9" x14ac:dyDescent="0.2">
      <c r="B769">
        <v>200</v>
      </c>
      <c r="C769">
        <v>4.5814895000000002E-4</v>
      </c>
      <c r="D769">
        <v>-3.0543261999999997E-4</v>
      </c>
      <c r="E769" s="4">
        <v>-4.5814895000000002E-4</v>
      </c>
      <c r="F769">
        <f t="shared" si="26"/>
        <v>7.1630301279016655E-4</v>
      </c>
      <c r="G769">
        <f t="shared" si="27"/>
        <v>154.25699999999998</v>
      </c>
      <c r="H769">
        <v>63.982999999999961</v>
      </c>
      <c r="I769">
        <v>3.700634435374453E-2</v>
      </c>
    </row>
    <row r="770" spans="2:9" x14ac:dyDescent="0.2">
      <c r="B770">
        <v>201</v>
      </c>
      <c r="C770">
        <v>-7.6358153999999995E-4</v>
      </c>
      <c r="D770">
        <v>-1.5271631E-3</v>
      </c>
      <c r="E770">
        <v>-1.6798793999999999E-3</v>
      </c>
      <c r="F770">
        <f t="shared" si="26"/>
        <v>2.3952617186384336E-3</v>
      </c>
      <c r="G770">
        <f t="shared" si="27"/>
        <v>154.45799999999997</v>
      </c>
      <c r="H770">
        <v>64.183999999999955</v>
      </c>
      <c r="I770">
        <v>5.1530675000465216E-2</v>
      </c>
    </row>
    <row r="771" spans="2:9" x14ac:dyDescent="0.2">
      <c r="B771">
        <v>200</v>
      </c>
      <c r="C771">
        <v>-7.6358153999999995E-4</v>
      </c>
      <c r="D771">
        <v>-3.0543261999999997E-4</v>
      </c>
      <c r="E771" s="4">
        <v>-4.5814895000000002E-4</v>
      </c>
      <c r="F771">
        <f t="shared" si="26"/>
        <v>9.4140656146796554E-4</v>
      </c>
      <c r="G771">
        <f t="shared" si="27"/>
        <v>154.65799999999996</v>
      </c>
      <c r="H771">
        <v>64.383999999999943</v>
      </c>
      <c r="I771">
        <v>3.4257321800272932E-2</v>
      </c>
    </row>
    <row r="772" spans="2:9" x14ac:dyDescent="0.2">
      <c r="B772">
        <v>200</v>
      </c>
      <c r="C772">
        <v>4.5814895000000002E-4</v>
      </c>
      <c r="D772">
        <v>9.1629790000000003E-4</v>
      </c>
      <c r="E772" s="4">
        <v>-1.6798793999999999E-3</v>
      </c>
      <c r="F772">
        <f t="shared" si="26"/>
        <v>1.9676120299680199E-3</v>
      </c>
      <c r="G772">
        <f t="shared" si="27"/>
        <v>154.85799999999998</v>
      </c>
      <c r="H772">
        <v>64.583999999999961</v>
      </c>
      <c r="I772">
        <v>3.6262002157121352E-2</v>
      </c>
    </row>
    <row r="773" spans="2:9" x14ac:dyDescent="0.2">
      <c r="B773">
        <v>201</v>
      </c>
      <c r="C773">
        <v>-7.6358153999999995E-4</v>
      </c>
      <c r="D773">
        <v>9.1629790000000003E-4</v>
      </c>
      <c r="E773" s="4">
        <v>-1.6798793999999999E-3</v>
      </c>
      <c r="F773">
        <f t="shared" si="26"/>
        <v>2.0602556657651839E-3</v>
      </c>
      <c r="G773">
        <f t="shared" si="27"/>
        <v>155.05899999999997</v>
      </c>
      <c r="H773">
        <v>64.784999999999954</v>
      </c>
      <c r="I773">
        <v>5.0655856772216033E-2</v>
      </c>
    </row>
    <row r="774" spans="2:9" x14ac:dyDescent="0.2">
      <c r="B774">
        <v>201</v>
      </c>
      <c r="C774">
        <v>-6.1086525000000002E-4</v>
      </c>
      <c r="D774">
        <v>-2.7488935999999999E-3</v>
      </c>
      <c r="E774" s="4">
        <v>-1.5271631E-3</v>
      </c>
      <c r="F774">
        <f t="shared" si="26"/>
        <v>3.2034043628271676E-3</v>
      </c>
      <c r="G774">
        <f t="shared" si="27"/>
        <v>155.25999999999996</v>
      </c>
      <c r="H774">
        <v>64.985999999999947</v>
      </c>
      <c r="I774">
        <v>3.5861074275791445E-2</v>
      </c>
    </row>
    <row r="775" spans="2:9" x14ac:dyDescent="0.2">
      <c r="B775">
        <v>200</v>
      </c>
      <c r="C775">
        <v>6.1086525000000002E-4</v>
      </c>
      <c r="D775">
        <v>9.1629790000000003E-4</v>
      </c>
      <c r="E775" s="4">
        <v>9.1629790000000003E-4</v>
      </c>
      <c r="F775">
        <f t="shared" si="26"/>
        <v>1.4326060298443474E-3</v>
      </c>
      <c r="G775">
        <f t="shared" si="27"/>
        <v>155.45999999999998</v>
      </c>
      <c r="H775">
        <v>65.185999999999964</v>
      </c>
      <c r="I775">
        <v>3.6107783826048248E-2</v>
      </c>
    </row>
    <row r="776" spans="2:9" x14ac:dyDescent="0.2">
      <c r="B776">
        <v>200</v>
      </c>
      <c r="C776">
        <v>-7.6358153999999995E-4</v>
      </c>
      <c r="D776">
        <v>9.1629790000000003E-4</v>
      </c>
      <c r="E776" s="4">
        <v>9.1629790000000003E-4</v>
      </c>
      <c r="F776">
        <f t="shared" si="26"/>
        <v>1.504081264864898E-3</v>
      </c>
      <c r="G776">
        <f t="shared" si="27"/>
        <v>155.65999999999997</v>
      </c>
      <c r="H776">
        <v>65.385999999999953</v>
      </c>
      <c r="I776">
        <v>3.0460188805591065E-2</v>
      </c>
    </row>
    <row r="777" spans="2:9" x14ac:dyDescent="0.2">
      <c r="B777">
        <v>200</v>
      </c>
      <c r="C777">
        <v>6.1086525000000002E-4</v>
      </c>
      <c r="D777">
        <v>-1.5271631E-3</v>
      </c>
      <c r="E777" s="4">
        <v>9.1629790000000003E-4</v>
      </c>
      <c r="F777">
        <f t="shared" si="26"/>
        <v>1.8828131424025014E-3</v>
      </c>
      <c r="G777">
        <f t="shared" si="27"/>
        <v>155.85999999999996</v>
      </c>
      <c r="H777">
        <v>65.585999999999942</v>
      </c>
      <c r="I777">
        <v>5.8325622766282038E-2</v>
      </c>
    </row>
    <row r="778" spans="2:9" x14ac:dyDescent="0.2">
      <c r="B778">
        <v>200</v>
      </c>
      <c r="C778">
        <v>-6.1086525000000002E-4</v>
      </c>
      <c r="D778">
        <v>-3.0543261999999997E-4</v>
      </c>
      <c r="E778" s="4">
        <v>-3.0543261999999997E-4</v>
      </c>
      <c r="F778">
        <f t="shared" si="26"/>
        <v>7.4815407796635809E-4</v>
      </c>
      <c r="G778">
        <f t="shared" si="27"/>
        <v>156.05999999999997</v>
      </c>
      <c r="H778">
        <v>65.785999999999959</v>
      </c>
      <c r="I778">
        <v>8.8364559006598176E-2</v>
      </c>
    </row>
    <row r="779" spans="2:9" x14ac:dyDescent="0.2">
      <c r="B779">
        <v>201</v>
      </c>
      <c r="C779">
        <v>-6.1086525000000002E-4</v>
      </c>
      <c r="D779">
        <v>-3.0543261999999997E-4</v>
      </c>
      <c r="E779" s="4">
        <v>9.1629790000000003E-4</v>
      </c>
      <c r="F779">
        <f t="shared" si="26"/>
        <v>1.1428242562012924E-3</v>
      </c>
      <c r="G779">
        <f t="shared" si="27"/>
        <v>156.26099999999997</v>
      </c>
      <c r="H779">
        <v>65.986999999999952</v>
      </c>
      <c r="I779">
        <v>6.0596378023476505E-2</v>
      </c>
    </row>
    <row r="780" spans="2:9" x14ac:dyDescent="0.2">
      <c r="B780">
        <v>201</v>
      </c>
      <c r="C780">
        <v>1.8325958000000001E-3</v>
      </c>
      <c r="D780">
        <v>-2.5961774E-3</v>
      </c>
      <c r="E780" s="4">
        <v>9.1629790000000003E-4</v>
      </c>
      <c r="F780">
        <f t="shared" si="26"/>
        <v>3.3072868487618082E-3</v>
      </c>
      <c r="G780">
        <f t="shared" si="27"/>
        <v>156.46199999999996</v>
      </c>
      <c r="H780">
        <v>66.187999999999946</v>
      </c>
      <c r="I780">
        <v>3.4063931769036271E-2</v>
      </c>
    </row>
    <row r="781" spans="2:9" x14ac:dyDescent="0.2">
      <c r="B781">
        <v>200</v>
      </c>
      <c r="C781">
        <v>-6.1086525000000002E-4</v>
      </c>
      <c r="D781">
        <v>2.1380283999999999E-3</v>
      </c>
      <c r="E781" s="4">
        <v>-3.0543261999999997E-4</v>
      </c>
      <c r="F781">
        <f t="shared" si="26"/>
        <v>2.2444622692805922E-3</v>
      </c>
      <c r="G781">
        <f t="shared" si="27"/>
        <v>156.66199999999998</v>
      </c>
      <c r="H781">
        <v>66.387999999999963</v>
      </c>
      <c r="I781">
        <v>2.8841523106440937E-2</v>
      </c>
    </row>
    <row r="782" spans="2:9" x14ac:dyDescent="0.2">
      <c r="B782">
        <v>200</v>
      </c>
      <c r="C782">
        <v>6.1086525000000002E-4</v>
      </c>
      <c r="D782">
        <v>-3.0543261999999997E-4</v>
      </c>
      <c r="E782" s="4">
        <v>-2.7488935999999999E-3</v>
      </c>
      <c r="F782">
        <f t="shared" si="26"/>
        <v>2.8324656155262655E-3</v>
      </c>
      <c r="G782">
        <f t="shared" si="27"/>
        <v>156.86199999999997</v>
      </c>
      <c r="H782">
        <v>66.587999999999951</v>
      </c>
      <c r="I782">
        <v>5.0765631915551918E-2</v>
      </c>
    </row>
    <row r="783" spans="2:9" x14ac:dyDescent="0.2">
      <c r="B783">
        <v>200</v>
      </c>
      <c r="C783">
        <v>1.8325958000000001E-3</v>
      </c>
      <c r="D783">
        <v>9.1629790000000003E-4</v>
      </c>
      <c r="E783" s="4">
        <v>9.1629790000000003E-4</v>
      </c>
      <c r="F783">
        <f t="shared" si="26"/>
        <v>2.2444623073837665E-3</v>
      </c>
      <c r="G783">
        <f t="shared" si="27"/>
        <v>157.06199999999998</v>
      </c>
      <c r="H783">
        <v>66.787999999999968</v>
      </c>
      <c r="I783">
        <v>5.0444655998490864E-2</v>
      </c>
    </row>
    <row r="784" spans="2:9" x14ac:dyDescent="0.2">
      <c r="B784">
        <v>200</v>
      </c>
      <c r="C784">
        <v>6.1086525000000002E-4</v>
      </c>
      <c r="D784">
        <v>2.1380283999999999E-3</v>
      </c>
      <c r="E784" s="4">
        <v>9.1629790000000003E-4</v>
      </c>
      <c r="F784">
        <f t="shared" si="26"/>
        <v>2.4049789259801284E-3</v>
      </c>
      <c r="G784">
        <f t="shared" si="27"/>
        <v>157.26199999999997</v>
      </c>
      <c r="H784">
        <v>66.987999999999957</v>
      </c>
      <c r="I784">
        <v>3.7338141040895306E-2</v>
      </c>
    </row>
    <row r="785" spans="2:9" x14ac:dyDescent="0.2">
      <c r="B785">
        <v>200</v>
      </c>
      <c r="C785">
        <v>-6.1086525000000002E-4</v>
      </c>
      <c r="D785">
        <v>-3.0543261999999997E-4</v>
      </c>
      <c r="E785" s="4">
        <v>9.1629790000000003E-4</v>
      </c>
      <c r="F785">
        <f t="shared" si="26"/>
        <v>1.1428242562012924E-3</v>
      </c>
      <c r="G785">
        <f t="shared" si="27"/>
        <v>157.46199999999996</v>
      </c>
      <c r="H785">
        <v>67.187999999999946</v>
      </c>
      <c r="I785">
        <v>4.5894187979826757E-2</v>
      </c>
    </row>
    <row r="786" spans="2:9" x14ac:dyDescent="0.2">
      <c r="B786">
        <v>202</v>
      </c>
      <c r="C786">
        <v>1.8325958000000001E-3</v>
      </c>
      <c r="D786">
        <v>9.1629790000000003E-4</v>
      </c>
      <c r="E786" s="4">
        <v>-3.0543261999999997E-4</v>
      </c>
      <c r="F786">
        <f t="shared" si="26"/>
        <v>2.07154490491568E-3</v>
      </c>
      <c r="G786">
        <f t="shared" si="27"/>
        <v>157.66399999999996</v>
      </c>
      <c r="H786">
        <v>67.389999999999944</v>
      </c>
      <c r="I786">
        <v>3.6985771645242055E-2</v>
      </c>
    </row>
    <row r="787" spans="2:9" x14ac:dyDescent="0.2">
      <c r="B787">
        <v>200</v>
      </c>
      <c r="C787">
        <v>6.1086525000000002E-4</v>
      </c>
      <c r="D787">
        <v>2.1380283999999999E-3</v>
      </c>
      <c r="E787" s="4">
        <v>-3.0543261999999997E-4</v>
      </c>
      <c r="F787">
        <f t="shared" si="26"/>
        <v>2.2444622692805922E-3</v>
      </c>
      <c r="G787">
        <f t="shared" si="27"/>
        <v>157.86399999999998</v>
      </c>
      <c r="H787">
        <v>67.589999999999961</v>
      </c>
      <c r="I787">
        <v>2.1826543137628818E-2</v>
      </c>
    </row>
    <row r="788" spans="2:9" x14ac:dyDescent="0.2">
      <c r="B788">
        <v>200</v>
      </c>
      <c r="C788">
        <v>3.0543262000000001E-3</v>
      </c>
      <c r="D788">
        <v>-1.3744467999999999E-3</v>
      </c>
      <c r="E788" s="4">
        <v>9.1629790000000003E-4</v>
      </c>
      <c r="F788">
        <f t="shared" si="26"/>
        <v>3.4724075773994462E-3</v>
      </c>
      <c r="G788">
        <f t="shared" si="27"/>
        <v>158.06399999999996</v>
      </c>
      <c r="H788">
        <v>67.789999999999949</v>
      </c>
      <c r="I788">
        <v>2.2578782211301052E-2</v>
      </c>
    </row>
    <row r="789" spans="2:9" x14ac:dyDescent="0.2">
      <c r="B789">
        <v>200</v>
      </c>
      <c r="C789">
        <v>6.1086525000000002E-4</v>
      </c>
      <c r="D789">
        <v>-1.5271631E-3</v>
      </c>
      <c r="E789" s="4">
        <v>-3.0543261999999997E-4</v>
      </c>
      <c r="F789">
        <f t="shared" si="26"/>
        <v>1.6729233613705192E-3</v>
      </c>
      <c r="G789">
        <f t="shared" si="27"/>
        <v>158.26399999999998</v>
      </c>
      <c r="H789">
        <v>67.989999999999966</v>
      </c>
      <c r="I789">
        <v>4.3423784466338052E-2</v>
      </c>
    </row>
    <row r="790" spans="2:9" x14ac:dyDescent="0.2">
      <c r="B790">
        <v>200</v>
      </c>
      <c r="C790">
        <v>-6.1086525000000002E-4</v>
      </c>
      <c r="D790">
        <v>9.1629790000000003E-4</v>
      </c>
      <c r="E790">
        <v>-1.5271631E-3</v>
      </c>
      <c r="F790">
        <f t="shared" si="26"/>
        <v>1.8828131424025016E-3</v>
      </c>
      <c r="G790">
        <f t="shared" si="27"/>
        <v>158.46399999999997</v>
      </c>
      <c r="H790">
        <v>68.189999999999955</v>
      </c>
      <c r="I790">
        <v>7.0787819371442726E-2</v>
      </c>
    </row>
    <row r="791" spans="2:9" x14ac:dyDescent="0.2">
      <c r="B791">
        <v>201</v>
      </c>
      <c r="C791">
        <v>6.1086525000000002E-4</v>
      </c>
      <c r="D791">
        <v>-1.6798793999999999E-3</v>
      </c>
      <c r="E791" s="4">
        <v>7.6358153999999995E-4</v>
      </c>
      <c r="F791">
        <f t="shared" si="26"/>
        <v>1.9437612817500749E-3</v>
      </c>
      <c r="G791">
        <f t="shared" si="27"/>
        <v>158.66499999999996</v>
      </c>
      <c r="H791">
        <v>68.390999999999948</v>
      </c>
      <c r="I791">
        <v>8.0574212486973065E-2</v>
      </c>
    </row>
    <row r="792" spans="2:9" x14ac:dyDescent="0.2">
      <c r="B792">
        <v>200</v>
      </c>
      <c r="C792">
        <v>1.8325958000000001E-3</v>
      </c>
      <c r="D792">
        <v>7.6358153999999995E-4</v>
      </c>
      <c r="E792" s="4">
        <v>-4.5814895000000002E-4</v>
      </c>
      <c r="F792">
        <f t="shared" si="26"/>
        <v>2.0374897778375513E-3</v>
      </c>
      <c r="G792">
        <f t="shared" si="27"/>
        <v>158.86499999999998</v>
      </c>
      <c r="H792">
        <v>68.590999999999966</v>
      </c>
      <c r="I792">
        <v>4.6413870985946779E-2</v>
      </c>
    </row>
    <row r="793" spans="2:9" x14ac:dyDescent="0.2">
      <c r="B793">
        <v>200</v>
      </c>
      <c r="C793">
        <v>-6.1086525000000002E-4</v>
      </c>
      <c r="D793">
        <v>-2.9016100000000002E-3</v>
      </c>
      <c r="E793" s="4">
        <v>-4.5814895000000002E-4</v>
      </c>
      <c r="F793">
        <f t="shared" si="26"/>
        <v>3.0003995410850981E-3</v>
      </c>
      <c r="G793">
        <f t="shared" si="27"/>
        <v>159.06499999999997</v>
      </c>
      <c r="H793">
        <v>68.790999999999954</v>
      </c>
      <c r="I793">
        <v>3.3417825841362908E-2</v>
      </c>
    </row>
    <row r="794" spans="2:9" x14ac:dyDescent="0.2">
      <c r="B794">
        <v>201</v>
      </c>
      <c r="C794">
        <v>1.8325958000000001E-3</v>
      </c>
      <c r="D794">
        <v>7.6358153999999995E-4</v>
      </c>
      <c r="E794" s="4">
        <v>-4.5814895000000002E-4</v>
      </c>
      <c r="F794">
        <f t="shared" si="26"/>
        <v>2.0374897778375513E-3</v>
      </c>
      <c r="G794">
        <f t="shared" si="27"/>
        <v>159.26599999999996</v>
      </c>
      <c r="H794">
        <v>68.991999999999948</v>
      </c>
      <c r="I794">
        <v>4.8739613310744098E-2</v>
      </c>
    </row>
    <row r="795" spans="2:9" x14ac:dyDescent="0.2">
      <c r="B795">
        <v>200</v>
      </c>
      <c r="C795">
        <v>6.1086525000000002E-4</v>
      </c>
      <c r="D795">
        <v>3.2070426E-3</v>
      </c>
      <c r="E795" s="4">
        <v>-4.5814895000000002E-4</v>
      </c>
      <c r="F795">
        <f t="shared" si="26"/>
        <v>3.2966921379252909E-3</v>
      </c>
      <c r="G795">
        <f t="shared" si="27"/>
        <v>159.46599999999998</v>
      </c>
      <c r="H795">
        <v>69.191999999999965</v>
      </c>
      <c r="I795">
        <v>3.208816176554885E-2</v>
      </c>
    </row>
    <row r="796" spans="2:9" x14ac:dyDescent="0.2">
      <c r="B796">
        <v>200</v>
      </c>
      <c r="C796">
        <v>-6.1086525000000002E-4</v>
      </c>
      <c r="D796">
        <v>7.6358153999999995E-4</v>
      </c>
      <c r="E796" s="4">
        <v>-4.5814895000000002E-4</v>
      </c>
      <c r="F796">
        <f t="shared" si="26"/>
        <v>1.0798673910589376E-3</v>
      </c>
      <c r="G796">
        <f t="shared" si="27"/>
        <v>159.66599999999997</v>
      </c>
      <c r="H796">
        <v>69.391999999999953</v>
      </c>
      <c r="I796">
        <v>2.1936669580331421E-2</v>
      </c>
    </row>
    <row r="797" spans="2:9" x14ac:dyDescent="0.2">
      <c r="B797">
        <v>201</v>
      </c>
      <c r="C797">
        <v>-1.9853119999999999E-3</v>
      </c>
      <c r="D797">
        <v>-4.5814895000000002E-4</v>
      </c>
      <c r="E797" s="4">
        <v>7.6358153999999995E-4</v>
      </c>
      <c r="F797">
        <f t="shared" si="26"/>
        <v>2.1758724608668756E-3</v>
      </c>
      <c r="G797">
        <f t="shared" si="27"/>
        <v>159.86699999999996</v>
      </c>
      <c r="H797">
        <v>69.592999999999947</v>
      </c>
      <c r="I797">
        <v>3.9735938809609614E-2</v>
      </c>
    </row>
    <row r="798" spans="2:9" x14ac:dyDescent="0.2">
      <c r="B798">
        <v>200</v>
      </c>
      <c r="C798">
        <v>6.1086525000000002E-4</v>
      </c>
      <c r="D798">
        <v>-4.5814895000000002E-4</v>
      </c>
      <c r="E798" s="4">
        <v>7.6358153999999995E-4</v>
      </c>
      <c r="F798">
        <f t="shared" si="26"/>
        <v>1.0798673910589376E-3</v>
      </c>
      <c r="G798">
        <f t="shared" si="27"/>
        <v>160.06699999999998</v>
      </c>
      <c r="H798">
        <v>69.792999999999964</v>
      </c>
      <c r="I798">
        <v>4.9188408901829885E-2</v>
      </c>
    </row>
    <row r="799" spans="2:9" x14ac:dyDescent="0.2">
      <c r="B799">
        <v>201</v>
      </c>
      <c r="C799">
        <v>-1.9853119999999999E-3</v>
      </c>
      <c r="D799">
        <v>7.6358153999999995E-4</v>
      </c>
      <c r="E799" s="4">
        <v>7.6358153999999995E-4</v>
      </c>
      <c r="F799">
        <f t="shared" si="26"/>
        <v>2.2599949720743945E-3</v>
      </c>
      <c r="G799">
        <f t="shared" si="27"/>
        <v>160.26799999999997</v>
      </c>
      <c r="H799">
        <v>69.993999999999957</v>
      </c>
      <c r="I799">
        <v>5.583846614164048E-2</v>
      </c>
    </row>
    <row r="800" spans="2:9" x14ac:dyDescent="0.2">
      <c r="B800">
        <v>200</v>
      </c>
      <c r="C800">
        <v>1.8325958000000001E-3</v>
      </c>
      <c r="D800">
        <v>-2.7488935999999999E-3</v>
      </c>
      <c r="E800" s="4">
        <v>-3.0543261999999997E-4</v>
      </c>
      <c r="F800">
        <f t="shared" si="26"/>
        <v>3.3178475666700942E-3</v>
      </c>
      <c r="G800">
        <f t="shared" si="27"/>
        <v>160.46799999999996</v>
      </c>
      <c r="H800">
        <v>70.193999999999946</v>
      </c>
      <c r="I800">
        <v>3.9474369280628495E-2</v>
      </c>
    </row>
    <row r="801" spans="2:9" x14ac:dyDescent="0.2">
      <c r="B801">
        <v>200</v>
      </c>
      <c r="C801">
        <v>-1.9853119999999999E-3</v>
      </c>
      <c r="D801">
        <v>7.6358153999999995E-4</v>
      </c>
      <c r="E801">
        <v>2.1380283999999999E-3</v>
      </c>
      <c r="F801">
        <f t="shared" si="26"/>
        <v>3.0159054933434717E-3</v>
      </c>
      <c r="G801">
        <f t="shared" si="27"/>
        <v>160.66799999999998</v>
      </c>
      <c r="H801">
        <v>70.393999999999963</v>
      </c>
      <c r="I801">
        <v>5.2343263618086354E-2</v>
      </c>
    </row>
    <row r="802" spans="2:9" x14ac:dyDescent="0.2">
      <c r="B802">
        <v>201</v>
      </c>
      <c r="C802">
        <v>1.8325958000000001E-3</v>
      </c>
      <c r="D802">
        <v>7.6358153999999995E-4</v>
      </c>
      <c r="E802" s="4">
        <v>-3.0543261999999997E-4</v>
      </c>
      <c r="F802">
        <f t="shared" si="26"/>
        <v>2.0086695148198159E-3</v>
      </c>
      <c r="G802">
        <f t="shared" si="27"/>
        <v>160.86899999999997</v>
      </c>
      <c r="H802">
        <v>70.594999999999956</v>
      </c>
      <c r="I802">
        <v>3.1634131448736273E-2</v>
      </c>
    </row>
    <row r="803" spans="2:9" x14ac:dyDescent="0.2">
      <c r="B803">
        <v>202</v>
      </c>
      <c r="C803">
        <v>-6.1086525000000002E-4</v>
      </c>
      <c r="D803">
        <v>7.6358153999999995E-4</v>
      </c>
      <c r="E803" s="4">
        <v>-3.0543261999999997E-4</v>
      </c>
      <c r="F803">
        <f t="shared" si="26"/>
        <v>1.0244521498080808E-3</v>
      </c>
      <c r="G803">
        <f t="shared" si="27"/>
        <v>161.07099999999997</v>
      </c>
      <c r="H803">
        <v>70.796999999999954</v>
      </c>
      <c r="I803">
        <v>-2.865694418402336E-3</v>
      </c>
    </row>
    <row r="804" spans="2:9" x14ac:dyDescent="0.2">
      <c r="B804">
        <v>201</v>
      </c>
      <c r="C804">
        <v>3.0543262000000001E-3</v>
      </c>
      <c r="D804">
        <v>7.6358153999999995E-4</v>
      </c>
      <c r="E804" s="4">
        <v>9.1629790000000003E-4</v>
      </c>
      <c r="F804">
        <f t="shared" si="26"/>
        <v>3.2789582409325714E-3</v>
      </c>
      <c r="G804">
        <f t="shared" si="27"/>
        <v>161.27199999999996</v>
      </c>
      <c r="H804">
        <v>70.997999999999948</v>
      </c>
      <c r="I804">
        <v>1.1302768355895785E-2</v>
      </c>
    </row>
    <row r="805" spans="2:9" x14ac:dyDescent="0.2">
      <c r="B805">
        <v>200</v>
      </c>
      <c r="C805">
        <v>1.6798793999999999E-3</v>
      </c>
      <c r="D805">
        <v>3.2070426E-3</v>
      </c>
      <c r="E805">
        <v>2.1380283999999999E-3</v>
      </c>
      <c r="F805">
        <f t="shared" si="26"/>
        <v>4.2045549676470728E-3</v>
      </c>
      <c r="G805">
        <f t="shared" si="27"/>
        <v>161.47199999999998</v>
      </c>
      <c r="H805">
        <v>71.197999999999965</v>
      </c>
      <c r="I805">
        <v>2.2958347597056575E-2</v>
      </c>
    </row>
    <row r="806" spans="2:9" x14ac:dyDescent="0.2">
      <c r="B806">
        <v>200</v>
      </c>
      <c r="C806">
        <v>-3.0543262000000001E-3</v>
      </c>
      <c r="D806">
        <v>-2.9016100000000002E-3</v>
      </c>
      <c r="E806" s="4">
        <v>-3.0543261999999997E-4</v>
      </c>
      <c r="F806">
        <f t="shared" si="26"/>
        <v>4.2239245037602778E-3</v>
      </c>
      <c r="G806">
        <f t="shared" si="27"/>
        <v>161.67199999999997</v>
      </c>
      <c r="H806">
        <v>71.397999999999954</v>
      </c>
      <c r="I806">
        <v>3.8160092966014782E-2</v>
      </c>
    </row>
    <row r="807" spans="2:9" x14ac:dyDescent="0.2">
      <c r="B807">
        <v>200</v>
      </c>
      <c r="C807">
        <v>1.8325958000000001E-3</v>
      </c>
      <c r="D807">
        <v>-4.5814895000000002E-4</v>
      </c>
      <c r="E807" s="4">
        <v>9.1629790000000003E-4</v>
      </c>
      <c r="F807">
        <f t="shared" si="26"/>
        <v>2.0995022429395383E-3</v>
      </c>
      <c r="G807">
        <f t="shared" si="27"/>
        <v>161.87199999999996</v>
      </c>
      <c r="H807">
        <v>71.597999999999942</v>
      </c>
      <c r="I807">
        <v>4.2249653260250264E-2</v>
      </c>
    </row>
    <row r="808" spans="2:9" x14ac:dyDescent="0.2">
      <c r="B808">
        <v>201</v>
      </c>
      <c r="C808">
        <v>-1.8325958000000001E-3</v>
      </c>
      <c r="D808">
        <v>-1.6798793999999999E-3</v>
      </c>
      <c r="E808" s="4">
        <v>-3.0543261999999997E-4</v>
      </c>
      <c r="F808">
        <f t="shared" si="26"/>
        <v>2.504733768303942E-3</v>
      </c>
      <c r="G808">
        <f t="shared" si="27"/>
        <v>162.07299999999998</v>
      </c>
      <c r="H808">
        <v>71.798999999999964</v>
      </c>
      <c r="I808">
        <v>5.3997343920143784E-2</v>
      </c>
    </row>
    <row r="809" spans="2:9" x14ac:dyDescent="0.2">
      <c r="B809">
        <v>200</v>
      </c>
      <c r="C809">
        <v>-6.1086525000000002E-4</v>
      </c>
      <c r="D809">
        <v>1.9853119999999999E-3</v>
      </c>
      <c r="E809" s="4">
        <v>-3.0543261999999997E-4</v>
      </c>
      <c r="F809">
        <f t="shared" si="26"/>
        <v>2.0995021258292707E-3</v>
      </c>
      <c r="G809">
        <f t="shared" si="27"/>
        <v>162.27299999999997</v>
      </c>
      <c r="H809">
        <v>71.998999999999953</v>
      </c>
      <c r="I809">
        <v>3.5660207363883409E-2</v>
      </c>
    </row>
    <row r="810" spans="2:9" x14ac:dyDescent="0.2">
      <c r="B810">
        <v>200</v>
      </c>
      <c r="C810">
        <v>6.1086525000000002E-4</v>
      </c>
      <c r="D810">
        <v>-4.5814895000000002E-4</v>
      </c>
      <c r="E810" s="4">
        <v>-3.0543261999999997E-4</v>
      </c>
      <c r="F810">
        <f t="shared" ref="F810:F873" si="28">SQRT(SUMSQ(C810:E810))</f>
        <v>8.2240251665697704E-4</v>
      </c>
      <c r="G810">
        <f t="shared" ref="G810:G873" si="29">(G809*1000+B810)/1000</f>
        <v>162.47299999999998</v>
      </c>
      <c r="H810">
        <v>72.19899999999997</v>
      </c>
      <c r="I810">
        <v>4.577155987757859E-2</v>
      </c>
    </row>
    <row r="811" spans="2:9" x14ac:dyDescent="0.2">
      <c r="B811">
        <v>200</v>
      </c>
      <c r="C811">
        <v>6.1086525000000002E-4</v>
      </c>
      <c r="D811">
        <v>-4.5814895000000002E-4</v>
      </c>
      <c r="E811" s="4">
        <v>9.1629790000000003E-4</v>
      </c>
      <c r="F811">
        <f t="shared" si="28"/>
        <v>1.1927525542156994E-3</v>
      </c>
      <c r="G811">
        <f t="shared" si="29"/>
        <v>162.67299999999997</v>
      </c>
      <c r="H811">
        <v>72.398999999999958</v>
      </c>
      <c r="I811">
        <v>5.5624744651264081E-2</v>
      </c>
    </row>
    <row r="812" spans="2:9" x14ac:dyDescent="0.2">
      <c r="B812">
        <v>201</v>
      </c>
      <c r="C812">
        <v>6.1086525000000002E-4</v>
      </c>
      <c r="D812">
        <v>-4.5814895000000002E-4</v>
      </c>
      <c r="E812" s="4">
        <v>9.1629790000000003E-4</v>
      </c>
      <c r="F812">
        <f t="shared" si="28"/>
        <v>1.1927525542156994E-3</v>
      </c>
      <c r="G812">
        <f t="shared" si="29"/>
        <v>162.87399999999997</v>
      </c>
      <c r="H812">
        <v>72.599999999999952</v>
      </c>
      <c r="I812">
        <v>4.3995646669566457E-2</v>
      </c>
    </row>
    <row r="813" spans="2:9" x14ac:dyDescent="0.2">
      <c r="B813">
        <v>200</v>
      </c>
      <c r="C813">
        <v>-6.1086525000000002E-4</v>
      </c>
      <c r="D813">
        <v>7.6358153999999995E-4</v>
      </c>
      <c r="E813" s="4">
        <v>9.1629790000000003E-4</v>
      </c>
      <c r="F813">
        <f t="shared" si="28"/>
        <v>1.3400802078348685E-3</v>
      </c>
      <c r="G813">
        <f t="shared" si="29"/>
        <v>163.07399999999998</v>
      </c>
      <c r="H813">
        <v>72.799999999999969</v>
      </c>
      <c r="I813">
        <v>3.7766123052991714E-2</v>
      </c>
    </row>
    <row r="814" spans="2:9" x14ac:dyDescent="0.2">
      <c r="B814">
        <v>200</v>
      </c>
      <c r="C814">
        <v>1.8325958000000001E-3</v>
      </c>
      <c r="D814">
        <v>1.9853119999999999E-3</v>
      </c>
      <c r="E814" s="4">
        <v>9.1629790000000003E-4</v>
      </c>
      <c r="F814">
        <f t="shared" si="28"/>
        <v>2.8529761557128464E-3</v>
      </c>
      <c r="G814">
        <f t="shared" si="29"/>
        <v>163.27399999999997</v>
      </c>
      <c r="H814">
        <v>72.999999999999957</v>
      </c>
      <c r="I814">
        <v>1.2622863920925384E-2</v>
      </c>
    </row>
    <row r="815" spans="2:9" x14ac:dyDescent="0.2">
      <c r="B815">
        <v>201</v>
      </c>
      <c r="C815">
        <v>-1.9853119999999999E-3</v>
      </c>
      <c r="D815">
        <v>1.9853119999999999E-3</v>
      </c>
      <c r="E815" s="4">
        <v>-3.0543261999999997E-4</v>
      </c>
      <c r="F815">
        <f t="shared" si="28"/>
        <v>2.8242196373596839E-3</v>
      </c>
      <c r="G815">
        <f t="shared" si="29"/>
        <v>163.47499999999997</v>
      </c>
      <c r="H815">
        <v>73.200999999999951</v>
      </c>
      <c r="I815">
        <v>1.6804384862409913E-2</v>
      </c>
    </row>
    <row r="816" spans="2:9" x14ac:dyDescent="0.2">
      <c r="B816">
        <v>200</v>
      </c>
      <c r="C816">
        <v>3.0543262000000001E-3</v>
      </c>
      <c r="D816">
        <v>9.1629790000000003E-4</v>
      </c>
      <c r="E816" s="4">
        <v>-4.5814895000000002E-4</v>
      </c>
      <c r="F816">
        <f t="shared" si="28"/>
        <v>3.2215541029039E-3</v>
      </c>
      <c r="G816">
        <f t="shared" si="29"/>
        <v>163.67499999999998</v>
      </c>
      <c r="H816">
        <v>73.400999999999968</v>
      </c>
      <c r="I816">
        <v>3.3070563175361736E-2</v>
      </c>
    </row>
    <row r="817" spans="2:9" x14ac:dyDescent="0.2">
      <c r="B817">
        <v>200</v>
      </c>
      <c r="C817">
        <v>6.1086525000000002E-4</v>
      </c>
      <c r="D817">
        <v>-3.8179078E-3</v>
      </c>
      <c r="E817" s="4">
        <v>7.6358153999999995E-4</v>
      </c>
      <c r="F817">
        <f t="shared" si="28"/>
        <v>3.9411461646565674E-3</v>
      </c>
      <c r="G817">
        <f t="shared" si="29"/>
        <v>163.87499999999997</v>
      </c>
      <c r="H817">
        <v>73.600999999999956</v>
      </c>
      <c r="I817">
        <v>3.0146832137847916E-2</v>
      </c>
    </row>
    <row r="818" spans="2:9" x14ac:dyDescent="0.2">
      <c r="B818">
        <v>201</v>
      </c>
      <c r="C818">
        <v>6.1086525000000002E-4</v>
      </c>
      <c r="D818">
        <v>-3.0543261999999997E-4</v>
      </c>
      <c r="E818" s="4">
        <v>7.6358153999999995E-4</v>
      </c>
      <c r="F818">
        <f t="shared" si="28"/>
        <v>1.0244521498080808E-3</v>
      </c>
      <c r="G818">
        <f t="shared" si="29"/>
        <v>164.07599999999996</v>
      </c>
      <c r="H818">
        <v>73.80199999999995</v>
      </c>
      <c r="I818">
        <v>3.7337569754875732E-2</v>
      </c>
    </row>
    <row r="819" spans="2:9" x14ac:dyDescent="0.2">
      <c r="B819">
        <v>200</v>
      </c>
      <c r="C819">
        <v>3.0543262000000001E-3</v>
      </c>
      <c r="D819">
        <v>-2.5961774E-3</v>
      </c>
      <c r="E819" s="4">
        <v>-4.5814895000000002E-4</v>
      </c>
      <c r="F819">
        <f t="shared" si="28"/>
        <v>4.0347175971390242E-3</v>
      </c>
      <c r="G819">
        <f t="shared" si="29"/>
        <v>164.27599999999998</v>
      </c>
      <c r="H819">
        <v>74.001999999999967</v>
      </c>
      <c r="I819">
        <v>7.1989252082564764E-2</v>
      </c>
    </row>
    <row r="820" spans="2:9" x14ac:dyDescent="0.2">
      <c r="B820">
        <v>201</v>
      </c>
      <c r="C820">
        <v>-6.1086525000000002E-4</v>
      </c>
      <c r="D820">
        <v>-3.0543261999999997E-4</v>
      </c>
      <c r="E820">
        <v>-1.6798793999999999E-3</v>
      </c>
      <c r="F820">
        <f t="shared" si="28"/>
        <v>1.8134057013150661E-3</v>
      </c>
      <c r="G820">
        <f t="shared" si="29"/>
        <v>164.47699999999998</v>
      </c>
      <c r="H820">
        <v>74.20299999999996</v>
      </c>
      <c r="I820">
        <v>8.1532800188504576E-2</v>
      </c>
    </row>
    <row r="821" spans="2:9" x14ac:dyDescent="0.2">
      <c r="B821">
        <v>200</v>
      </c>
      <c r="C821">
        <v>-6.1086525000000002E-4</v>
      </c>
      <c r="D821">
        <v>-1.5271631E-3</v>
      </c>
      <c r="E821">
        <v>-1.6798793999999999E-3</v>
      </c>
      <c r="F821">
        <f t="shared" si="28"/>
        <v>2.3510377041220613E-3</v>
      </c>
      <c r="G821">
        <f t="shared" si="29"/>
        <v>164.67699999999996</v>
      </c>
      <c r="H821">
        <v>74.402999999999949</v>
      </c>
      <c r="I821">
        <v>6.302973525591507E-2</v>
      </c>
    </row>
    <row r="822" spans="2:9" x14ac:dyDescent="0.2">
      <c r="B822">
        <v>200</v>
      </c>
      <c r="C822">
        <v>-6.1086525000000002E-4</v>
      </c>
      <c r="D822">
        <v>-3.0543261999999997E-4</v>
      </c>
      <c r="E822" s="4">
        <v>7.6358153999999995E-4</v>
      </c>
      <c r="F822">
        <f t="shared" si="28"/>
        <v>1.0244521498080808E-3</v>
      </c>
      <c r="G822">
        <f t="shared" si="29"/>
        <v>164.87699999999998</v>
      </c>
      <c r="H822">
        <v>74.602999999999966</v>
      </c>
      <c r="I822">
        <v>5.1022510931088193E-2</v>
      </c>
    </row>
    <row r="823" spans="2:9" x14ac:dyDescent="0.2">
      <c r="B823">
        <v>200</v>
      </c>
      <c r="C823">
        <v>6.1086525000000002E-4</v>
      </c>
      <c r="D823">
        <v>2.1380283999999999E-3</v>
      </c>
      <c r="E823">
        <v>-1.6798793999999999E-3</v>
      </c>
      <c r="F823">
        <f t="shared" si="28"/>
        <v>2.786811186895962E-3</v>
      </c>
      <c r="G823">
        <f t="shared" si="29"/>
        <v>165.07699999999997</v>
      </c>
      <c r="H823">
        <v>74.802999999999955</v>
      </c>
      <c r="I823">
        <v>4.8750245777943645E-2</v>
      </c>
    </row>
    <row r="824" spans="2:9" x14ac:dyDescent="0.2">
      <c r="B824">
        <v>201</v>
      </c>
      <c r="C824">
        <v>6.1086525000000002E-4</v>
      </c>
      <c r="D824">
        <v>-3.0543261999999997E-4</v>
      </c>
      <c r="E824" s="4">
        <v>-4.5814895000000002E-4</v>
      </c>
      <c r="F824">
        <f t="shared" si="28"/>
        <v>8.2240251665697715E-4</v>
      </c>
      <c r="G824">
        <f t="shared" si="29"/>
        <v>165.27799999999996</v>
      </c>
      <c r="H824">
        <v>75.003999999999948</v>
      </c>
      <c r="I824">
        <v>5.9302418218722723E-2</v>
      </c>
    </row>
    <row r="825" spans="2:9" x14ac:dyDescent="0.2">
      <c r="B825">
        <v>200</v>
      </c>
      <c r="C825">
        <v>1.8325958000000001E-3</v>
      </c>
      <c r="D825">
        <v>7.6358153999999995E-4</v>
      </c>
      <c r="E825">
        <v>2.1380283999999999E-3</v>
      </c>
      <c r="F825">
        <f t="shared" si="28"/>
        <v>2.917641097464349E-3</v>
      </c>
      <c r="G825">
        <f t="shared" si="29"/>
        <v>165.47799999999998</v>
      </c>
      <c r="H825">
        <v>75.203999999999965</v>
      </c>
      <c r="I825">
        <v>4.1311162158227242E-2</v>
      </c>
    </row>
    <row r="826" spans="2:9" x14ac:dyDescent="0.2">
      <c r="B826">
        <v>200</v>
      </c>
      <c r="C826">
        <v>-6.1086525000000002E-4</v>
      </c>
      <c r="D826">
        <v>-2.7488935999999999E-3</v>
      </c>
      <c r="E826" s="4">
        <v>9.1629790000000003E-4</v>
      </c>
      <c r="F826">
        <f t="shared" si="28"/>
        <v>2.9612791525492716E-3</v>
      </c>
      <c r="G826">
        <f t="shared" si="29"/>
        <v>165.67799999999997</v>
      </c>
      <c r="H826">
        <v>75.403999999999954</v>
      </c>
      <c r="I826">
        <v>3.8954991235206633E-2</v>
      </c>
    </row>
    <row r="827" spans="2:9" x14ac:dyDescent="0.2">
      <c r="B827">
        <v>201</v>
      </c>
      <c r="C827">
        <v>-7.6358153999999995E-4</v>
      </c>
      <c r="D827">
        <v>3.2070426E-3</v>
      </c>
      <c r="E827" s="4">
        <v>-3.0543261999999997E-4</v>
      </c>
      <c r="F827">
        <f t="shared" si="28"/>
        <v>3.3108107906981935E-3</v>
      </c>
      <c r="G827">
        <f t="shared" si="29"/>
        <v>165.87899999999996</v>
      </c>
      <c r="H827">
        <v>75.604999999999947</v>
      </c>
      <c r="I827">
        <v>3.2659543441861082E-2</v>
      </c>
    </row>
    <row r="828" spans="2:9" x14ac:dyDescent="0.2">
      <c r="B828">
        <v>202</v>
      </c>
      <c r="C828">
        <v>6.1086525000000002E-4</v>
      </c>
      <c r="D828">
        <v>-4.5814895000000002E-4</v>
      </c>
      <c r="E828" s="4">
        <v>-3.0543261999999997E-4</v>
      </c>
      <c r="F828">
        <f t="shared" si="28"/>
        <v>8.2240251665697704E-4</v>
      </c>
      <c r="G828">
        <f t="shared" si="29"/>
        <v>166.08099999999996</v>
      </c>
      <c r="H828">
        <v>75.806999999999945</v>
      </c>
      <c r="I828">
        <v>9.4855934566904013E-3</v>
      </c>
    </row>
    <row r="829" spans="2:9" x14ac:dyDescent="0.2">
      <c r="B829">
        <v>200</v>
      </c>
      <c r="C829">
        <v>-6.1086525000000002E-4</v>
      </c>
      <c r="D829">
        <v>-4.5814895000000002E-4</v>
      </c>
      <c r="E829" s="4">
        <v>-1.5271631E-3</v>
      </c>
      <c r="F829">
        <f t="shared" si="28"/>
        <v>1.7074202611089267E-3</v>
      </c>
      <c r="G829">
        <f t="shared" si="29"/>
        <v>166.28099999999998</v>
      </c>
      <c r="H829">
        <v>76.006999999999962</v>
      </c>
      <c r="I829">
        <v>2.9914547861411109E-2</v>
      </c>
    </row>
    <row r="830" spans="2:9" x14ac:dyDescent="0.2">
      <c r="B830">
        <v>201</v>
      </c>
      <c r="C830">
        <v>3.0543262000000001E-3</v>
      </c>
      <c r="D830">
        <v>1.9853119999999999E-3</v>
      </c>
      <c r="E830" s="4">
        <v>9.1629790000000003E-4</v>
      </c>
      <c r="F830">
        <f t="shared" si="28"/>
        <v>3.7563245486638731E-3</v>
      </c>
      <c r="G830">
        <f t="shared" si="29"/>
        <v>166.48199999999997</v>
      </c>
      <c r="H830">
        <v>76.207999999999956</v>
      </c>
      <c r="I830">
        <v>2.9385242860549207E-2</v>
      </c>
    </row>
    <row r="831" spans="2:9" x14ac:dyDescent="0.2">
      <c r="B831">
        <v>201</v>
      </c>
      <c r="C831">
        <v>-1.8325958000000001E-3</v>
      </c>
      <c r="D831">
        <v>7.6358153999999995E-4</v>
      </c>
      <c r="E831" s="4">
        <v>-3.0543261999999997E-4</v>
      </c>
      <c r="F831">
        <f t="shared" si="28"/>
        <v>2.0086695148198159E-3</v>
      </c>
      <c r="G831">
        <f t="shared" si="29"/>
        <v>166.68299999999996</v>
      </c>
      <c r="H831">
        <v>76.408999999999949</v>
      </c>
      <c r="I831">
        <v>2.2695615755317745E-2</v>
      </c>
    </row>
    <row r="832" spans="2:9" x14ac:dyDescent="0.2">
      <c r="B832">
        <v>202</v>
      </c>
      <c r="C832">
        <v>6.1086525000000002E-4</v>
      </c>
      <c r="D832">
        <v>-1.5271631E-3</v>
      </c>
      <c r="E832">
        <v>2.1380283999999999E-3</v>
      </c>
      <c r="F832">
        <f t="shared" si="28"/>
        <v>2.6975079104361735E-3</v>
      </c>
      <c r="G832">
        <f t="shared" si="29"/>
        <v>166.88499999999996</v>
      </c>
      <c r="H832">
        <v>76.610999999999947</v>
      </c>
      <c r="I832">
        <v>3.8755159621851769E-2</v>
      </c>
    </row>
    <row r="833" spans="2:9" x14ac:dyDescent="0.2">
      <c r="B833">
        <v>201</v>
      </c>
      <c r="C833">
        <v>7.6358153999999995E-4</v>
      </c>
      <c r="D833">
        <v>9.1629790000000003E-4</v>
      </c>
      <c r="E833">
        <v>2.1380283999999999E-3</v>
      </c>
      <c r="F833">
        <f t="shared" si="28"/>
        <v>2.4482287574856521E-3</v>
      </c>
      <c r="G833">
        <f t="shared" si="29"/>
        <v>167.08599999999998</v>
      </c>
      <c r="H833">
        <v>76.811999999999969</v>
      </c>
      <c r="I833">
        <v>5.3446785943747764E-2</v>
      </c>
    </row>
    <row r="834" spans="2:9" x14ac:dyDescent="0.2">
      <c r="B834">
        <v>200</v>
      </c>
      <c r="C834">
        <v>1.9853119999999999E-3</v>
      </c>
      <c r="D834">
        <v>-3.0543261999999997E-4</v>
      </c>
      <c r="E834" s="4">
        <v>9.1629790000000003E-4</v>
      </c>
      <c r="F834">
        <f t="shared" si="28"/>
        <v>2.2077940719751185E-3</v>
      </c>
      <c r="G834">
        <f t="shared" si="29"/>
        <v>167.28599999999997</v>
      </c>
      <c r="H834">
        <v>77.011999999999958</v>
      </c>
      <c r="I834">
        <v>7.1366928958934969E-2</v>
      </c>
    </row>
    <row r="835" spans="2:9" x14ac:dyDescent="0.2">
      <c r="B835">
        <v>200</v>
      </c>
      <c r="C835">
        <v>-1.6798793999999999E-3</v>
      </c>
      <c r="D835">
        <v>9.1629790000000003E-4</v>
      </c>
      <c r="E835">
        <v>-1.5271631E-3</v>
      </c>
      <c r="F835">
        <f t="shared" si="28"/>
        <v>2.4482287013451952E-3</v>
      </c>
      <c r="G835">
        <f t="shared" si="29"/>
        <v>167.48599999999996</v>
      </c>
      <c r="H835">
        <v>77.211999999999946</v>
      </c>
      <c r="I835">
        <v>4.1223805912699182E-2</v>
      </c>
    </row>
    <row r="836" spans="2:9" x14ac:dyDescent="0.2">
      <c r="B836">
        <v>200</v>
      </c>
      <c r="C836">
        <v>-1.8325958000000001E-3</v>
      </c>
      <c r="D836">
        <v>3.3597587999999999E-3</v>
      </c>
      <c r="E836" s="4">
        <v>9.1629790000000003E-4</v>
      </c>
      <c r="F836">
        <f t="shared" si="28"/>
        <v>3.9352240599360407E-3</v>
      </c>
      <c r="G836">
        <f t="shared" si="29"/>
        <v>167.68599999999998</v>
      </c>
      <c r="H836">
        <v>77.411999999999964</v>
      </c>
      <c r="I836">
        <v>3.3729506684269037E-2</v>
      </c>
    </row>
    <row r="837" spans="2:9" x14ac:dyDescent="0.2">
      <c r="B837">
        <v>200</v>
      </c>
      <c r="C837">
        <v>-4.5814895000000002E-4</v>
      </c>
      <c r="D837">
        <v>9.1629790000000003E-4</v>
      </c>
      <c r="E837" s="4">
        <v>9.1629790000000003E-4</v>
      </c>
      <c r="F837">
        <f t="shared" si="28"/>
        <v>1.3744468499999999E-3</v>
      </c>
      <c r="G837">
        <f t="shared" si="29"/>
        <v>167.88599999999997</v>
      </c>
      <c r="H837">
        <v>77.611999999999952</v>
      </c>
      <c r="I837">
        <v>3.5090651463949137E-2</v>
      </c>
    </row>
    <row r="838" spans="2:9" x14ac:dyDescent="0.2">
      <c r="B838">
        <v>201</v>
      </c>
      <c r="C838">
        <v>7.6358153999999995E-4</v>
      </c>
      <c r="D838">
        <v>9.1629790000000003E-4</v>
      </c>
      <c r="E838" s="4">
        <v>-3.0543261999999997E-4</v>
      </c>
      <c r="F838">
        <f t="shared" si="28"/>
        <v>1.2312382771556632E-3</v>
      </c>
      <c r="G838">
        <f t="shared" si="29"/>
        <v>168.08699999999996</v>
      </c>
      <c r="H838">
        <v>77.812999999999946</v>
      </c>
      <c r="I838">
        <v>1.6395532193262886E-2</v>
      </c>
    </row>
    <row r="839" spans="2:9" x14ac:dyDescent="0.2">
      <c r="B839">
        <v>200</v>
      </c>
      <c r="C839">
        <v>1.9853119999999999E-3</v>
      </c>
      <c r="D839">
        <v>-3.0543261999999997E-4</v>
      </c>
      <c r="E839" s="4">
        <v>9.1629790000000003E-4</v>
      </c>
      <c r="F839">
        <f t="shared" si="28"/>
        <v>2.2077940719751185E-3</v>
      </c>
      <c r="G839">
        <f t="shared" si="29"/>
        <v>168.28699999999998</v>
      </c>
      <c r="H839">
        <v>78.012999999999963</v>
      </c>
      <c r="I839">
        <v>4.4349418143183245E-2</v>
      </c>
    </row>
    <row r="840" spans="2:9" x14ac:dyDescent="0.2">
      <c r="B840">
        <v>200</v>
      </c>
      <c r="C840">
        <v>1.9853119999999999E-3</v>
      </c>
      <c r="D840">
        <v>-3.0543261999999997E-4</v>
      </c>
      <c r="E840" s="4">
        <v>-1.5271631E-3</v>
      </c>
      <c r="F840">
        <f t="shared" si="28"/>
        <v>2.5232875295347684E-3</v>
      </c>
      <c r="G840">
        <f t="shared" si="29"/>
        <v>168.48699999999997</v>
      </c>
      <c r="H840">
        <v>78.212999999999951</v>
      </c>
      <c r="I840">
        <v>4.7687979589939478E-2</v>
      </c>
    </row>
    <row r="841" spans="2:9" x14ac:dyDescent="0.2">
      <c r="B841">
        <v>201</v>
      </c>
      <c r="C841">
        <v>-4.5814895000000002E-4</v>
      </c>
      <c r="D841">
        <v>2.1380283999999999E-3</v>
      </c>
      <c r="E841" s="4">
        <v>-3.0543261999999997E-4</v>
      </c>
      <c r="F841">
        <f t="shared" si="28"/>
        <v>2.2077941446051364E-3</v>
      </c>
      <c r="G841">
        <f t="shared" si="29"/>
        <v>168.68799999999996</v>
      </c>
      <c r="H841">
        <v>78.413999999999945</v>
      </c>
      <c r="I841">
        <v>3.1244156108715185E-3</v>
      </c>
    </row>
    <row r="842" spans="2:9" x14ac:dyDescent="0.2">
      <c r="B842">
        <v>200</v>
      </c>
      <c r="C842">
        <v>-1.9853119999999999E-3</v>
      </c>
      <c r="D842">
        <v>9.1629790000000003E-4</v>
      </c>
      <c r="E842">
        <v>-4.1233403999999998E-3</v>
      </c>
      <c r="F842">
        <f t="shared" si="28"/>
        <v>4.66722633189784E-3</v>
      </c>
      <c r="G842">
        <f t="shared" si="29"/>
        <v>168.88799999999998</v>
      </c>
      <c r="H842">
        <v>78.613999999999962</v>
      </c>
      <c r="I842">
        <v>5.2657337240115173E-3</v>
      </c>
    </row>
    <row r="843" spans="2:9" x14ac:dyDescent="0.2">
      <c r="B843">
        <v>200</v>
      </c>
      <c r="C843">
        <v>-1.9853119999999999E-3</v>
      </c>
      <c r="D843">
        <v>9.1629790000000003E-4</v>
      </c>
      <c r="E843" s="4">
        <v>-1.6798793999999999E-3</v>
      </c>
      <c r="F843">
        <f t="shared" si="28"/>
        <v>2.7573647523374142E-3</v>
      </c>
      <c r="G843">
        <f t="shared" si="29"/>
        <v>169.08799999999997</v>
      </c>
      <c r="H843">
        <v>78.81399999999995</v>
      </c>
      <c r="I843">
        <v>4.130368716716297E-2</v>
      </c>
    </row>
    <row r="844" spans="2:9" x14ac:dyDescent="0.2">
      <c r="B844">
        <v>201</v>
      </c>
      <c r="C844">
        <v>-5.8032200000000004E-3</v>
      </c>
      <c r="D844">
        <v>4.5814890000000002E-3</v>
      </c>
      <c r="E844" s="4">
        <v>-4.5814895000000002E-4</v>
      </c>
      <c r="F844">
        <f t="shared" si="28"/>
        <v>7.4079217251471485E-3</v>
      </c>
      <c r="G844">
        <f t="shared" si="29"/>
        <v>169.28899999999996</v>
      </c>
      <c r="H844">
        <v>79.014999999999944</v>
      </c>
      <c r="I844">
        <v>3.3442435495468069E-2</v>
      </c>
    </row>
    <row r="845" spans="2:9" x14ac:dyDescent="0.2">
      <c r="B845">
        <v>201</v>
      </c>
      <c r="C845">
        <v>7.7885319999999999E-3</v>
      </c>
      <c r="D845">
        <v>4.5814890000000002E-3</v>
      </c>
      <c r="E845">
        <v>-1.5271631E-3</v>
      </c>
      <c r="F845">
        <f t="shared" si="28"/>
        <v>9.1642511590498549E-3</v>
      </c>
      <c r="G845">
        <f t="shared" si="29"/>
        <v>169.48999999999998</v>
      </c>
      <c r="H845">
        <v>79.215999999999966</v>
      </c>
      <c r="I845">
        <v>2.2504605610386696E-2</v>
      </c>
    </row>
    <row r="846" spans="2:9" x14ac:dyDescent="0.2">
      <c r="B846">
        <v>200</v>
      </c>
      <c r="C846">
        <v>-7.6358153999999995E-4</v>
      </c>
      <c r="D846">
        <v>-1.5271631E-3</v>
      </c>
      <c r="E846" s="4">
        <v>-4.5814895000000002E-4</v>
      </c>
      <c r="F846">
        <f t="shared" si="28"/>
        <v>1.7678190978198205E-3</v>
      </c>
      <c r="G846">
        <f t="shared" si="29"/>
        <v>169.68999999999997</v>
      </c>
      <c r="H846">
        <v>79.415999999999954</v>
      </c>
      <c r="I846">
        <v>2.2365533471074374E-2</v>
      </c>
    </row>
    <row r="847" spans="2:9" x14ac:dyDescent="0.2">
      <c r="B847">
        <v>201</v>
      </c>
      <c r="C847">
        <v>-7.6358153999999995E-4</v>
      </c>
      <c r="D847">
        <v>-3.0543261999999997E-4</v>
      </c>
      <c r="E847">
        <v>-1.6798793999999999E-3</v>
      </c>
      <c r="F847">
        <f t="shared" si="28"/>
        <v>1.8703851614395352E-3</v>
      </c>
      <c r="G847">
        <f t="shared" si="29"/>
        <v>169.89099999999996</v>
      </c>
      <c r="H847">
        <v>79.616999999999948</v>
      </c>
      <c r="I847">
        <v>2.8588149104900949E-2</v>
      </c>
    </row>
    <row r="848" spans="2:9" x14ac:dyDescent="0.2">
      <c r="B848">
        <v>200</v>
      </c>
      <c r="C848">
        <v>4.5814895000000002E-4</v>
      </c>
      <c r="D848">
        <v>-3.0543261999999997E-4</v>
      </c>
      <c r="E848">
        <v>1.9853119999999999E-3</v>
      </c>
      <c r="F848">
        <f t="shared" si="28"/>
        <v>2.0602556353739618E-3</v>
      </c>
      <c r="G848">
        <f t="shared" si="29"/>
        <v>170.09099999999998</v>
      </c>
      <c r="H848">
        <v>79.816999999999965</v>
      </c>
      <c r="I848">
        <v>3.231134765299834E-2</v>
      </c>
    </row>
    <row r="849" spans="2:9" x14ac:dyDescent="0.2">
      <c r="B849">
        <v>202</v>
      </c>
      <c r="C849">
        <v>-2.1380283999999999E-3</v>
      </c>
      <c r="D849">
        <v>9.1629790000000003E-4</v>
      </c>
      <c r="E849" s="4">
        <v>7.6358153999999995E-4</v>
      </c>
      <c r="F849">
        <f t="shared" si="28"/>
        <v>2.4482287574856521E-3</v>
      </c>
      <c r="G849">
        <f t="shared" si="29"/>
        <v>170.29299999999998</v>
      </c>
      <c r="H849">
        <v>80.018999999999963</v>
      </c>
      <c r="I849">
        <v>1.5735313099510342E-2</v>
      </c>
    </row>
    <row r="850" spans="2:9" x14ac:dyDescent="0.2">
      <c r="B850">
        <v>201</v>
      </c>
      <c r="C850">
        <v>1.9853119999999999E-3</v>
      </c>
      <c r="D850">
        <v>-4.5814895000000002E-4</v>
      </c>
      <c r="E850" s="4">
        <v>7.6358153999999995E-4</v>
      </c>
      <c r="F850">
        <f t="shared" si="28"/>
        <v>2.1758724608668756E-3</v>
      </c>
      <c r="G850">
        <f t="shared" si="29"/>
        <v>170.49399999999997</v>
      </c>
      <c r="H850">
        <v>80.219999999999956</v>
      </c>
      <c r="I850">
        <v>3.5566318607215433E-3</v>
      </c>
    </row>
    <row r="851" spans="2:9" x14ac:dyDescent="0.2">
      <c r="B851">
        <v>201</v>
      </c>
      <c r="C851">
        <v>7.6358153999999995E-4</v>
      </c>
      <c r="D851">
        <v>-1.5271631E-3</v>
      </c>
      <c r="E851" s="4">
        <v>-4.5814895000000002E-4</v>
      </c>
      <c r="F851">
        <f t="shared" si="28"/>
        <v>1.7678190978198205E-3</v>
      </c>
      <c r="G851">
        <f t="shared" si="29"/>
        <v>170.69499999999996</v>
      </c>
      <c r="H851">
        <v>80.42099999999995</v>
      </c>
      <c r="I851">
        <v>1.5708840928620588E-2</v>
      </c>
    </row>
    <row r="852" spans="2:9" x14ac:dyDescent="0.2">
      <c r="B852">
        <v>200</v>
      </c>
      <c r="C852">
        <v>-2.9016100000000002E-3</v>
      </c>
      <c r="D852">
        <v>-1.6798793999999999E-3</v>
      </c>
      <c r="E852" s="4">
        <v>-4.5814895000000002E-4</v>
      </c>
      <c r="F852">
        <f t="shared" si="28"/>
        <v>3.3839674719226341E-3</v>
      </c>
      <c r="G852">
        <f t="shared" si="29"/>
        <v>170.89499999999998</v>
      </c>
      <c r="H852">
        <v>80.620999999999967</v>
      </c>
      <c r="I852">
        <v>3.5928162462518023E-2</v>
      </c>
    </row>
    <row r="853" spans="2:9" x14ac:dyDescent="0.2">
      <c r="B853">
        <v>200</v>
      </c>
      <c r="C853">
        <v>-1.6798793999999999E-3</v>
      </c>
      <c r="D853">
        <v>-4.5814895000000002E-4</v>
      </c>
      <c r="E853" s="4">
        <v>-4.5814895000000002E-4</v>
      </c>
      <c r="F853">
        <f t="shared" si="28"/>
        <v>1.8004987418258768E-3</v>
      </c>
      <c r="G853">
        <f t="shared" si="29"/>
        <v>171.09499999999997</v>
      </c>
      <c r="H853">
        <v>80.820999999999955</v>
      </c>
      <c r="I853">
        <v>3.3376657994476443E-2</v>
      </c>
    </row>
    <row r="854" spans="2:9" x14ac:dyDescent="0.2">
      <c r="B854">
        <v>202</v>
      </c>
      <c r="C854">
        <v>-4.5814895000000002E-4</v>
      </c>
      <c r="D854">
        <v>7.6358153999999995E-4</v>
      </c>
      <c r="E854" s="4">
        <v>-4.5814895000000002E-4</v>
      </c>
      <c r="F854">
        <f t="shared" si="28"/>
        <v>1.0014278251581472E-3</v>
      </c>
      <c r="G854">
        <f t="shared" si="29"/>
        <v>171.29699999999997</v>
      </c>
      <c r="H854">
        <v>81.022999999999954</v>
      </c>
      <c r="I854">
        <v>3.6141373162645554E-2</v>
      </c>
    </row>
    <row r="855" spans="2:9" x14ac:dyDescent="0.2">
      <c r="B855">
        <v>200</v>
      </c>
      <c r="C855">
        <v>7.6358153999999995E-4</v>
      </c>
      <c r="D855">
        <v>-4.5814895000000002E-4</v>
      </c>
      <c r="E855" s="4">
        <v>-4.5814895000000002E-4</v>
      </c>
      <c r="F855">
        <f t="shared" si="28"/>
        <v>1.0014278251581472E-3</v>
      </c>
      <c r="G855">
        <f t="shared" si="29"/>
        <v>171.49699999999996</v>
      </c>
      <c r="H855">
        <v>81.222999999999942</v>
      </c>
      <c r="I855">
        <v>2.6593224363485733E-2</v>
      </c>
    </row>
    <row r="856" spans="2:9" x14ac:dyDescent="0.2">
      <c r="B856">
        <v>200</v>
      </c>
      <c r="C856">
        <v>-1.6798793999999999E-3</v>
      </c>
      <c r="D856">
        <v>-1.6798793999999999E-3</v>
      </c>
      <c r="E856" s="4">
        <v>-4.5814895000000002E-4</v>
      </c>
      <c r="F856">
        <f t="shared" si="28"/>
        <v>2.4194813612579912E-3</v>
      </c>
      <c r="G856">
        <f t="shared" si="29"/>
        <v>171.69699999999997</v>
      </c>
      <c r="H856">
        <v>81.422999999999959</v>
      </c>
      <c r="I856">
        <v>-8.8135882234760283E-3</v>
      </c>
    </row>
    <row r="857" spans="2:9" x14ac:dyDescent="0.2">
      <c r="B857">
        <v>201</v>
      </c>
      <c r="C857">
        <v>7.6358153999999995E-4</v>
      </c>
      <c r="D857">
        <v>7.6358153999999995E-4</v>
      </c>
      <c r="E857" s="4">
        <v>-4.5814895000000002E-4</v>
      </c>
      <c r="F857">
        <f t="shared" si="28"/>
        <v>1.1730362299791279E-3</v>
      </c>
      <c r="G857">
        <f t="shared" si="29"/>
        <v>171.89799999999997</v>
      </c>
      <c r="H857">
        <v>81.623999999999953</v>
      </c>
      <c r="I857">
        <v>1.2667931313350738E-2</v>
      </c>
    </row>
    <row r="858" spans="2:9" x14ac:dyDescent="0.2">
      <c r="B858">
        <v>200</v>
      </c>
      <c r="C858">
        <v>6.1086525000000002E-4</v>
      </c>
      <c r="D858">
        <v>-2.5961774E-3</v>
      </c>
      <c r="E858" s="4">
        <v>-4.5814895000000002E-4</v>
      </c>
      <c r="F858">
        <f t="shared" si="28"/>
        <v>2.7061400381935938E-3</v>
      </c>
      <c r="G858">
        <f t="shared" si="29"/>
        <v>172.09799999999998</v>
      </c>
      <c r="H858">
        <v>81.82399999999997</v>
      </c>
      <c r="I858">
        <v>4.4505313615630593E-2</v>
      </c>
    </row>
    <row r="859" spans="2:9" x14ac:dyDescent="0.2">
      <c r="B859">
        <v>200</v>
      </c>
      <c r="C859">
        <v>-6.1086525000000002E-4</v>
      </c>
      <c r="D859">
        <v>-1.3744467999999999E-3</v>
      </c>
      <c r="E859" s="4">
        <v>7.6358153999999995E-4</v>
      </c>
      <c r="F859">
        <f t="shared" si="28"/>
        <v>1.6868067844055448E-3</v>
      </c>
      <c r="G859">
        <f t="shared" si="29"/>
        <v>172.29799999999997</v>
      </c>
      <c r="H859">
        <v>82.023999999999958</v>
      </c>
      <c r="I859">
        <v>4.2330816685528544E-2</v>
      </c>
    </row>
    <row r="860" spans="2:9" x14ac:dyDescent="0.2">
      <c r="B860">
        <v>200</v>
      </c>
      <c r="C860">
        <v>-6.1086525000000002E-4</v>
      </c>
      <c r="D860">
        <v>9.1629790000000003E-4</v>
      </c>
      <c r="E860" s="4">
        <v>-4.5814895000000002E-4</v>
      </c>
      <c r="F860">
        <f t="shared" si="28"/>
        <v>1.1927525542156994E-3</v>
      </c>
      <c r="G860">
        <f t="shared" si="29"/>
        <v>172.49799999999996</v>
      </c>
      <c r="H860">
        <v>82.223999999999947</v>
      </c>
      <c r="I860">
        <v>2.9072641826006416E-2</v>
      </c>
    </row>
    <row r="861" spans="2:9" x14ac:dyDescent="0.2">
      <c r="B861">
        <v>201</v>
      </c>
      <c r="C861">
        <v>1.8325958000000001E-3</v>
      </c>
      <c r="D861">
        <v>-3.0543261999999997E-4</v>
      </c>
      <c r="E861" s="4">
        <v>-4.5814895000000002E-4</v>
      </c>
      <c r="F861">
        <f t="shared" si="28"/>
        <v>1.9135299610729399E-3</v>
      </c>
      <c r="G861">
        <f t="shared" si="29"/>
        <v>172.69899999999998</v>
      </c>
      <c r="H861">
        <v>82.424999999999969</v>
      </c>
      <c r="I861">
        <v>5.4798994490192848E-2</v>
      </c>
    </row>
    <row r="862" spans="2:9" x14ac:dyDescent="0.2">
      <c r="B862">
        <v>201</v>
      </c>
      <c r="C862">
        <v>-1.8325958000000001E-3</v>
      </c>
      <c r="D862">
        <v>-3.0543261999999997E-4</v>
      </c>
      <c r="E862">
        <v>-1.6798793999999999E-3</v>
      </c>
      <c r="F862">
        <f t="shared" si="28"/>
        <v>2.504733768303942E-3</v>
      </c>
      <c r="G862">
        <f t="shared" si="29"/>
        <v>172.89999999999998</v>
      </c>
      <c r="H862">
        <v>82.625999999999962</v>
      </c>
      <c r="I862">
        <v>3.8575214813855022E-2</v>
      </c>
    </row>
    <row r="863" spans="2:9" x14ac:dyDescent="0.2">
      <c r="B863">
        <v>200</v>
      </c>
      <c r="C863">
        <v>-6.1086525000000002E-4</v>
      </c>
      <c r="D863">
        <v>-1.3744467999999999E-3</v>
      </c>
      <c r="E863" s="4">
        <v>7.6358153999999995E-4</v>
      </c>
      <c r="F863">
        <f t="shared" si="28"/>
        <v>1.6868067844055448E-3</v>
      </c>
      <c r="G863">
        <f t="shared" si="29"/>
        <v>173.09999999999997</v>
      </c>
      <c r="H863">
        <v>82.825999999999951</v>
      </c>
      <c r="I863">
        <v>2.9495059735250975E-2</v>
      </c>
    </row>
    <row r="864" spans="2:9" x14ac:dyDescent="0.2">
      <c r="B864">
        <v>200</v>
      </c>
      <c r="C864">
        <v>6.1086525000000002E-4</v>
      </c>
      <c r="D864">
        <v>-3.0543261999999997E-4</v>
      </c>
      <c r="E864" s="4">
        <v>7.6358153999999995E-4</v>
      </c>
      <c r="F864">
        <f t="shared" si="28"/>
        <v>1.0244521498080808E-3</v>
      </c>
      <c r="G864">
        <f t="shared" si="29"/>
        <v>173.29999999999998</v>
      </c>
      <c r="H864">
        <v>83.025999999999968</v>
      </c>
      <c r="I864">
        <v>4.2570307044420767E-2</v>
      </c>
    </row>
    <row r="865" spans="2:9" x14ac:dyDescent="0.2">
      <c r="B865">
        <v>201</v>
      </c>
      <c r="C865">
        <v>-6.1086525000000002E-4</v>
      </c>
      <c r="D865">
        <v>-3.0543261999999997E-4</v>
      </c>
      <c r="E865" s="4">
        <v>-4.5814895000000002E-4</v>
      </c>
      <c r="F865">
        <f t="shared" si="28"/>
        <v>8.2240251665697715E-4</v>
      </c>
      <c r="G865">
        <f t="shared" si="29"/>
        <v>173.50099999999998</v>
      </c>
      <c r="H865">
        <v>83.226999999999961</v>
      </c>
      <c r="I865">
        <v>6.67115919395755E-3</v>
      </c>
    </row>
    <row r="866" spans="2:9" x14ac:dyDescent="0.2">
      <c r="B866">
        <v>200</v>
      </c>
      <c r="C866">
        <v>-6.1086525000000002E-4</v>
      </c>
      <c r="D866">
        <v>-3.0543261999999997E-4</v>
      </c>
      <c r="E866" s="4">
        <v>-4.5814895000000002E-4</v>
      </c>
      <c r="F866">
        <f t="shared" si="28"/>
        <v>8.2240251665697715E-4</v>
      </c>
      <c r="G866">
        <f t="shared" si="29"/>
        <v>173.70099999999996</v>
      </c>
      <c r="H866">
        <v>83.42699999999995</v>
      </c>
      <c r="I866">
        <v>1.8506357177124642E-2</v>
      </c>
    </row>
    <row r="867" spans="2:9" x14ac:dyDescent="0.2">
      <c r="B867">
        <v>200</v>
      </c>
      <c r="C867">
        <v>-1.8325958000000001E-3</v>
      </c>
      <c r="D867">
        <v>9.1629790000000003E-4</v>
      </c>
      <c r="E867" s="4">
        <v>-4.5814895000000002E-4</v>
      </c>
      <c r="F867">
        <f t="shared" si="28"/>
        <v>2.0995022429395383E-3</v>
      </c>
      <c r="G867">
        <f t="shared" si="29"/>
        <v>173.90099999999998</v>
      </c>
      <c r="H867">
        <v>83.626999999999967</v>
      </c>
      <c r="I867">
        <v>2.4941976295522295E-2</v>
      </c>
    </row>
    <row r="868" spans="2:9" x14ac:dyDescent="0.2">
      <c r="B868">
        <v>200</v>
      </c>
      <c r="C868">
        <v>6.1086525000000002E-4</v>
      </c>
      <c r="D868">
        <v>-2.5961774E-3</v>
      </c>
      <c r="E868" s="4">
        <v>7.6358153999999995E-4</v>
      </c>
      <c r="F868">
        <f t="shared" si="28"/>
        <v>2.7742296613937887E-3</v>
      </c>
      <c r="G868">
        <f t="shared" si="29"/>
        <v>174.10099999999997</v>
      </c>
      <c r="H868">
        <v>83.826999999999956</v>
      </c>
      <c r="I868">
        <v>1.7018949639428665E-2</v>
      </c>
    </row>
    <row r="869" spans="2:9" x14ac:dyDescent="0.2">
      <c r="B869">
        <v>201</v>
      </c>
      <c r="C869">
        <v>7.6358153999999995E-4</v>
      </c>
      <c r="D869">
        <v>-4.5814895000000002E-4</v>
      </c>
      <c r="E869" s="4">
        <v>9.1629790000000003E-4</v>
      </c>
      <c r="F869">
        <f t="shared" si="28"/>
        <v>1.2777163496485767E-3</v>
      </c>
      <c r="G869">
        <f t="shared" si="29"/>
        <v>174.30199999999996</v>
      </c>
      <c r="H869">
        <v>84.027999999999949</v>
      </c>
      <c r="I869">
        <v>3.272418788538746E-2</v>
      </c>
    </row>
    <row r="870" spans="2:9" x14ac:dyDescent="0.2">
      <c r="B870">
        <v>200</v>
      </c>
      <c r="C870">
        <v>1.9853119999999999E-3</v>
      </c>
      <c r="D870">
        <v>7.6358153999999995E-4</v>
      </c>
      <c r="E870">
        <v>-1.5271631E-3</v>
      </c>
      <c r="F870">
        <f t="shared" si="28"/>
        <v>2.6185392186435516E-3</v>
      </c>
      <c r="G870">
        <f t="shared" si="29"/>
        <v>174.50199999999998</v>
      </c>
      <c r="H870">
        <v>84.227999999999966</v>
      </c>
      <c r="I870">
        <v>1.0875810879462003E-2</v>
      </c>
    </row>
    <row r="871" spans="2:9" x14ac:dyDescent="0.2">
      <c r="B871">
        <v>200</v>
      </c>
      <c r="C871">
        <v>-4.5814895000000002E-4</v>
      </c>
      <c r="D871">
        <v>1.9853119999999999E-3</v>
      </c>
      <c r="E871" s="4">
        <v>-1.5271631E-3</v>
      </c>
      <c r="F871">
        <f t="shared" si="28"/>
        <v>2.5462897187342433E-3</v>
      </c>
      <c r="G871">
        <f t="shared" si="29"/>
        <v>174.70199999999997</v>
      </c>
      <c r="H871">
        <v>84.427999999999955</v>
      </c>
      <c r="I871">
        <v>5.701832891229058E-3</v>
      </c>
    </row>
    <row r="872" spans="2:9" x14ac:dyDescent="0.2">
      <c r="B872">
        <v>200</v>
      </c>
      <c r="C872">
        <v>-4.5814895000000002E-4</v>
      </c>
      <c r="D872">
        <v>-4.5814895000000002E-4</v>
      </c>
      <c r="E872" s="4">
        <v>-3.0543261999999997E-4</v>
      </c>
      <c r="F872">
        <f t="shared" si="28"/>
        <v>7.1630301279016655E-4</v>
      </c>
      <c r="G872">
        <f t="shared" si="29"/>
        <v>174.90199999999996</v>
      </c>
      <c r="H872">
        <v>84.627999999999943</v>
      </c>
      <c r="I872">
        <v>3.4442761630310105E-2</v>
      </c>
    </row>
    <row r="873" spans="2:9" x14ac:dyDescent="0.2">
      <c r="B873">
        <v>201</v>
      </c>
      <c r="C873">
        <v>7.6358153999999995E-4</v>
      </c>
      <c r="D873">
        <v>-4.5814895000000002E-4</v>
      </c>
      <c r="E873">
        <v>-1.5271631E-3</v>
      </c>
      <c r="F873">
        <f t="shared" si="28"/>
        <v>1.7678190978198205E-3</v>
      </c>
      <c r="G873">
        <f t="shared" si="29"/>
        <v>175.10299999999998</v>
      </c>
      <c r="H873">
        <v>84.828999999999965</v>
      </c>
      <c r="I873">
        <v>3.1991831578185505E-2</v>
      </c>
    </row>
    <row r="874" spans="2:9" x14ac:dyDescent="0.2">
      <c r="B874">
        <v>201</v>
      </c>
      <c r="C874">
        <v>1.9853119999999999E-3</v>
      </c>
      <c r="D874">
        <v>1.9853119999999999E-3</v>
      </c>
      <c r="E874" s="4">
        <v>-1.5271631E-3</v>
      </c>
      <c r="F874">
        <f t="shared" ref="F874:F897" si="30">SQRT(SUMSQ(C874:E874))</f>
        <v>3.1961155499589827E-3</v>
      </c>
      <c r="G874">
        <f t="shared" ref="G874:G897" si="31">(G873*1000+B874)/1000</f>
        <v>175.30399999999997</v>
      </c>
      <c r="H874">
        <v>85.029999999999959</v>
      </c>
      <c r="I874">
        <v>2.9115930439469289E-2</v>
      </c>
    </row>
    <row r="875" spans="2:9" x14ac:dyDescent="0.2">
      <c r="B875">
        <v>200</v>
      </c>
      <c r="C875">
        <v>-4.5814895000000002E-4</v>
      </c>
      <c r="D875">
        <v>-4.5814895000000002E-4</v>
      </c>
      <c r="E875">
        <v>-1.5271631E-3</v>
      </c>
      <c r="F875">
        <f t="shared" si="30"/>
        <v>1.6589237640029801E-3</v>
      </c>
      <c r="G875">
        <f t="shared" si="31"/>
        <v>175.50399999999996</v>
      </c>
      <c r="H875">
        <v>85.229999999999947</v>
      </c>
      <c r="I875">
        <v>2.7801727946265252E-2</v>
      </c>
    </row>
    <row r="876" spans="2:9" x14ac:dyDescent="0.2">
      <c r="B876">
        <v>200</v>
      </c>
      <c r="C876">
        <v>7.6358153999999995E-4</v>
      </c>
      <c r="D876">
        <v>-2.7488935999999999E-3</v>
      </c>
      <c r="E876" s="4">
        <v>9.1629790000000003E-4</v>
      </c>
      <c r="F876">
        <f t="shared" si="30"/>
        <v>2.9965104094419799E-3</v>
      </c>
      <c r="G876">
        <f t="shared" si="31"/>
        <v>175.70399999999998</v>
      </c>
      <c r="H876">
        <v>85.429999999999964</v>
      </c>
      <c r="I876">
        <v>4.2429867532101803E-2</v>
      </c>
    </row>
    <row r="877" spans="2:9" x14ac:dyDescent="0.2">
      <c r="B877">
        <v>201</v>
      </c>
      <c r="C877">
        <v>-4.5814895000000002E-4</v>
      </c>
      <c r="D877">
        <v>7.6358153999999995E-4</v>
      </c>
      <c r="E877" s="4">
        <v>9.1629790000000003E-4</v>
      </c>
      <c r="F877">
        <f t="shared" si="30"/>
        <v>1.2777163496485767E-3</v>
      </c>
      <c r="G877">
        <f t="shared" si="31"/>
        <v>175.90499999999997</v>
      </c>
      <c r="H877">
        <v>85.630999999999958</v>
      </c>
      <c r="I877">
        <v>6.3695972595084874E-2</v>
      </c>
    </row>
    <row r="878" spans="2:9" x14ac:dyDescent="0.2">
      <c r="B878">
        <v>200</v>
      </c>
      <c r="C878">
        <v>7.6358153999999995E-4</v>
      </c>
      <c r="D878">
        <v>1.9853119999999999E-3</v>
      </c>
      <c r="E878" s="4">
        <v>9.1629790000000003E-4</v>
      </c>
      <c r="F878">
        <f t="shared" si="30"/>
        <v>2.3160575008227195E-3</v>
      </c>
      <c r="G878">
        <f t="shared" si="31"/>
        <v>176.10499999999996</v>
      </c>
      <c r="H878">
        <v>85.830999999999946</v>
      </c>
      <c r="I878">
        <v>4.2466842084730776E-2</v>
      </c>
    </row>
    <row r="879" spans="2:9" x14ac:dyDescent="0.2">
      <c r="B879">
        <v>200</v>
      </c>
      <c r="C879">
        <v>-1.6798793999999999E-3</v>
      </c>
      <c r="D879">
        <v>-4.5814895000000002E-4</v>
      </c>
      <c r="E879" s="4">
        <v>9.1629790000000003E-4</v>
      </c>
      <c r="F879">
        <f t="shared" si="30"/>
        <v>1.9676120299680199E-3</v>
      </c>
      <c r="G879">
        <f t="shared" si="31"/>
        <v>176.30499999999998</v>
      </c>
      <c r="H879">
        <v>86.030999999999963</v>
      </c>
      <c r="I879">
        <v>1.4018856126644358E-2</v>
      </c>
    </row>
    <row r="880" spans="2:9" x14ac:dyDescent="0.2">
      <c r="B880">
        <v>200</v>
      </c>
      <c r="C880">
        <v>7.6358153999999995E-4</v>
      </c>
      <c r="D880">
        <v>-4.5814895000000002E-4</v>
      </c>
      <c r="E880" s="4">
        <v>-3.0543261999999997E-4</v>
      </c>
      <c r="F880">
        <f t="shared" si="30"/>
        <v>9.4140656146796554E-4</v>
      </c>
      <c r="G880">
        <f t="shared" si="31"/>
        <v>176.50499999999997</v>
      </c>
      <c r="H880">
        <v>86.230999999999952</v>
      </c>
      <c r="I880">
        <v>1.8129642657380797E-2</v>
      </c>
    </row>
    <row r="881" spans="2:9" x14ac:dyDescent="0.2">
      <c r="B881">
        <v>200</v>
      </c>
      <c r="C881">
        <v>7.6358153999999995E-4</v>
      </c>
      <c r="D881">
        <v>-1.5271631E-3</v>
      </c>
      <c r="E881" s="4">
        <v>9.1629790000000003E-4</v>
      </c>
      <c r="F881">
        <f t="shared" si="30"/>
        <v>1.9377527561004247E-3</v>
      </c>
      <c r="G881">
        <f t="shared" si="31"/>
        <v>176.70499999999998</v>
      </c>
      <c r="H881">
        <v>86.430999999999969</v>
      </c>
      <c r="I881">
        <v>3.9725095109957156E-2</v>
      </c>
    </row>
    <row r="882" spans="2:9" x14ac:dyDescent="0.2">
      <c r="B882">
        <v>201</v>
      </c>
      <c r="C882">
        <v>-4.5814895000000002E-4</v>
      </c>
      <c r="D882">
        <v>-2.7488935999999999E-3</v>
      </c>
      <c r="E882">
        <v>2.1380283999999999E-3</v>
      </c>
      <c r="F882">
        <f t="shared" si="30"/>
        <v>3.5124751847826086E-3</v>
      </c>
      <c r="G882">
        <f t="shared" si="31"/>
        <v>176.90599999999998</v>
      </c>
      <c r="H882">
        <v>86.631999999999962</v>
      </c>
      <c r="I882">
        <v>3.9580961301082677E-2</v>
      </c>
    </row>
    <row r="883" spans="2:9" x14ac:dyDescent="0.2">
      <c r="B883">
        <v>200</v>
      </c>
      <c r="C883">
        <v>7.6358153999999995E-4</v>
      </c>
      <c r="D883">
        <v>-1.5271631E-3</v>
      </c>
      <c r="E883" s="4">
        <v>9.1629790000000003E-4</v>
      </c>
      <c r="F883">
        <f t="shared" si="30"/>
        <v>1.9377527561004247E-3</v>
      </c>
      <c r="G883">
        <f t="shared" si="31"/>
        <v>177.10599999999997</v>
      </c>
      <c r="H883">
        <v>86.831999999999951</v>
      </c>
      <c r="I883">
        <v>1.8741939303271043E-2</v>
      </c>
    </row>
    <row r="884" spans="2:9" x14ac:dyDescent="0.2">
      <c r="B884">
        <v>200</v>
      </c>
      <c r="C884">
        <v>-4.5814895000000002E-4</v>
      </c>
      <c r="D884">
        <v>-4.5814895000000002E-4</v>
      </c>
      <c r="E884" s="4">
        <v>7.6358153999999995E-4</v>
      </c>
      <c r="F884">
        <f t="shared" si="30"/>
        <v>1.0014278251581472E-3</v>
      </c>
      <c r="G884">
        <f t="shared" si="31"/>
        <v>177.30599999999998</v>
      </c>
      <c r="H884">
        <v>87.031999999999968</v>
      </c>
      <c r="I884">
        <v>1.839219423009739E-2</v>
      </c>
    </row>
    <row r="885" spans="2:9" x14ac:dyDescent="0.2">
      <c r="B885">
        <v>201</v>
      </c>
      <c r="C885">
        <v>1.9853119999999999E-3</v>
      </c>
      <c r="D885">
        <v>-3.9706239999999999E-3</v>
      </c>
      <c r="E885">
        <v>-1.6798793999999999E-3</v>
      </c>
      <c r="F885">
        <f t="shared" si="30"/>
        <v>4.74650539715951E-3</v>
      </c>
      <c r="G885">
        <f t="shared" si="31"/>
        <v>177.50699999999998</v>
      </c>
      <c r="H885">
        <v>87.232999999999961</v>
      </c>
      <c r="I885">
        <v>2.0019602943623808E-2</v>
      </c>
    </row>
    <row r="886" spans="2:9" x14ac:dyDescent="0.2">
      <c r="B886">
        <v>201</v>
      </c>
      <c r="C886">
        <v>-4.1233403999999998E-3</v>
      </c>
      <c r="D886">
        <v>-7.6358155000000004E-3</v>
      </c>
      <c r="E886" s="4">
        <v>7.6358153999999995E-4</v>
      </c>
      <c r="F886">
        <f t="shared" si="30"/>
        <v>8.7115251920970287E-3</v>
      </c>
      <c r="G886">
        <f t="shared" si="31"/>
        <v>177.70799999999997</v>
      </c>
      <c r="H886">
        <v>87.433999999999955</v>
      </c>
      <c r="I886">
        <v>1.8926719577048955E-2</v>
      </c>
    </row>
    <row r="887" spans="2:9" x14ac:dyDescent="0.2">
      <c r="B887">
        <v>200</v>
      </c>
      <c r="C887">
        <v>-4.5814895000000002E-4</v>
      </c>
      <c r="D887">
        <v>7.6358153999999995E-4</v>
      </c>
      <c r="E887" s="4">
        <v>-4.5814895000000002E-4</v>
      </c>
      <c r="F887">
        <f t="shared" si="30"/>
        <v>1.0014278251581472E-3</v>
      </c>
      <c r="G887">
        <f t="shared" si="31"/>
        <v>177.90799999999996</v>
      </c>
      <c r="H887">
        <v>87.633999999999943</v>
      </c>
      <c r="I887">
        <v>2.4959439551218736E-3</v>
      </c>
    </row>
    <row r="888" spans="2:9" x14ac:dyDescent="0.2">
      <c r="B888">
        <v>200</v>
      </c>
      <c r="C888">
        <v>7.6358153999999995E-4</v>
      </c>
      <c r="D888">
        <v>-1.5271631E-3</v>
      </c>
      <c r="E888" s="4">
        <v>7.6358153999999995E-4</v>
      </c>
      <c r="F888">
        <f t="shared" si="30"/>
        <v>1.8703851663385146E-3</v>
      </c>
      <c r="G888">
        <f t="shared" si="31"/>
        <v>178.10799999999998</v>
      </c>
      <c r="H888">
        <v>87.833999999999961</v>
      </c>
      <c r="I888">
        <v>1.096128677595554E-2</v>
      </c>
    </row>
    <row r="889" spans="2:9" x14ac:dyDescent="0.2">
      <c r="B889">
        <v>201</v>
      </c>
      <c r="C889">
        <v>-4.5814895000000002E-4</v>
      </c>
      <c r="D889">
        <v>-4.5814895000000002E-4</v>
      </c>
      <c r="E889" s="4">
        <v>7.6358153999999995E-4</v>
      </c>
      <c r="F889">
        <f t="shared" si="30"/>
        <v>1.0014278251581472E-3</v>
      </c>
      <c r="G889">
        <f t="shared" si="31"/>
        <v>178.30899999999997</v>
      </c>
      <c r="H889">
        <v>88.034999999999954</v>
      </c>
      <c r="I889">
        <v>4.7417647975912497E-2</v>
      </c>
    </row>
    <row r="890" spans="2:9" x14ac:dyDescent="0.2">
      <c r="B890">
        <v>200</v>
      </c>
      <c r="C890">
        <v>-4.5814895000000002E-4</v>
      </c>
      <c r="D890">
        <v>-3.9706239999999999E-3</v>
      </c>
      <c r="E890" s="4">
        <v>-4.5814895000000002E-4</v>
      </c>
      <c r="F890">
        <f t="shared" si="30"/>
        <v>4.0231400510233554E-3</v>
      </c>
      <c r="G890">
        <f t="shared" si="31"/>
        <v>178.50899999999996</v>
      </c>
      <c r="H890">
        <v>88.234999999999943</v>
      </c>
      <c r="I890">
        <v>5.6483279878553484E-2</v>
      </c>
    </row>
    <row r="891" spans="2:9" x14ac:dyDescent="0.2">
      <c r="B891">
        <v>203</v>
      </c>
      <c r="C891">
        <v>-6.7195175000000001E-3</v>
      </c>
      <c r="D891">
        <v>-3.9706239999999999E-3</v>
      </c>
      <c r="E891" s="4">
        <v>-4.5814895000000002E-4</v>
      </c>
      <c r="F891">
        <f t="shared" si="30"/>
        <v>7.8184186919458571E-3</v>
      </c>
      <c r="G891">
        <f t="shared" si="31"/>
        <v>178.71199999999996</v>
      </c>
      <c r="H891">
        <v>88.437999999999946</v>
      </c>
      <c r="I891">
        <v>2.6617485150765018E-2</v>
      </c>
    </row>
    <row r="892" spans="2:9" x14ac:dyDescent="0.2">
      <c r="B892">
        <v>201</v>
      </c>
      <c r="C892">
        <v>-1.6798793999999999E-3</v>
      </c>
      <c r="D892">
        <v>-4.5814895000000002E-4</v>
      </c>
      <c r="E892">
        <v>-1.6798793999999999E-3</v>
      </c>
      <c r="F892">
        <f t="shared" si="30"/>
        <v>2.4194813612579912E-3</v>
      </c>
      <c r="G892">
        <f t="shared" si="31"/>
        <v>178.91299999999998</v>
      </c>
      <c r="H892">
        <v>88.638999999999967</v>
      </c>
      <c r="I892">
        <v>6.7912150132868991E-3</v>
      </c>
    </row>
    <row r="893" spans="2:9" x14ac:dyDescent="0.2">
      <c r="B893">
        <v>202</v>
      </c>
      <c r="C893">
        <v>-4.5814895000000002E-4</v>
      </c>
      <c r="D893">
        <v>-4.5814895000000002E-4</v>
      </c>
      <c r="E893" s="4">
        <v>-4.5814895000000002E-4</v>
      </c>
      <c r="F893">
        <f t="shared" si="30"/>
        <v>7.9353725883433328E-4</v>
      </c>
      <c r="G893">
        <f t="shared" si="31"/>
        <v>179.11499999999998</v>
      </c>
      <c r="H893">
        <v>88.840999999999966</v>
      </c>
      <c r="I893">
        <v>2.5474186748574212E-2</v>
      </c>
    </row>
    <row r="894" spans="2:9" x14ac:dyDescent="0.2">
      <c r="B894">
        <v>201</v>
      </c>
      <c r="C894">
        <v>-4.5814895000000002E-4</v>
      </c>
      <c r="D894">
        <v>-1.5271631E-3</v>
      </c>
      <c r="E894" s="4">
        <v>-1.6798793999999999E-3</v>
      </c>
      <c r="F894">
        <f t="shared" si="30"/>
        <v>2.3160575107134262E-3</v>
      </c>
      <c r="G894">
        <f t="shared" si="31"/>
        <v>179.31599999999997</v>
      </c>
      <c r="H894">
        <v>89.041999999999959</v>
      </c>
      <c r="I894">
        <v>2.0846131562934491E-2</v>
      </c>
    </row>
    <row r="895" spans="2:9" x14ac:dyDescent="0.2">
      <c r="B895">
        <v>201</v>
      </c>
      <c r="C895">
        <v>1.8325958000000001E-3</v>
      </c>
      <c r="D895">
        <v>-1.5271630999999999E-4</v>
      </c>
      <c r="E895" s="4">
        <v>-3.0543261999999997E-4</v>
      </c>
      <c r="F895">
        <f t="shared" si="30"/>
        <v>1.8641402100908937E-3</v>
      </c>
      <c r="G895">
        <f t="shared" si="31"/>
        <v>179.51699999999997</v>
      </c>
      <c r="H895">
        <v>89.242999999999952</v>
      </c>
      <c r="I895">
        <v>1.6276529213934708E-2</v>
      </c>
    </row>
    <row r="896" spans="2:9" x14ac:dyDescent="0.2">
      <c r="B896">
        <v>200</v>
      </c>
      <c r="C896">
        <v>6.1086525000000002E-4</v>
      </c>
      <c r="D896">
        <v>-1.5271630999999999E-4</v>
      </c>
      <c r="E896" s="4">
        <v>9.1629790000000003E-4</v>
      </c>
      <c r="F896">
        <f t="shared" si="30"/>
        <v>1.1117915571463874E-3</v>
      </c>
      <c r="G896">
        <f t="shared" si="31"/>
        <v>179.71699999999998</v>
      </c>
      <c r="H896">
        <v>89.442999999999969</v>
      </c>
      <c r="I896">
        <v>4.5051822774720501E-2</v>
      </c>
    </row>
    <row r="897" spans="2:9" x14ac:dyDescent="0.2">
      <c r="B897">
        <v>201</v>
      </c>
      <c r="C897">
        <v>6.1086525000000002E-4</v>
      </c>
      <c r="D897">
        <v>2.1380283999999999E-3</v>
      </c>
      <c r="E897" s="4">
        <v>9.1629790000000003E-4</v>
      </c>
      <c r="F897">
        <f t="shared" si="30"/>
        <v>2.4049789259801284E-3</v>
      </c>
      <c r="G897">
        <f t="shared" si="31"/>
        <v>179.91799999999998</v>
      </c>
      <c r="H897">
        <v>89.643999999999963</v>
      </c>
      <c r="I897">
        <v>3.7541677236034188E-2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</vt:lpstr>
      <vt:lpstr>100%, plugged in, sleep, bkgrn</vt:lpstr>
      <vt:lpstr>100% bat, awake, app in foregrn</vt:lpstr>
      <vt:lpstr>100% bat, awake, app in bkgrn</vt:lpstr>
      <vt:lpstr>100% bat, speeping, app in bkgr</vt:lpstr>
      <vt:lpstr>100% bat, hi load, app in  bkgr</vt:lpstr>
      <vt:lpstr>import</vt:lpstr>
      <vt:lpstr>tdxyz</vt:lpstr>
      <vt:lpstr>import!_100__bat__hi_load__app_in__bkgr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2023-03-22T18:57:01Z</dcterms:modified>
</cp:coreProperties>
</file>