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5-10-2026/"/>
    </mc:Choice>
  </mc:AlternateContent>
  <xr:revisionPtr revIDLastSave="0" documentId="8_{CC501E69-8D46-4EDC-9CA9-1FBFB19644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definedNames>
    <definedName name="_xlnm._FilterDatabase" localSheetId="0" hidden="1">'ANTIGUOS DESPACHOS'!$A$1:$I$87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10" i="1"/>
  <c r="I17" i="1"/>
  <c r="I18" i="1"/>
  <c r="I23" i="1"/>
  <c r="I24" i="1"/>
  <c r="I57" i="1"/>
  <c r="I68" i="1"/>
  <c r="I25" i="1"/>
  <c r="I27" i="1"/>
  <c r="I28" i="1"/>
  <c r="I80" i="1"/>
  <c r="I56" i="1"/>
  <c r="I46" i="1"/>
  <c r="I29" i="1"/>
  <c r="I30" i="1"/>
  <c r="I32" i="1"/>
  <c r="I42" i="1"/>
  <c r="I45" i="1"/>
  <c r="I21" i="1"/>
  <c r="I70" i="1"/>
  <c r="I8" i="1"/>
  <c r="I33" i="1"/>
  <c r="I71" i="1"/>
  <c r="I59" i="1"/>
  <c r="I13" i="1"/>
  <c r="I65" i="1"/>
  <c r="I12" i="1"/>
  <c r="I74" i="1"/>
  <c r="I67" i="1"/>
  <c r="I2" i="1"/>
  <c r="I4" i="1"/>
  <c r="I50" i="1"/>
  <c r="I34" i="1"/>
  <c r="I81" i="1"/>
  <c r="I78" i="1"/>
  <c r="I15" i="1"/>
  <c r="I16" i="1"/>
  <c r="I40" i="1"/>
  <c r="I35" i="1"/>
  <c r="I36" i="1"/>
  <c r="I76" i="1"/>
  <c r="I55" i="1"/>
  <c r="I3" i="1"/>
  <c r="I26" i="1"/>
  <c r="I39" i="1"/>
  <c r="I43" i="1"/>
  <c r="I47" i="1"/>
  <c r="I14" i="1"/>
  <c r="I52" i="1"/>
  <c r="I38" i="1"/>
  <c r="I31" i="1"/>
  <c r="I11" i="1"/>
  <c r="I58" i="1"/>
  <c r="I37" i="1"/>
  <c r="I44" i="1"/>
  <c r="I41" i="1"/>
  <c r="I79" i="1"/>
  <c r="I48" i="1"/>
  <c r="I49" i="1"/>
  <c r="I51" i="1"/>
  <c r="I53" i="1"/>
  <c r="I69" i="1"/>
  <c r="I60" i="1"/>
  <c r="I22" i="1"/>
  <c r="I61" i="1"/>
  <c r="I9" i="1"/>
  <c r="I84" i="1"/>
  <c r="I62" i="1"/>
  <c r="I64" i="1"/>
  <c r="I54" i="1"/>
  <c r="I72" i="1"/>
  <c r="I82" i="1"/>
  <c r="I20" i="1"/>
  <c r="I63" i="1"/>
  <c r="I7" i="1"/>
  <c r="I6" i="1"/>
  <c r="I75" i="1"/>
  <c r="I73" i="1"/>
  <c r="I77" i="1"/>
  <c r="I83" i="1"/>
  <c r="I85" i="1"/>
  <c r="I86" i="1"/>
  <c r="I87" i="1"/>
  <c r="I19" i="1"/>
  <c r="I5" i="1"/>
</calcChain>
</file>

<file path=xl/sharedStrings.xml><?xml version="1.0" encoding="utf-8"?>
<sst xmlns="http://schemas.openxmlformats.org/spreadsheetml/2006/main" count="387" uniqueCount="166">
  <si>
    <t>ID DESPACHO</t>
  </si>
  <si>
    <t>SALA</t>
  </si>
  <si>
    <t>ESTADO DESPACHO</t>
  </si>
  <si>
    <t>FECHA GENERACION</t>
  </si>
  <si>
    <t>BULTOS PEDIDOS</t>
  </si>
  <si>
    <t>BULTOS SERVIR</t>
  </si>
  <si>
    <t>2026/10/24 08:06:03</t>
  </si>
  <si>
    <t>2026/10/24 07:54:49</t>
  </si>
  <si>
    <t>Con Incidencias</t>
  </si>
  <si>
    <t>2026/10/24 07:56:10</t>
  </si>
  <si>
    <t>2026/10/24 08:03:29</t>
  </si>
  <si>
    <t>2026/10/24 10:18:22</t>
  </si>
  <si>
    <t>2026/10/24 10:22:13</t>
  </si>
  <si>
    <t>2026/10/24 10:26:04</t>
  </si>
  <si>
    <t>2026/10/24 07:56:00</t>
  </si>
  <si>
    <t>2026/10/24 10:45:29</t>
  </si>
  <si>
    <t>2026/10/24 10:48:32</t>
  </si>
  <si>
    <t>2026/10/24 10:53:10</t>
  </si>
  <si>
    <t>2026/10/23 08:36:18</t>
  </si>
  <si>
    <t>2026/10/23 08:40:49</t>
  </si>
  <si>
    <t>2026/10/24 08:01:16</t>
  </si>
  <si>
    <t>2026/10/24 08:07:08</t>
  </si>
  <si>
    <t>2026/10/24 10:06:38</t>
  </si>
  <si>
    <t>2026/10/24 10:21:55</t>
  </si>
  <si>
    <t>2026/10/24 10:29:40</t>
  </si>
  <si>
    <t>2026/10/24 10:30:06</t>
  </si>
  <si>
    <t>2026/10/24 10:39:43</t>
  </si>
  <si>
    <t>2026/10/24 10:44:44</t>
  </si>
  <si>
    <t>2026/10/24 08:07:37</t>
  </si>
  <si>
    <t>2026/10/23 08:42:06</t>
  </si>
  <si>
    <t>2026/10/24 10:18:02</t>
  </si>
  <si>
    <t>2026/10/24 10:18:53</t>
  </si>
  <si>
    <t>2026/10/24 10:25:30</t>
  </si>
  <si>
    <t>2026/10/24 10:26:51</t>
  </si>
  <si>
    <t>2026/10/24 10:26:26</t>
  </si>
  <si>
    <t>2026/10/24 10:39:49</t>
  </si>
  <si>
    <t>2026/10/24 10:45:24</t>
  </si>
  <si>
    <t>2026/10/24 10:46:04</t>
  </si>
  <si>
    <t>2026/10/24 10:48:52</t>
  </si>
  <si>
    <t>2026/10/24 10:50:21</t>
  </si>
  <si>
    <t>2026/10/24 10:50:45</t>
  </si>
  <si>
    <t>2026/10/24 10:52:51</t>
  </si>
  <si>
    <t>2026/10/24 10:54:03</t>
  </si>
  <si>
    <t>2026/10/24 10:54:33</t>
  </si>
  <si>
    <t>2026/10/24 08:03:58</t>
  </si>
  <si>
    <t>2026/10/24 10:19:05</t>
  </si>
  <si>
    <t>2026/10/24 10:27:28</t>
  </si>
  <si>
    <t>2026/10/24 10:30:28</t>
  </si>
  <si>
    <t>2026/10/24 10:32:11</t>
  </si>
  <si>
    <t>2026/10/24 10:51:21</t>
  </si>
  <si>
    <t>2026/10/24 10:54:14</t>
  </si>
  <si>
    <t>2026/10/23 08:34:39</t>
  </si>
  <si>
    <t>2026/10/24 07:55:28</t>
  </si>
  <si>
    <t>2026/10/24 10:05:42</t>
  </si>
  <si>
    <t>2026/10/24 10:19:17</t>
  </si>
  <si>
    <t>2026/10/24 08:06:08</t>
  </si>
  <si>
    <t>2026/10/24 10:36:52</t>
  </si>
  <si>
    <t>2026/10/24 10:40:07</t>
  </si>
  <si>
    <t>2026/10/24 10:44:28</t>
  </si>
  <si>
    <t>2026/10/24 10:53:49</t>
  </si>
  <si>
    <t>2026/10/23 08:31:55</t>
  </si>
  <si>
    <t>2026/10/24 08:09:53</t>
  </si>
  <si>
    <t>2026/10/24 10:31:26</t>
  </si>
  <si>
    <t>2026/10/24 10:39:24</t>
  </si>
  <si>
    <t>2026/10/24 10:49:15</t>
  </si>
  <si>
    <t>2026/10/24 10:52:05</t>
  </si>
  <si>
    <t>2026/10/24 10:52:11</t>
  </si>
  <si>
    <t>2026/10/24 10:52:59</t>
  </si>
  <si>
    <t>2026/10/23 08:33:22</t>
  </si>
  <si>
    <t>2026/10/23 08:49:36</t>
  </si>
  <si>
    <t>2026/10/24 10:05:18</t>
  </si>
  <si>
    <t>2026/10/24 08:04:23</t>
  </si>
  <si>
    <t>2026/10/24 10:45:52</t>
  </si>
  <si>
    <t>2026/10/23 08:47:48</t>
  </si>
  <si>
    <t>2026/10/24 10:30:36</t>
  </si>
  <si>
    <t>2026/10/24 10:30:49</t>
  </si>
  <si>
    <t>2026/10/24 10:39:56</t>
  </si>
  <si>
    <t>2026/10/24 10:45:19</t>
  </si>
  <si>
    <t>2026/10/24 10:48:09</t>
  </si>
  <si>
    <t>2026/10/24 10:51:10</t>
  </si>
  <si>
    <t>ECONOSUPER NIMAJUYU</t>
  </si>
  <si>
    <t>LA TORRE SAN FRANCISCO</t>
  </si>
  <si>
    <t>LA TORRE SAN RAFAEL</t>
  </si>
  <si>
    <t>LA TORRE ZONA 19</t>
  </si>
  <si>
    <t>LA TORRE CENTRANORTE</t>
  </si>
  <si>
    <t>LA TORRE ZONA 11</t>
  </si>
  <si>
    <t>ECONOSUPER BOULEVARD SUR</t>
  </si>
  <si>
    <t>LA TORRE CENTRICO Z5</t>
  </si>
  <si>
    <t>LA TORRE COATEPEQUE</t>
  </si>
  <si>
    <t>LA TORRE MARISCAL</t>
  </si>
  <si>
    <t>LA TORRE SALAMA</t>
  </si>
  <si>
    <t>LA TORRE SAN MIGUEL PETAPA</t>
  </si>
  <si>
    <t>LA TORRE ZONA 2</t>
  </si>
  <si>
    <t>LA TORRE JOCOTENANGO</t>
  </si>
  <si>
    <t>LA TORRE MALACATAN</t>
  </si>
  <si>
    <t>LA TORRE PUERTO BARRIOS</t>
  </si>
  <si>
    <t>LA TORRE VILLALOBOS</t>
  </si>
  <si>
    <t>LA TORRE XELA 3</t>
  </si>
  <si>
    <t>LA TORRE MIXCO ZONA 1</t>
  </si>
  <si>
    <t>LA TORRE SAN CRISTOBAL</t>
  </si>
  <si>
    <t>LA TORRE SAN NICOLAS</t>
  </si>
  <si>
    <t>LA TORRE COATEPEQUE 2</t>
  </si>
  <si>
    <t>LA TORRE BARBERENA</t>
  </si>
  <si>
    <t>LA TORRE CENTRASUR</t>
  </si>
  <si>
    <t>LA TORRE INDEPENDENCIA</t>
  </si>
  <si>
    <t>LA TORRE JALAPA</t>
  </si>
  <si>
    <t>LA TORRE PANAJACHEL</t>
  </si>
  <si>
    <t>LA TORRE PETAPOLIS</t>
  </si>
  <si>
    <t>LA TORRE QUICHE</t>
  </si>
  <si>
    <t>LT ANTIGUA 1</t>
  </si>
  <si>
    <t>LA TORRE VILLA CANALES</t>
  </si>
  <si>
    <t>LA TORRE MILPAS ALTAS</t>
  </si>
  <si>
    <t>LA TORRE PUERTO SAN JOSE</t>
  </si>
  <si>
    <t>LA TORRE RETALHULEU</t>
  </si>
  <si>
    <t>ECONOSUPER LO DE FUENTES</t>
  </si>
  <si>
    <t>LA TORRE ANTIGUA 2</t>
  </si>
  <si>
    <t>LA TORRE CHIMALTENANGO</t>
  </si>
  <si>
    <t>LA TORRE ENCINAL</t>
  </si>
  <si>
    <t>LA TORRE GUASTATOYA</t>
  </si>
  <si>
    <t>LA TORRE SAN IGNACIO</t>
  </si>
  <si>
    <t>LA TORRE TIQUISATE</t>
  </si>
  <si>
    <t>LA TORRE ZACAPA 2</t>
  </si>
  <si>
    <t>LA TORRE ZONA 4</t>
  </si>
  <si>
    <t>LT XELA 4</t>
  </si>
  <si>
    <t>LA TORRE BARCENAS</t>
  </si>
  <si>
    <t>LA TORRE PALIN</t>
  </si>
  <si>
    <t>LA TORRE ANTIGUA 3</t>
  </si>
  <si>
    <t>LA TORRE ESQUIPULAS</t>
  </si>
  <si>
    <t>LA TORRE ZONA 5</t>
  </si>
  <si>
    <t>LA TORRE PINARES</t>
  </si>
  <si>
    <t>LA TORRE AMATITLAN2</t>
  </si>
  <si>
    <t>LA TORRE VILLA HERMOSA</t>
  </si>
  <si>
    <t>LA TORRE GUALAN</t>
  </si>
  <si>
    <t>ECONOSUPER LA BRIGADA</t>
  </si>
  <si>
    <t>LA TORRE ATANACIO</t>
  </si>
  <si>
    <t>LA TORRE CENTRO</t>
  </si>
  <si>
    <t>LA TORRE CUATRO CAMINOS</t>
  </si>
  <si>
    <t>LA TORRE JUTIAPA</t>
  </si>
  <si>
    <t>LA TORRE PETAPA</t>
  </si>
  <si>
    <t>LA TORRE ZONA 3</t>
  </si>
  <si>
    <t>LA TORRE VISTA HERMOSA 1</t>
  </si>
  <si>
    <t>LA TORRE LINDAMAR</t>
  </si>
  <si>
    <t>LA TORRE PALMERAS</t>
  </si>
  <si>
    <t>LA TORRE SANARATE</t>
  </si>
  <si>
    <t>LA TORRE XELA 5</t>
  </si>
  <si>
    <t>LA TORRE HUEHUETENANGO 2</t>
  </si>
  <si>
    <t>LA TORRE RIO DULCE</t>
  </si>
  <si>
    <t>LA TORRE TULAM TZU</t>
  </si>
  <si>
    <t>LA TORRE AMATITLAN</t>
  </si>
  <si>
    <t>ECONO SUPER MAGNOLIA</t>
  </si>
  <si>
    <t>ECONOSUPER MILPAS ALTAS</t>
  </si>
  <si>
    <t>LA TORRE TOTONICAPAN</t>
  </si>
  <si>
    <t>LA TORRE FUTECA Z14</t>
  </si>
  <si>
    <t>LA TORRE ROOSEVELT</t>
  </si>
  <si>
    <t>LA TORRE JALAPA 3</t>
  </si>
  <si>
    <t>LA TORRE LA GOMERA</t>
  </si>
  <si>
    <t>LA TORRE SAN JUAN</t>
  </si>
  <si>
    <t>ESTADO</t>
  </si>
  <si>
    <t>TOTAL</t>
  </si>
  <si>
    <t>local</t>
  </si>
  <si>
    <t>prioridad</t>
  </si>
  <si>
    <t>nocturna</t>
  </si>
  <si>
    <t>departamental</t>
  </si>
  <si>
    <t xml:space="preserve">departamental </t>
  </si>
  <si>
    <t>LA TORRE VILLA NUEVA</t>
  </si>
  <si>
    <t xml:space="preserve">LTX CD RANSA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</si>
</sst>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4"/>
  <sheetViews>
    <sheetView showGridLines="0" tabSelected="1" topLeftCell="A120" workbookViewId="0">
      <selection activeCell="E132" sqref="E132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</v>
      </c>
      <c r="H1" s="2">
        <v>46320</v>
      </c>
      <c r="I1" s="1" t="s">
        <v>158</v>
      </c>
    </row>
    <row r="2" spans="1:9" ht="14.4" hidden="1" customHeight="1" x14ac:dyDescent="0.3">
      <c r="A2" s="3">
        <v>802936</v>
      </c>
      <c r="B2" s="3" t="s">
        <v>104</v>
      </c>
      <c r="C2" s="3" t="s">
        <v>8</v>
      </c>
      <c r="D2" s="8" t="s">
        <v>51</v>
      </c>
      <c r="E2" s="5">
        <v>801</v>
      </c>
      <c r="F2" s="6">
        <v>794</v>
      </c>
      <c r="G2" s="7" t="s">
        <v>162</v>
      </c>
      <c r="H2" s="7">
        <v>194</v>
      </c>
      <c r="I2" s="10">
        <f>+E2+H2</f>
        <v>995</v>
      </c>
    </row>
    <row r="3" spans="1:9" ht="14.4" hidden="1" customHeight="1" x14ac:dyDescent="0.3">
      <c r="A3" s="3">
        <v>803107</v>
      </c>
      <c r="B3" s="3" t="s">
        <v>142</v>
      </c>
      <c r="C3" s="3" t="s">
        <v>8</v>
      </c>
      <c r="D3" s="4" t="s">
        <v>63</v>
      </c>
      <c r="E3" s="5">
        <v>785</v>
      </c>
      <c r="F3" s="6">
        <v>780</v>
      </c>
      <c r="G3" s="7" t="s">
        <v>162</v>
      </c>
      <c r="H3" s="7">
        <v>210</v>
      </c>
      <c r="I3" s="10">
        <f>+E3+H3</f>
        <v>995</v>
      </c>
    </row>
    <row r="4" spans="1:9" ht="14.4" hidden="1" customHeight="1" x14ac:dyDescent="0.3">
      <c r="A4" s="3">
        <v>803091</v>
      </c>
      <c r="B4" s="3" t="s">
        <v>105</v>
      </c>
      <c r="C4" s="3" t="s">
        <v>8</v>
      </c>
      <c r="D4" s="4" t="s">
        <v>25</v>
      </c>
      <c r="E4" s="5">
        <v>837</v>
      </c>
      <c r="F4" s="6">
        <v>831</v>
      </c>
      <c r="G4" s="7" t="s">
        <v>162</v>
      </c>
      <c r="H4" s="7">
        <v>147</v>
      </c>
      <c r="I4" s="10">
        <f>+E4+H4</f>
        <v>984</v>
      </c>
    </row>
    <row r="5" spans="1:9" ht="14.4" customHeight="1" x14ac:dyDescent="0.3">
      <c r="A5" s="3">
        <v>803058</v>
      </c>
      <c r="B5" s="3" t="s">
        <v>149</v>
      </c>
      <c r="C5" s="3" t="s">
        <v>8</v>
      </c>
      <c r="D5" s="4" t="s">
        <v>70</v>
      </c>
      <c r="E5" s="5">
        <v>389</v>
      </c>
      <c r="F5" s="6">
        <v>387</v>
      </c>
      <c r="G5" s="7" t="s">
        <v>159</v>
      </c>
      <c r="H5" s="7">
        <v>110</v>
      </c>
      <c r="I5" s="10">
        <f>+E5+H5</f>
        <v>499</v>
      </c>
    </row>
    <row r="6" spans="1:9" ht="14.4" hidden="1" customHeight="1" x14ac:dyDescent="0.3">
      <c r="A6" s="3">
        <v>803143</v>
      </c>
      <c r="B6" s="3" t="s">
        <v>121</v>
      </c>
      <c r="C6" s="3" t="s">
        <v>8</v>
      </c>
      <c r="D6" s="4" t="s">
        <v>41</v>
      </c>
      <c r="E6" s="5">
        <v>755</v>
      </c>
      <c r="F6" s="6">
        <v>739</v>
      </c>
      <c r="G6" s="7" t="s">
        <v>162</v>
      </c>
      <c r="H6" s="7">
        <v>225</v>
      </c>
      <c r="I6" s="10">
        <f>+E6+H6</f>
        <v>980</v>
      </c>
    </row>
    <row r="7" spans="1:9" ht="14.4" hidden="1" customHeight="1" x14ac:dyDescent="0.3">
      <c r="A7" s="3">
        <v>802987</v>
      </c>
      <c r="B7" s="3" t="s">
        <v>144</v>
      </c>
      <c r="C7" s="3" t="s">
        <v>8</v>
      </c>
      <c r="D7" s="8" t="s">
        <v>69</v>
      </c>
      <c r="E7" s="5">
        <v>746</v>
      </c>
      <c r="F7" s="6">
        <v>732</v>
      </c>
      <c r="G7" s="7" t="s">
        <v>162</v>
      </c>
      <c r="H7" s="7">
        <v>205</v>
      </c>
      <c r="I7" s="10">
        <f>+E7+H7</f>
        <v>951</v>
      </c>
    </row>
    <row r="8" spans="1:9" ht="14.4" hidden="1" customHeight="1" x14ac:dyDescent="0.3">
      <c r="A8" s="3">
        <v>802922</v>
      </c>
      <c r="B8" s="3" t="s">
        <v>136</v>
      </c>
      <c r="C8" s="3" t="s">
        <v>8</v>
      </c>
      <c r="D8" s="8" t="s">
        <v>60</v>
      </c>
      <c r="E8" s="5">
        <v>750</v>
      </c>
      <c r="F8" s="6">
        <v>736</v>
      </c>
      <c r="G8" s="7" t="s">
        <v>162</v>
      </c>
      <c r="H8" s="7">
        <v>198</v>
      </c>
      <c r="I8" s="10">
        <f>+E8+H8</f>
        <v>948</v>
      </c>
    </row>
    <row r="9" spans="1:9" ht="14.4" hidden="1" customHeight="1" x14ac:dyDescent="0.3">
      <c r="A9" s="3">
        <v>802979</v>
      </c>
      <c r="B9" s="3" t="s">
        <v>151</v>
      </c>
      <c r="C9" s="3" t="s">
        <v>8</v>
      </c>
      <c r="D9" s="8" t="s">
        <v>73</v>
      </c>
      <c r="E9" s="5">
        <v>820</v>
      </c>
      <c r="F9" s="6">
        <v>799</v>
      </c>
      <c r="G9" s="7" t="s">
        <v>162</v>
      </c>
      <c r="H9" s="7">
        <v>123</v>
      </c>
      <c r="I9" s="10">
        <f>+E9+H9</f>
        <v>943</v>
      </c>
    </row>
    <row r="10" spans="1:9" ht="14.4" customHeight="1" x14ac:dyDescent="0.3">
      <c r="A10" s="3">
        <v>803059</v>
      </c>
      <c r="B10" s="3" t="s">
        <v>86</v>
      </c>
      <c r="C10" s="3" t="s">
        <v>8</v>
      </c>
      <c r="D10" s="4" t="s">
        <v>7</v>
      </c>
      <c r="E10" s="5">
        <v>74</v>
      </c>
      <c r="F10" s="6">
        <v>74</v>
      </c>
      <c r="G10" s="7" t="s">
        <v>159</v>
      </c>
      <c r="H10" s="7">
        <v>140</v>
      </c>
      <c r="I10" s="10">
        <f>+E10+H10</f>
        <v>214</v>
      </c>
    </row>
    <row r="11" spans="1:9" ht="14.4" hidden="1" customHeight="1" x14ac:dyDescent="0.3">
      <c r="A11" s="3">
        <v>802961</v>
      </c>
      <c r="B11" s="3" t="s">
        <v>113</v>
      </c>
      <c r="C11" s="3" t="s">
        <v>8</v>
      </c>
      <c r="D11" s="8" t="s">
        <v>29</v>
      </c>
      <c r="E11" s="5">
        <v>725</v>
      </c>
      <c r="F11" s="6">
        <v>715</v>
      </c>
      <c r="G11" s="7" t="s">
        <v>162</v>
      </c>
      <c r="H11" s="7">
        <v>210</v>
      </c>
      <c r="I11" s="10">
        <f>+E11+H11</f>
        <v>935</v>
      </c>
    </row>
    <row r="12" spans="1:9" ht="14.4" hidden="1" customHeight="1" x14ac:dyDescent="0.3">
      <c r="A12" s="3">
        <v>802929</v>
      </c>
      <c r="B12" s="3" t="s">
        <v>145</v>
      </c>
      <c r="C12" s="3" t="s">
        <v>8</v>
      </c>
      <c r="D12" s="8" t="s">
        <v>68</v>
      </c>
      <c r="E12" s="5">
        <v>765</v>
      </c>
      <c r="F12" s="6">
        <v>756</v>
      </c>
      <c r="G12" s="7" t="s">
        <v>162</v>
      </c>
      <c r="H12" s="7">
        <v>168</v>
      </c>
      <c r="I12" s="10">
        <f>+E12+H12</f>
        <v>933</v>
      </c>
    </row>
    <row r="13" spans="1:9" ht="14.4" hidden="1" customHeight="1" x14ac:dyDescent="0.3">
      <c r="A13" s="3">
        <v>803057</v>
      </c>
      <c r="B13" s="3" t="s">
        <v>132</v>
      </c>
      <c r="C13" s="3" t="s">
        <v>8</v>
      </c>
      <c r="D13" s="4" t="s">
        <v>44</v>
      </c>
      <c r="E13" s="5">
        <v>216</v>
      </c>
      <c r="F13" s="6">
        <v>162</v>
      </c>
      <c r="G13" s="7" t="s">
        <v>162</v>
      </c>
      <c r="H13" s="7">
        <v>685</v>
      </c>
      <c r="I13" s="10">
        <f>+E13+H13</f>
        <v>901</v>
      </c>
    </row>
    <row r="14" spans="1:9" ht="14.4" hidden="1" customHeight="1" x14ac:dyDescent="0.3">
      <c r="A14" s="3">
        <v>802956</v>
      </c>
      <c r="B14" s="3" t="s">
        <v>95</v>
      </c>
      <c r="C14" s="3" t="s">
        <v>8</v>
      </c>
      <c r="D14" s="8" t="s">
        <v>19</v>
      </c>
      <c r="E14" s="5">
        <v>649</v>
      </c>
      <c r="F14" s="6">
        <v>626</v>
      </c>
      <c r="G14" s="7" t="s">
        <v>162</v>
      </c>
      <c r="H14" s="7">
        <v>251</v>
      </c>
      <c r="I14" s="10">
        <f>+E14+H14</f>
        <v>900</v>
      </c>
    </row>
    <row r="15" spans="1:9" ht="14.4" hidden="1" customHeight="1" x14ac:dyDescent="0.3">
      <c r="A15" s="3">
        <v>803098</v>
      </c>
      <c r="B15" s="3" t="s">
        <v>141</v>
      </c>
      <c r="C15" s="3" t="s">
        <v>8</v>
      </c>
      <c r="D15" s="4" t="s">
        <v>62</v>
      </c>
      <c r="E15" s="5">
        <v>738</v>
      </c>
      <c r="F15" s="6">
        <v>728</v>
      </c>
      <c r="G15" s="7" t="s">
        <v>163</v>
      </c>
      <c r="H15" s="7">
        <v>155</v>
      </c>
      <c r="I15" s="10">
        <f>+E15+H15</f>
        <v>893</v>
      </c>
    </row>
    <row r="16" spans="1:9" ht="14.4" hidden="1" customHeight="1" x14ac:dyDescent="0.3">
      <c r="A16" s="3">
        <v>802943</v>
      </c>
      <c r="B16" s="3" t="s">
        <v>94</v>
      </c>
      <c r="C16" s="3" t="s">
        <v>8</v>
      </c>
      <c r="D16" s="8" t="s">
        <v>18</v>
      </c>
      <c r="E16" s="5">
        <v>640</v>
      </c>
      <c r="F16" s="6">
        <v>635</v>
      </c>
      <c r="G16" s="7" t="s">
        <v>162</v>
      </c>
      <c r="H16" s="7">
        <v>250</v>
      </c>
      <c r="I16" s="10">
        <f>+E16+H16</f>
        <v>890</v>
      </c>
    </row>
    <row r="17" spans="1:9" ht="14.4" customHeight="1" x14ac:dyDescent="0.3">
      <c r="A17" s="3">
        <v>803060</v>
      </c>
      <c r="B17" s="3" t="s">
        <v>133</v>
      </c>
      <c r="C17" s="3" t="s">
        <v>8</v>
      </c>
      <c r="D17" s="4" t="s">
        <v>53</v>
      </c>
      <c r="E17" s="5">
        <v>445</v>
      </c>
      <c r="F17" s="6">
        <v>445</v>
      </c>
      <c r="G17" s="7" t="s">
        <v>159</v>
      </c>
      <c r="H17" s="7">
        <v>149</v>
      </c>
      <c r="I17" s="10">
        <f>+E17+H17</f>
        <v>594</v>
      </c>
    </row>
    <row r="18" spans="1:9" ht="14.4" customHeight="1" x14ac:dyDescent="0.3">
      <c r="A18" s="3">
        <v>803064</v>
      </c>
      <c r="B18" s="3" t="s">
        <v>114</v>
      </c>
      <c r="C18" s="3" t="s">
        <v>8</v>
      </c>
      <c r="D18" s="4" t="s">
        <v>30</v>
      </c>
      <c r="E18" s="5">
        <v>464</v>
      </c>
      <c r="F18" s="6">
        <v>464</v>
      </c>
      <c r="G18" s="7" t="s">
        <v>159</v>
      </c>
      <c r="H18" s="7">
        <v>172</v>
      </c>
      <c r="I18" s="10">
        <f>+E18+H18</f>
        <v>636</v>
      </c>
    </row>
    <row r="19" spans="1:9" ht="14.4" hidden="1" customHeight="1" x14ac:dyDescent="0.3">
      <c r="A19" s="3">
        <v>803151</v>
      </c>
      <c r="B19" s="3" t="s">
        <v>123</v>
      </c>
      <c r="C19" s="3" t="s">
        <v>8</v>
      </c>
      <c r="D19" s="4" t="s">
        <v>43</v>
      </c>
      <c r="E19" s="5">
        <v>628</v>
      </c>
      <c r="F19" s="6">
        <v>622</v>
      </c>
      <c r="G19" s="7" t="s">
        <v>162</v>
      </c>
      <c r="H19" s="7">
        <v>220</v>
      </c>
      <c r="I19" s="10">
        <f>+E19+H19</f>
        <v>848</v>
      </c>
    </row>
    <row r="20" spans="1:9" ht="14.4" hidden="1" customHeight="1" x14ac:dyDescent="0.3">
      <c r="A20" s="3">
        <v>803140</v>
      </c>
      <c r="B20" s="3" t="s">
        <v>97</v>
      </c>
      <c r="C20" s="3" t="s">
        <v>8</v>
      </c>
      <c r="D20" s="4" t="s">
        <v>65</v>
      </c>
      <c r="E20" s="5">
        <v>442</v>
      </c>
      <c r="F20" s="6">
        <v>438</v>
      </c>
      <c r="G20" s="7" t="s">
        <v>162</v>
      </c>
      <c r="H20" s="7">
        <v>403</v>
      </c>
      <c r="I20" s="10">
        <f>+E20+H20</f>
        <v>845</v>
      </c>
    </row>
    <row r="21" spans="1:9" ht="14.4" hidden="1" customHeight="1" x14ac:dyDescent="0.3">
      <c r="A21" s="3">
        <v>803061</v>
      </c>
      <c r="B21" s="3" t="s">
        <v>101</v>
      </c>
      <c r="C21" s="3" t="s">
        <v>8</v>
      </c>
      <c r="D21" s="4" t="s">
        <v>22</v>
      </c>
      <c r="E21" s="5">
        <v>475</v>
      </c>
      <c r="F21" s="6">
        <v>466</v>
      </c>
      <c r="G21" s="7" t="s">
        <v>162</v>
      </c>
      <c r="H21" s="7">
        <v>366</v>
      </c>
      <c r="I21" s="10">
        <f>+E21+H21</f>
        <v>841</v>
      </c>
    </row>
    <row r="22" spans="1:9" ht="14.4" hidden="1" customHeight="1" x14ac:dyDescent="0.3">
      <c r="A22" s="3">
        <v>803128</v>
      </c>
      <c r="B22" s="3" t="s">
        <v>143</v>
      </c>
      <c r="C22" s="3" t="s">
        <v>8</v>
      </c>
      <c r="D22" s="4" t="s">
        <v>64</v>
      </c>
      <c r="E22" s="5">
        <v>658</v>
      </c>
      <c r="F22" s="6">
        <v>651</v>
      </c>
      <c r="G22" s="7" t="s">
        <v>162</v>
      </c>
      <c r="H22" s="7">
        <v>129</v>
      </c>
      <c r="I22" s="10">
        <f>+E22+H22</f>
        <v>787</v>
      </c>
    </row>
    <row r="23" spans="1:9" ht="14.4" customHeight="1" x14ac:dyDescent="0.3">
      <c r="A23" s="3">
        <v>803065</v>
      </c>
      <c r="B23" s="3" t="s">
        <v>150</v>
      </c>
      <c r="C23" s="3" t="s">
        <v>8</v>
      </c>
      <c r="D23" s="4" t="s">
        <v>71</v>
      </c>
      <c r="E23" s="5">
        <v>91</v>
      </c>
      <c r="F23" s="6">
        <v>89</v>
      </c>
      <c r="G23" s="7" t="s">
        <v>159</v>
      </c>
      <c r="H23" s="7">
        <v>93</v>
      </c>
      <c r="I23" s="10">
        <f>+E23+H23</f>
        <v>184</v>
      </c>
    </row>
    <row r="24" spans="1:9" ht="14.4" customHeight="1" x14ac:dyDescent="0.3">
      <c r="A24" s="3">
        <v>803066</v>
      </c>
      <c r="B24" s="3" t="s">
        <v>80</v>
      </c>
      <c r="C24" s="3" t="s">
        <v>8</v>
      </c>
      <c r="D24" s="4" t="s">
        <v>11</v>
      </c>
      <c r="E24" s="5">
        <v>327</v>
      </c>
      <c r="F24" s="6">
        <v>327</v>
      </c>
      <c r="G24" s="7" t="s">
        <v>159</v>
      </c>
      <c r="H24" s="7">
        <v>68</v>
      </c>
      <c r="I24" s="10">
        <f>+E24+H24</f>
        <v>395</v>
      </c>
    </row>
    <row r="25" spans="1:9" ht="14.4" customHeight="1" x14ac:dyDescent="0.3">
      <c r="A25" s="3">
        <v>803068</v>
      </c>
      <c r="B25" s="3" t="s">
        <v>115</v>
      </c>
      <c r="C25" s="3" t="s">
        <v>8</v>
      </c>
      <c r="D25" s="4" t="s">
        <v>31</v>
      </c>
      <c r="E25" s="5">
        <v>399</v>
      </c>
      <c r="F25" s="6">
        <v>390</v>
      </c>
      <c r="G25" s="7" t="s">
        <v>159</v>
      </c>
      <c r="H25" s="7">
        <v>272</v>
      </c>
      <c r="I25" s="10">
        <f>+E25+H25</f>
        <v>671</v>
      </c>
    </row>
    <row r="26" spans="1:9" ht="14.4" hidden="1" customHeight="1" x14ac:dyDescent="0.3">
      <c r="A26" s="3">
        <v>803108</v>
      </c>
      <c r="B26" s="3" t="s">
        <v>106</v>
      </c>
      <c r="C26" s="3" t="s">
        <v>8</v>
      </c>
      <c r="D26" s="4" t="s">
        <v>26</v>
      </c>
      <c r="E26" s="5">
        <v>473</v>
      </c>
      <c r="F26" s="6">
        <v>467</v>
      </c>
      <c r="G26" s="7" t="s">
        <v>162</v>
      </c>
      <c r="H26" s="7">
        <v>274</v>
      </c>
      <c r="I26" s="10">
        <f>+E26+H26</f>
        <v>747</v>
      </c>
    </row>
    <row r="27" spans="1:9" ht="14.4" customHeight="1" x14ac:dyDescent="0.3">
      <c r="A27" s="3">
        <v>803069</v>
      </c>
      <c r="B27" s="3" t="s">
        <v>126</v>
      </c>
      <c r="C27" s="3" t="s">
        <v>8</v>
      </c>
      <c r="D27" s="4" t="s">
        <v>45</v>
      </c>
      <c r="E27" s="5">
        <v>490</v>
      </c>
      <c r="F27" s="6">
        <v>482</v>
      </c>
      <c r="G27" s="7" t="s">
        <v>159</v>
      </c>
      <c r="H27" s="7">
        <v>116</v>
      </c>
      <c r="I27" s="10">
        <f>+E27+H27</f>
        <v>606</v>
      </c>
    </row>
    <row r="28" spans="1:9" ht="14.4" customHeight="1" x14ac:dyDescent="0.3">
      <c r="A28" s="3">
        <v>803070</v>
      </c>
      <c r="B28" s="3" t="s">
        <v>134</v>
      </c>
      <c r="C28" s="3" t="s">
        <v>8</v>
      </c>
      <c r="D28" s="4" t="s">
        <v>54</v>
      </c>
      <c r="E28" s="5">
        <v>488</v>
      </c>
      <c r="F28" s="6">
        <v>485</v>
      </c>
      <c r="G28" s="7" t="s">
        <v>159</v>
      </c>
      <c r="H28" s="7">
        <v>261</v>
      </c>
      <c r="I28" s="10">
        <f>+E28+H28</f>
        <v>749</v>
      </c>
    </row>
    <row r="29" spans="1:9" ht="14.4" customHeight="1" x14ac:dyDescent="0.3">
      <c r="A29" s="3">
        <v>803074</v>
      </c>
      <c r="B29" s="3" t="s">
        <v>103</v>
      </c>
      <c r="C29" s="3" t="s">
        <v>8</v>
      </c>
      <c r="D29" s="4" t="s">
        <v>23</v>
      </c>
      <c r="E29" s="5">
        <v>396</v>
      </c>
      <c r="F29" s="6">
        <v>390</v>
      </c>
      <c r="G29" s="7" t="s">
        <v>159</v>
      </c>
      <c r="H29" s="7">
        <v>366</v>
      </c>
      <c r="I29" s="10">
        <f>+E29+H29</f>
        <v>762</v>
      </c>
    </row>
    <row r="30" spans="1:9" ht="14.4" customHeight="1" x14ac:dyDescent="0.3">
      <c r="A30" s="3">
        <v>803075</v>
      </c>
      <c r="B30" s="3" t="s">
        <v>87</v>
      </c>
      <c r="C30" s="3" t="s">
        <v>8</v>
      </c>
      <c r="D30" s="4" t="s">
        <v>12</v>
      </c>
      <c r="E30" s="5">
        <v>663</v>
      </c>
      <c r="F30" s="6">
        <v>660</v>
      </c>
      <c r="G30" s="7" t="s">
        <v>159</v>
      </c>
      <c r="H30" s="7">
        <v>194</v>
      </c>
      <c r="I30" s="10">
        <f>+E30+H30</f>
        <v>857</v>
      </c>
    </row>
    <row r="31" spans="1:9" ht="14.4" hidden="1" customHeight="1" x14ac:dyDescent="0.3">
      <c r="A31" s="3">
        <v>803114</v>
      </c>
      <c r="B31" s="3" t="s">
        <v>108</v>
      </c>
      <c r="C31" s="3" t="s">
        <v>8</v>
      </c>
      <c r="D31" s="4" t="s">
        <v>27</v>
      </c>
      <c r="E31" s="5">
        <v>473</v>
      </c>
      <c r="F31" s="6">
        <v>468</v>
      </c>
      <c r="G31" s="7" t="s">
        <v>162</v>
      </c>
      <c r="H31" s="7">
        <v>182</v>
      </c>
      <c r="I31" s="10">
        <f>+E31+H31</f>
        <v>655</v>
      </c>
    </row>
    <row r="32" spans="1:9" ht="14.4" customHeight="1" x14ac:dyDescent="0.3">
      <c r="A32" s="3">
        <v>803076</v>
      </c>
      <c r="B32" s="3" t="s">
        <v>135</v>
      </c>
      <c r="C32" s="3" t="s">
        <v>8</v>
      </c>
      <c r="D32" s="4" t="s">
        <v>21</v>
      </c>
      <c r="E32" s="5">
        <v>193</v>
      </c>
      <c r="F32" s="6">
        <v>193</v>
      </c>
      <c r="G32" s="7" t="s">
        <v>159</v>
      </c>
      <c r="H32" s="7">
        <v>259</v>
      </c>
      <c r="I32" s="10">
        <f>+E32+H32</f>
        <v>452</v>
      </c>
    </row>
    <row r="33" spans="1:9" ht="14.4" customHeight="1" x14ac:dyDescent="0.3">
      <c r="A33" s="3">
        <v>803083</v>
      </c>
      <c r="B33" s="3" t="s">
        <v>117</v>
      </c>
      <c r="C33" s="3" t="s">
        <v>8</v>
      </c>
      <c r="D33" s="4" t="s">
        <v>33</v>
      </c>
      <c r="E33" s="5">
        <v>538</v>
      </c>
      <c r="F33" s="6">
        <v>533</v>
      </c>
      <c r="G33" s="7" t="s">
        <v>159</v>
      </c>
      <c r="H33" s="7">
        <v>248</v>
      </c>
      <c r="I33" s="10">
        <f>+E33+H33</f>
        <v>786</v>
      </c>
    </row>
    <row r="34" spans="1:9" ht="14.4" customHeight="1" x14ac:dyDescent="0.3">
      <c r="A34" s="3">
        <v>803093</v>
      </c>
      <c r="B34" s="3" t="s">
        <v>93</v>
      </c>
      <c r="C34" s="3" t="s">
        <v>8</v>
      </c>
      <c r="D34" s="4" t="s">
        <v>47</v>
      </c>
      <c r="E34" s="5">
        <v>283</v>
      </c>
      <c r="F34" s="6">
        <v>281</v>
      </c>
      <c r="G34" s="7" t="s">
        <v>159</v>
      </c>
      <c r="H34" s="7">
        <v>245</v>
      </c>
      <c r="I34" s="10">
        <f>+E34+H34</f>
        <v>528</v>
      </c>
    </row>
    <row r="35" spans="1:9" ht="14.4" customHeight="1" x14ac:dyDescent="0.3">
      <c r="A35" s="3">
        <v>803101</v>
      </c>
      <c r="B35" s="3" t="s">
        <v>89</v>
      </c>
      <c r="C35" s="3" t="s">
        <v>8</v>
      </c>
      <c r="D35" s="4" t="s">
        <v>14</v>
      </c>
      <c r="E35" s="5">
        <v>75</v>
      </c>
      <c r="F35" s="6">
        <v>73</v>
      </c>
      <c r="G35" s="7" t="s">
        <v>159</v>
      </c>
      <c r="H35" s="7">
        <v>62</v>
      </c>
      <c r="I35" s="10">
        <f>+E35+H35</f>
        <v>137</v>
      </c>
    </row>
    <row r="36" spans="1:9" ht="14.4" customHeight="1" x14ac:dyDescent="0.3">
      <c r="A36" s="3">
        <v>803106</v>
      </c>
      <c r="B36" s="3" t="s">
        <v>111</v>
      </c>
      <c r="C36" s="3" t="s">
        <v>8</v>
      </c>
      <c r="D36" s="4" t="s">
        <v>56</v>
      </c>
      <c r="E36" s="5">
        <v>256</v>
      </c>
      <c r="F36" s="6">
        <v>251</v>
      </c>
      <c r="G36" s="7" t="s">
        <v>159</v>
      </c>
      <c r="H36" s="7">
        <v>195</v>
      </c>
      <c r="I36" s="10">
        <f>+E36+H36</f>
        <v>451</v>
      </c>
    </row>
    <row r="37" spans="1:9" ht="14.4" hidden="1" customHeight="1" x14ac:dyDescent="0.3">
      <c r="A37" s="3">
        <v>803116</v>
      </c>
      <c r="B37" s="3" t="s">
        <v>146</v>
      </c>
      <c r="C37" s="3" t="s">
        <v>8</v>
      </c>
      <c r="D37" s="4" t="s">
        <v>77</v>
      </c>
      <c r="E37" s="5">
        <v>254</v>
      </c>
      <c r="F37" s="6">
        <v>252</v>
      </c>
      <c r="G37" s="7" t="s">
        <v>162</v>
      </c>
      <c r="H37" s="7">
        <v>325</v>
      </c>
      <c r="I37" s="10">
        <f>+E37+H37</f>
        <v>579</v>
      </c>
    </row>
    <row r="38" spans="1:9" ht="14.4" hidden="1" customHeight="1" x14ac:dyDescent="0.3">
      <c r="A38" s="3">
        <v>803113</v>
      </c>
      <c r="B38" s="3" t="s">
        <v>112</v>
      </c>
      <c r="C38" s="3" t="s">
        <v>8</v>
      </c>
      <c r="D38" s="4" t="s">
        <v>58</v>
      </c>
      <c r="E38" s="5">
        <v>274</v>
      </c>
      <c r="F38" s="6">
        <v>273</v>
      </c>
      <c r="G38" s="7" t="s">
        <v>162</v>
      </c>
      <c r="H38" s="7">
        <v>289</v>
      </c>
      <c r="I38" s="10">
        <f>+E38+H38</f>
        <v>563</v>
      </c>
    </row>
    <row r="39" spans="1:9" ht="14.4" customHeight="1" x14ac:dyDescent="0.3">
      <c r="A39" s="3">
        <v>803112</v>
      </c>
      <c r="B39" s="3" t="s">
        <v>138</v>
      </c>
      <c r="C39" s="3" t="s">
        <v>8</v>
      </c>
      <c r="D39" s="4" t="s">
        <v>57</v>
      </c>
      <c r="E39" s="5">
        <v>369</v>
      </c>
      <c r="F39" s="6">
        <v>368</v>
      </c>
      <c r="G39" s="7" t="s">
        <v>159</v>
      </c>
      <c r="H39" s="7">
        <v>147</v>
      </c>
      <c r="I39" s="10">
        <f>+E39+H39</f>
        <v>516</v>
      </c>
    </row>
    <row r="40" spans="1:9" ht="14.4" hidden="1" customHeight="1" x14ac:dyDescent="0.3">
      <c r="A40" s="3">
        <v>803102</v>
      </c>
      <c r="B40" s="3" t="s">
        <v>94</v>
      </c>
      <c r="C40" s="3" t="s">
        <v>8</v>
      </c>
      <c r="D40" s="4" t="s">
        <v>48</v>
      </c>
      <c r="E40" s="5">
        <v>296</v>
      </c>
      <c r="F40" s="6">
        <v>287</v>
      </c>
      <c r="G40" s="7" t="s">
        <v>162</v>
      </c>
      <c r="H40" s="7">
        <v>250</v>
      </c>
      <c r="I40" s="10">
        <f>+E40+H40</f>
        <v>546</v>
      </c>
    </row>
    <row r="41" spans="1:9" ht="14.4" hidden="1" customHeight="1" x14ac:dyDescent="0.3">
      <c r="A41" s="3">
        <v>803118</v>
      </c>
      <c r="B41" s="3" t="s">
        <v>90</v>
      </c>
      <c r="C41" s="3" t="s">
        <v>8</v>
      </c>
      <c r="D41" s="4" t="s">
        <v>15</v>
      </c>
      <c r="E41" s="5">
        <v>278</v>
      </c>
      <c r="F41" s="6">
        <v>271</v>
      </c>
      <c r="G41" s="7" t="s">
        <v>162</v>
      </c>
      <c r="H41" s="7">
        <v>257</v>
      </c>
      <c r="I41" s="10">
        <f>+E41+H41</f>
        <v>535</v>
      </c>
    </row>
    <row r="42" spans="1:9" ht="14.4" hidden="1" customHeight="1" x14ac:dyDescent="0.3">
      <c r="A42" s="3">
        <v>803077</v>
      </c>
      <c r="B42" s="3" t="s">
        <v>116</v>
      </c>
      <c r="C42" s="3" t="s">
        <v>8</v>
      </c>
      <c r="D42" s="4" t="s">
        <v>32</v>
      </c>
      <c r="E42" s="5">
        <v>257</v>
      </c>
      <c r="F42" s="6">
        <v>255</v>
      </c>
      <c r="G42" s="7" t="s">
        <v>162</v>
      </c>
      <c r="H42" s="7">
        <v>277</v>
      </c>
      <c r="I42" s="10">
        <f>+E42+H42</f>
        <v>534</v>
      </c>
    </row>
    <row r="43" spans="1:9" ht="14.4" customHeight="1" x14ac:dyDescent="0.3">
      <c r="A43" s="3">
        <v>803111</v>
      </c>
      <c r="B43" s="3" t="s">
        <v>107</v>
      </c>
      <c r="C43" s="3" t="s">
        <v>8</v>
      </c>
      <c r="D43" s="4" t="s">
        <v>24</v>
      </c>
      <c r="E43" s="5">
        <v>159</v>
      </c>
      <c r="F43" s="6">
        <v>159</v>
      </c>
      <c r="G43" s="7" t="s">
        <v>159</v>
      </c>
      <c r="H43" s="7">
        <v>152</v>
      </c>
      <c r="I43" s="10">
        <f>+E43+H43</f>
        <v>311</v>
      </c>
    </row>
    <row r="44" spans="1:9" ht="14.4" hidden="1" customHeight="1" x14ac:dyDescent="0.3">
      <c r="A44" s="3">
        <v>803041</v>
      </c>
      <c r="B44" s="3" t="s">
        <v>153</v>
      </c>
      <c r="C44" s="3" t="s">
        <v>8</v>
      </c>
      <c r="D44" s="4" t="s">
        <v>55</v>
      </c>
      <c r="E44" s="5">
        <v>250</v>
      </c>
      <c r="F44" s="6">
        <v>247</v>
      </c>
      <c r="G44" s="7" t="s">
        <v>161</v>
      </c>
      <c r="H44" s="7">
        <v>276</v>
      </c>
      <c r="I44" s="10">
        <f>+E44+H44</f>
        <v>526</v>
      </c>
    </row>
    <row r="45" spans="1:9" ht="14.4" hidden="1" customHeight="1" x14ac:dyDescent="0.3">
      <c r="A45" s="3">
        <v>803079</v>
      </c>
      <c r="B45" s="3" t="s">
        <v>88</v>
      </c>
      <c r="C45" s="3" t="s">
        <v>8</v>
      </c>
      <c r="D45" s="4" t="s">
        <v>13</v>
      </c>
      <c r="E45" s="5">
        <v>273</v>
      </c>
      <c r="F45" s="6">
        <v>270</v>
      </c>
      <c r="G45" s="7" t="s">
        <v>162</v>
      </c>
      <c r="H45" s="7">
        <v>252</v>
      </c>
      <c r="I45" s="10">
        <f>+E45+H45</f>
        <v>525</v>
      </c>
    </row>
    <row r="46" spans="1:9" ht="14.4" hidden="1" customHeight="1" x14ac:dyDescent="0.3">
      <c r="A46" s="3">
        <v>803022</v>
      </c>
      <c r="B46" s="3" t="s">
        <v>84</v>
      </c>
      <c r="C46" s="3" t="s">
        <v>8</v>
      </c>
      <c r="D46" s="4" t="s">
        <v>9</v>
      </c>
      <c r="E46" s="5">
        <v>222</v>
      </c>
      <c r="F46" s="6">
        <v>220</v>
      </c>
      <c r="G46" s="7" t="s">
        <v>161</v>
      </c>
      <c r="H46" s="7">
        <v>301</v>
      </c>
      <c r="I46" s="10">
        <f>+E46+H46</f>
        <v>523</v>
      </c>
    </row>
    <row r="47" spans="1:9" ht="14.4" customHeight="1" x14ac:dyDescent="0.3">
      <c r="A47" s="3">
        <v>803110</v>
      </c>
      <c r="B47" s="3" t="s">
        <v>129</v>
      </c>
      <c r="C47" s="3" t="s">
        <v>8</v>
      </c>
      <c r="D47" s="4" t="s">
        <v>76</v>
      </c>
      <c r="E47" s="5">
        <v>225</v>
      </c>
      <c r="F47" s="6">
        <v>222</v>
      </c>
      <c r="G47" s="7" t="s">
        <v>159</v>
      </c>
      <c r="H47" s="7">
        <v>271</v>
      </c>
      <c r="I47" s="10">
        <f>+E47+H47</f>
        <v>496</v>
      </c>
    </row>
    <row r="48" spans="1:9" ht="14.4" customHeight="1" x14ac:dyDescent="0.3">
      <c r="A48" s="3">
        <v>803120</v>
      </c>
      <c r="B48" s="3" t="s">
        <v>81</v>
      </c>
      <c r="C48" s="3" t="s">
        <v>8</v>
      </c>
      <c r="D48" s="4" t="s">
        <v>72</v>
      </c>
      <c r="E48" s="5">
        <v>316</v>
      </c>
      <c r="F48" s="6">
        <v>314</v>
      </c>
      <c r="G48" s="7" t="s">
        <v>159</v>
      </c>
      <c r="H48" s="7">
        <v>125</v>
      </c>
      <c r="I48" s="10">
        <f>+E48+H48</f>
        <v>441</v>
      </c>
    </row>
    <row r="49" spans="1:9" ht="14.4" customHeight="1" x14ac:dyDescent="0.3">
      <c r="A49" s="3">
        <v>803121</v>
      </c>
      <c r="B49" s="3" t="s">
        <v>119</v>
      </c>
      <c r="C49" s="3" t="s">
        <v>8</v>
      </c>
      <c r="D49" s="4" t="s">
        <v>37</v>
      </c>
      <c r="E49" s="5">
        <v>320</v>
      </c>
      <c r="F49" s="6">
        <v>311</v>
      </c>
      <c r="G49" s="7" t="s">
        <v>159</v>
      </c>
      <c r="H49" s="7">
        <v>333</v>
      </c>
      <c r="I49" s="10">
        <f>+E49+H49</f>
        <v>653</v>
      </c>
    </row>
    <row r="50" spans="1:9" ht="14.4" hidden="1" customHeight="1" x14ac:dyDescent="0.3">
      <c r="A50" s="3">
        <v>803094</v>
      </c>
      <c r="B50" s="3" t="s">
        <v>154</v>
      </c>
      <c r="C50" s="3" t="s">
        <v>8</v>
      </c>
      <c r="D50" s="4" t="s">
        <v>74</v>
      </c>
      <c r="E50" s="5">
        <v>334</v>
      </c>
      <c r="F50" s="6">
        <v>333</v>
      </c>
      <c r="G50" s="7" t="s">
        <v>162</v>
      </c>
      <c r="H50" s="7">
        <v>166</v>
      </c>
      <c r="I50" s="10">
        <f>+E50+H50</f>
        <v>500</v>
      </c>
    </row>
    <row r="51" spans="1:9" ht="14.4" customHeight="1" x14ac:dyDescent="0.3">
      <c r="A51" s="3">
        <v>803123</v>
      </c>
      <c r="B51" s="3" t="s">
        <v>156</v>
      </c>
      <c r="C51" s="3" t="s">
        <v>8</v>
      </c>
      <c r="D51" s="4" t="s">
        <v>78</v>
      </c>
      <c r="E51" s="5">
        <v>434</v>
      </c>
      <c r="F51" s="6">
        <v>424</v>
      </c>
      <c r="G51" s="7" t="s">
        <v>159</v>
      </c>
      <c r="H51" s="7">
        <v>216</v>
      </c>
      <c r="I51" s="10">
        <f>+E51+H51</f>
        <v>650</v>
      </c>
    </row>
    <row r="52" spans="1:9" ht="14.4" hidden="1" customHeight="1" x14ac:dyDescent="0.3">
      <c r="A52" s="3">
        <v>803109</v>
      </c>
      <c r="B52" s="3" t="s">
        <v>95</v>
      </c>
      <c r="C52" s="3" t="s">
        <v>8</v>
      </c>
      <c r="D52" s="4" t="s">
        <v>35</v>
      </c>
      <c r="E52" s="5">
        <v>248</v>
      </c>
      <c r="F52" s="6">
        <v>247</v>
      </c>
      <c r="G52" s="7" t="s">
        <v>162</v>
      </c>
      <c r="H52" s="7">
        <v>251</v>
      </c>
      <c r="I52" s="10">
        <f>+E52+H52</f>
        <v>499</v>
      </c>
    </row>
    <row r="53" spans="1:9" ht="14.4" customHeight="1" x14ac:dyDescent="0.3">
      <c r="A53" s="3">
        <v>803125</v>
      </c>
      <c r="B53" s="3" t="s">
        <v>91</v>
      </c>
      <c r="C53" s="3" t="s">
        <v>8</v>
      </c>
      <c r="D53" s="4" t="s">
        <v>16</v>
      </c>
      <c r="E53" s="5">
        <v>383</v>
      </c>
      <c r="F53" s="6">
        <v>383</v>
      </c>
      <c r="G53" s="7" t="s">
        <v>159</v>
      </c>
      <c r="H53" s="7">
        <v>130</v>
      </c>
      <c r="I53" s="10">
        <f>+E53+H53</f>
        <v>513</v>
      </c>
    </row>
    <row r="54" spans="1:9" ht="14.4" hidden="1" customHeight="1" x14ac:dyDescent="0.3">
      <c r="A54" s="3">
        <v>803049</v>
      </c>
      <c r="B54" s="3" t="s">
        <v>131</v>
      </c>
      <c r="C54" s="3" t="s">
        <v>8</v>
      </c>
      <c r="D54" s="4" t="s">
        <v>28</v>
      </c>
      <c r="E54" s="5">
        <v>238</v>
      </c>
      <c r="F54" s="6">
        <v>236</v>
      </c>
      <c r="G54" s="7" t="s">
        <v>160</v>
      </c>
      <c r="H54" s="7">
        <v>256</v>
      </c>
      <c r="I54" s="10">
        <f>+E54+H54</f>
        <v>494</v>
      </c>
    </row>
    <row r="55" spans="1:9" ht="14.4" hidden="1" customHeight="1" x14ac:dyDescent="0.3">
      <c r="A55" s="3">
        <v>803038</v>
      </c>
      <c r="B55" s="3" t="s">
        <v>125</v>
      </c>
      <c r="C55" s="3" t="s">
        <v>8</v>
      </c>
      <c r="D55" s="4" t="s">
        <v>44</v>
      </c>
      <c r="E55" s="5">
        <v>205</v>
      </c>
      <c r="F55" s="6">
        <v>204</v>
      </c>
      <c r="G55" s="7" t="s">
        <v>161</v>
      </c>
      <c r="H55" s="7">
        <v>278</v>
      </c>
      <c r="I55" s="10">
        <f>+E55+H55</f>
        <v>483</v>
      </c>
    </row>
    <row r="56" spans="1:9" ht="14.4" hidden="1" customHeight="1" x14ac:dyDescent="0.3">
      <c r="A56" s="3">
        <v>803019</v>
      </c>
      <c r="B56" s="3" t="s">
        <v>124</v>
      </c>
      <c r="C56" s="3" t="s">
        <v>8</v>
      </c>
      <c r="D56" s="4" t="s">
        <v>9</v>
      </c>
      <c r="E56" s="5">
        <v>173</v>
      </c>
      <c r="F56" s="6">
        <v>173</v>
      </c>
      <c r="G56" s="7" t="s">
        <v>161</v>
      </c>
      <c r="H56" s="7">
        <v>294</v>
      </c>
      <c r="I56" s="10">
        <f>+E56+H56</f>
        <v>467</v>
      </c>
    </row>
    <row r="57" spans="1:9" ht="14.4" hidden="1" customHeight="1" x14ac:dyDescent="0.3">
      <c r="A57" s="3">
        <v>803016</v>
      </c>
      <c r="B57" s="3" t="s">
        <v>148</v>
      </c>
      <c r="C57" s="3" t="s">
        <v>8</v>
      </c>
      <c r="D57" s="4" t="s">
        <v>52</v>
      </c>
      <c r="E57" s="5">
        <v>171</v>
      </c>
      <c r="F57" s="6">
        <v>170</v>
      </c>
      <c r="G57" s="7" t="s">
        <v>160</v>
      </c>
      <c r="H57" s="7">
        <v>294</v>
      </c>
      <c r="I57" s="10">
        <f>+E57+H57</f>
        <v>465</v>
      </c>
    </row>
    <row r="58" spans="1:9" ht="14.4" hidden="1" customHeight="1" x14ac:dyDescent="0.3">
      <c r="A58" s="3">
        <v>803117</v>
      </c>
      <c r="B58" s="3" t="s">
        <v>113</v>
      </c>
      <c r="C58" s="3" t="s">
        <v>8</v>
      </c>
      <c r="D58" s="4" t="s">
        <v>36</v>
      </c>
      <c r="E58" s="5">
        <v>255</v>
      </c>
      <c r="F58" s="6">
        <v>253</v>
      </c>
      <c r="G58" s="7" t="s">
        <v>162</v>
      </c>
      <c r="H58" s="7">
        <v>210</v>
      </c>
      <c r="I58" s="10">
        <f>+E58+H58</f>
        <v>465</v>
      </c>
    </row>
    <row r="59" spans="1:9" ht="14.4" hidden="1" customHeight="1" x14ac:dyDescent="0.3">
      <c r="A59" s="3">
        <v>803028</v>
      </c>
      <c r="B59" s="3" t="s">
        <v>152</v>
      </c>
      <c r="C59" s="3" t="s">
        <v>8</v>
      </c>
      <c r="D59" s="4" t="s">
        <v>20</v>
      </c>
      <c r="E59" s="5">
        <v>229</v>
      </c>
      <c r="F59" s="6">
        <v>224</v>
      </c>
      <c r="G59" s="7" t="s">
        <v>161</v>
      </c>
      <c r="H59" s="7">
        <v>234</v>
      </c>
      <c r="I59" s="10">
        <f>+E59+H59</f>
        <v>463</v>
      </c>
    </row>
    <row r="60" spans="1:9" ht="14.4" customHeight="1" x14ac:dyDescent="0.3">
      <c r="A60" s="3">
        <v>803127</v>
      </c>
      <c r="B60" s="3" t="s">
        <v>82</v>
      </c>
      <c r="C60" s="3" t="s">
        <v>8</v>
      </c>
      <c r="D60" s="4" t="s">
        <v>38</v>
      </c>
      <c r="E60" s="5">
        <v>458</v>
      </c>
      <c r="F60" s="6">
        <v>457</v>
      </c>
      <c r="G60" s="7" t="s">
        <v>159</v>
      </c>
      <c r="H60" s="7">
        <v>218</v>
      </c>
      <c r="I60" s="10">
        <f>+E60+H60</f>
        <v>676</v>
      </c>
    </row>
    <row r="61" spans="1:9" ht="14.4" hidden="1" customHeight="1" x14ac:dyDescent="0.3">
      <c r="A61" s="3">
        <v>803133</v>
      </c>
      <c r="B61" s="3" t="s">
        <v>120</v>
      </c>
      <c r="C61" s="3" t="s">
        <v>8</v>
      </c>
      <c r="D61" s="4" t="s">
        <v>39</v>
      </c>
      <c r="E61" s="5">
        <v>233</v>
      </c>
      <c r="F61" s="6">
        <v>229</v>
      </c>
      <c r="G61" s="7" t="s">
        <v>162</v>
      </c>
      <c r="H61" s="7">
        <v>211</v>
      </c>
      <c r="I61" s="10">
        <f>+E61+H61</f>
        <v>444</v>
      </c>
    </row>
    <row r="62" spans="1:9" ht="14.4" customHeight="1" x14ac:dyDescent="0.3">
      <c r="A62" s="3">
        <v>803135</v>
      </c>
      <c r="B62" s="3" t="s">
        <v>147</v>
      </c>
      <c r="C62" s="3" t="s">
        <v>8</v>
      </c>
      <c r="D62" s="4" t="s">
        <v>40</v>
      </c>
      <c r="E62" s="5">
        <v>210</v>
      </c>
      <c r="F62" s="6">
        <v>203</v>
      </c>
      <c r="G62" s="7" t="s">
        <v>159</v>
      </c>
      <c r="H62" s="7">
        <v>210</v>
      </c>
      <c r="I62" s="10">
        <f>+E62+H62</f>
        <v>420</v>
      </c>
    </row>
    <row r="63" spans="1:9" ht="14.4" hidden="1" customHeight="1" x14ac:dyDescent="0.3">
      <c r="A63" s="3">
        <v>803141</v>
      </c>
      <c r="B63" s="3" t="s">
        <v>144</v>
      </c>
      <c r="C63" s="3" t="s">
        <v>8</v>
      </c>
      <c r="D63" s="4" t="s">
        <v>66</v>
      </c>
      <c r="E63" s="5">
        <v>238</v>
      </c>
      <c r="F63" s="6">
        <v>235</v>
      </c>
      <c r="G63" s="7" t="s">
        <v>162</v>
      </c>
      <c r="H63" s="7">
        <v>205</v>
      </c>
      <c r="I63" s="10">
        <f>+E63+H63</f>
        <v>443</v>
      </c>
    </row>
    <row r="64" spans="1:9" ht="14.4" customHeight="1" x14ac:dyDescent="0.3">
      <c r="A64" s="3">
        <v>803136</v>
      </c>
      <c r="B64" s="3" t="s">
        <v>110</v>
      </c>
      <c r="C64" s="3" t="s">
        <v>8</v>
      </c>
      <c r="D64" s="4" t="s">
        <v>79</v>
      </c>
      <c r="E64" s="5">
        <v>230</v>
      </c>
      <c r="F64" s="6">
        <v>229</v>
      </c>
      <c r="G64" s="7" t="s">
        <v>159</v>
      </c>
      <c r="H64" s="7">
        <v>275</v>
      </c>
      <c r="I64" s="10">
        <f>+E64+H64</f>
        <v>505</v>
      </c>
    </row>
    <row r="65" spans="1:9" ht="14.4" hidden="1" customHeight="1" x14ac:dyDescent="0.3">
      <c r="A65" s="3">
        <v>803086</v>
      </c>
      <c r="B65" s="3" t="s">
        <v>118</v>
      </c>
      <c r="C65" s="3" t="s">
        <v>8</v>
      </c>
      <c r="D65" s="4" t="s">
        <v>34</v>
      </c>
      <c r="E65" s="5">
        <v>196</v>
      </c>
      <c r="F65" s="6">
        <v>194</v>
      </c>
      <c r="G65" s="7" t="s">
        <v>162</v>
      </c>
      <c r="H65" s="7">
        <v>227</v>
      </c>
      <c r="I65" s="10">
        <f>+E65+H65</f>
        <v>423</v>
      </c>
    </row>
    <row r="66" spans="1:9" ht="14.4" customHeight="1" x14ac:dyDescent="0.3">
      <c r="A66" s="3">
        <v>803137</v>
      </c>
      <c r="B66" s="3" t="s">
        <v>164</v>
      </c>
      <c r="C66" s="3" t="s">
        <v>8</v>
      </c>
      <c r="D66" s="4" t="s">
        <v>49</v>
      </c>
      <c r="E66" s="5">
        <v>248</v>
      </c>
      <c r="F66" s="6">
        <v>247</v>
      </c>
      <c r="G66" s="7" t="s">
        <v>159</v>
      </c>
      <c r="H66" s="7">
        <v>310</v>
      </c>
      <c r="I66" s="10">
        <f>+E66+H66</f>
        <v>558</v>
      </c>
    </row>
    <row r="67" spans="1:9" ht="14.4" hidden="1" customHeight="1" x14ac:dyDescent="0.3">
      <c r="A67" s="3">
        <v>803090</v>
      </c>
      <c r="B67" s="3" t="s">
        <v>104</v>
      </c>
      <c r="C67" s="3" t="s">
        <v>8</v>
      </c>
      <c r="D67" s="4" t="s">
        <v>24</v>
      </c>
      <c r="E67" s="5">
        <v>220</v>
      </c>
      <c r="F67" s="6">
        <v>218</v>
      </c>
      <c r="G67" s="7" t="s">
        <v>162</v>
      </c>
      <c r="H67" s="7">
        <v>194</v>
      </c>
      <c r="I67" s="10">
        <f>+E67+H67</f>
        <v>414</v>
      </c>
    </row>
    <row r="68" spans="1:9" ht="14.4" hidden="1" customHeight="1" x14ac:dyDescent="0.3">
      <c r="A68" s="3">
        <v>803017</v>
      </c>
      <c r="B68" s="3" t="s">
        <v>130</v>
      </c>
      <c r="C68" s="3" t="s">
        <v>8</v>
      </c>
      <c r="D68" s="4" t="s">
        <v>52</v>
      </c>
      <c r="E68" s="5">
        <v>181</v>
      </c>
      <c r="F68" s="6">
        <v>180</v>
      </c>
      <c r="G68" s="7" t="s">
        <v>161</v>
      </c>
      <c r="H68" s="7">
        <v>228</v>
      </c>
      <c r="I68" s="10">
        <f>+E68+H68</f>
        <v>409</v>
      </c>
    </row>
    <row r="69" spans="1:9" ht="14.4" hidden="1" customHeight="1" x14ac:dyDescent="0.3">
      <c r="A69" s="3">
        <v>803047</v>
      </c>
      <c r="B69" s="3" t="s">
        <v>100</v>
      </c>
      <c r="C69" s="3" t="s">
        <v>8</v>
      </c>
      <c r="D69" s="4" t="s">
        <v>21</v>
      </c>
      <c r="E69" s="5">
        <v>207</v>
      </c>
      <c r="F69" s="6">
        <v>202</v>
      </c>
      <c r="G69" s="7" t="s">
        <v>161</v>
      </c>
      <c r="H69" s="7">
        <v>194</v>
      </c>
      <c r="I69" s="10">
        <f>+E69+H69</f>
        <v>401</v>
      </c>
    </row>
    <row r="70" spans="1:9" ht="14.4" hidden="1" customHeight="1" x14ac:dyDescent="0.3">
      <c r="A70" s="3">
        <v>803081</v>
      </c>
      <c r="B70" s="3" t="s">
        <v>136</v>
      </c>
      <c r="C70" s="3" t="s">
        <v>8</v>
      </c>
      <c r="D70" s="4" t="s">
        <v>34</v>
      </c>
      <c r="E70" s="5">
        <v>202</v>
      </c>
      <c r="F70" s="6">
        <v>200</v>
      </c>
      <c r="G70" s="7" t="s">
        <v>162</v>
      </c>
      <c r="H70" s="7">
        <v>198</v>
      </c>
      <c r="I70" s="10">
        <f>+E70+H70</f>
        <v>400</v>
      </c>
    </row>
    <row r="71" spans="1:9" ht="14.4" hidden="1" customHeight="1" x14ac:dyDescent="0.3">
      <c r="A71" s="3">
        <v>803087</v>
      </c>
      <c r="B71" s="3" t="s">
        <v>127</v>
      </c>
      <c r="C71" s="3" t="s">
        <v>8</v>
      </c>
      <c r="D71" s="4" t="s">
        <v>46</v>
      </c>
      <c r="E71" s="5">
        <v>183</v>
      </c>
      <c r="F71" s="6">
        <v>181</v>
      </c>
      <c r="G71" s="7" t="s">
        <v>162</v>
      </c>
      <c r="H71" s="7">
        <v>215</v>
      </c>
      <c r="I71" s="10">
        <f>+E71+H71</f>
        <v>398</v>
      </c>
    </row>
    <row r="72" spans="1:9" ht="14.4" customHeight="1" x14ac:dyDescent="0.3">
      <c r="A72" s="3">
        <v>803138</v>
      </c>
      <c r="B72" s="3" t="s">
        <v>96</v>
      </c>
      <c r="C72" s="3" t="s">
        <v>8</v>
      </c>
      <c r="D72" s="4" t="s">
        <v>40</v>
      </c>
      <c r="E72" s="5">
        <v>198</v>
      </c>
      <c r="F72" s="6">
        <v>197</v>
      </c>
      <c r="G72" s="7" t="s">
        <v>159</v>
      </c>
      <c r="H72" s="7">
        <v>245</v>
      </c>
      <c r="I72" s="10">
        <f>+E72+H72</f>
        <v>443</v>
      </c>
    </row>
    <row r="73" spans="1:9" ht="14.4" customHeight="1" x14ac:dyDescent="0.3">
      <c r="A73" s="3">
        <v>803144</v>
      </c>
      <c r="B73" s="3" t="s">
        <v>83</v>
      </c>
      <c r="C73" s="3" t="s">
        <v>8</v>
      </c>
      <c r="D73" s="4" t="s">
        <v>67</v>
      </c>
      <c r="E73" s="5">
        <v>272</v>
      </c>
      <c r="F73" s="6">
        <v>270</v>
      </c>
      <c r="G73" s="7" t="s">
        <v>159</v>
      </c>
      <c r="H73" s="7">
        <v>313</v>
      </c>
      <c r="I73" s="10">
        <f>+E73+H73</f>
        <v>585</v>
      </c>
    </row>
    <row r="74" spans="1:9" ht="14.4" hidden="1" customHeight="1" x14ac:dyDescent="0.3">
      <c r="A74" s="3">
        <v>803089</v>
      </c>
      <c r="B74" s="3" t="s">
        <v>145</v>
      </c>
      <c r="C74" s="3" t="s">
        <v>8</v>
      </c>
      <c r="D74" s="4" t="s">
        <v>46</v>
      </c>
      <c r="E74" s="5">
        <v>218</v>
      </c>
      <c r="F74" s="6">
        <v>215</v>
      </c>
      <c r="G74" s="7" t="s">
        <v>162</v>
      </c>
      <c r="H74" s="7">
        <v>168</v>
      </c>
      <c r="I74" s="10">
        <f>+E74+H74</f>
        <v>386</v>
      </c>
    </row>
    <row r="75" spans="1:9" ht="14.4" hidden="1" customHeight="1" x14ac:dyDescent="0.3">
      <c r="A75" s="3">
        <v>803051</v>
      </c>
      <c r="B75" s="3" t="s">
        <v>85</v>
      </c>
      <c r="C75" s="3" t="s">
        <v>8</v>
      </c>
      <c r="D75" s="4" t="s">
        <v>10</v>
      </c>
      <c r="E75" s="5">
        <v>143</v>
      </c>
      <c r="F75" s="6">
        <v>140</v>
      </c>
      <c r="G75" s="7" t="s">
        <v>160</v>
      </c>
      <c r="H75" s="7">
        <v>207</v>
      </c>
      <c r="I75" s="10">
        <f>+E75+H75</f>
        <v>350</v>
      </c>
    </row>
    <row r="76" spans="1:9" ht="14.4" hidden="1" customHeight="1" x14ac:dyDescent="0.3">
      <c r="A76" s="3">
        <v>803035</v>
      </c>
      <c r="B76" s="3" t="s">
        <v>98</v>
      </c>
      <c r="C76" s="3" t="s">
        <v>8</v>
      </c>
      <c r="D76" s="4" t="s">
        <v>10</v>
      </c>
      <c r="E76" s="5">
        <v>238</v>
      </c>
      <c r="F76" s="6">
        <v>236</v>
      </c>
      <c r="G76" s="7" t="s">
        <v>161</v>
      </c>
      <c r="H76" s="7">
        <v>111</v>
      </c>
      <c r="I76" s="10">
        <f>+E76+H76</f>
        <v>349</v>
      </c>
    </row>
    <row r="77" spans="1:9" ht="14.4" customHeight="1" x14ac:dyDescent="0.3">
      <c r="A77" s="3">
        <v>803146</v>
      </c>
      <c r="B77" s="3" t="s">
        <v>92</v>
      </c>
      <c r="C77" s="3" t="s">
        <v>8</v>
      </c>
      <c r="D77" s="4" t="s">
        <v>17</v>
      </c>
      <c r="E77" s="5">
        <v>189</v>
      </c>
      <c r="F77" s="6">
        <v>187</v>
      </c>
      <c r="G77" s="7" t="s">
        <v>159</v>
      </c>
      <c r="H77" s="7">
        <v>158</v>
      </c>
      <c r="I77" s="10">
        <f>+E77+H77</f>
        <v>347</v>
      </c>
    </row>
    <row r="78" spans="1:9" ht="14.4" hidden="1" customHeight="1" x14ac:dyDescent="0.3">
      <c r="A78" s="3">
        <v>803096</v>
      </c>
      <c r="B78" s="3" t="s">
        <v>155</v>
      </c>
      <c r="C78" s="3" t="s">
        <v>8</v>
      </c>
      <c r="D78" s="4" t="s">
        <v>75</v>
      </c>
      <c r="E78" s="5">
        <v>326</v>
      </c>
      <c r="F78" s="6">
        <v>324</v>
      </c>
      <c r="G78" s="7" t="s">
        <v>162</v>
      </c>
      <c r="H78" s="7">
        <v>12</v>
      </c>
      <c r="I78" s="10">
        <f>+E78+H78</f>
        <v>338</v>
      </c>
    </row>
    <row r="79" spans="1:9" ht="14.4" hidden="1" customHeight="1" x14ac:dyDescent="0.3">
      <c r="A79" s="3">
        <v>803043</v>
      </c>
      <c r="B79" s="3" t="s">
        <v>99</v>
      </c>
      <c r="C79" s="3" t="s">
        <v>8</v>
      </c>
      <c r="D79" s="4" t="s">
        <v>20</v>
      </c>
      <c r="E79" s="5">
        <v>139</v>
      </c>
      <c r="F79" s="6">
        <v>138</v>
      </c>
      <c r="G79" s="7" t="s">
        <v>160</v>
      </c>
      <c r="H79" s="7">
        <v>196</v>
      </c>
      <c r="I79" s="10">
        <f>+E79+H79</f>
        <v>335</v>
      </c>
    </row>
    <row r="80" spans="1:9" ht="14.4" hidden="1" customHeight="1" x14ac:dyDescent="0.3">
      <c r="A80" s="3">
        <v>803071</v>
      </c>
      <c r="B80" s="3" t="s">
        <v>102</v>
      </c>
      <c r="C80" s="3" t="s">
        <v>8</v>
      </c>
      <c r="D80" s="4" t="s">
        <v>6</v>
      </c>
      <c r="E80" s="5">
        <v>183</v>
      </c>
      <c r="F80" s="6">
        <v>182</v>
      </c>
      <c r="G80" s="7" t="s">
        <v>162</v>
      </c>
      <c r="H80" s="7">
        <v>151</v>
      </c>
      <c r="I80" s="10">
        <f>+E80+H80</f>
        <v>334</v>
      </c>
    </row>
    <row r="81" spans="1:9" ht="14.4" hidden="1" customHeight="1" x14ac:dyDescent="0.3">
      <c r="A81" s="3">
        <v>803095</v>
      </c>
      <c r="B81" s="3" t="s">
        <v>137</v>
      </c>
      <c r="C81" s="3" t="s">
        <v>8</v>
      </c>
      <c r="D81" s="4" t="s">
        <v>55</v>
      </c>
      <c r="E81" s="5">
        <v>176</v>
      </c>
      <c r="F81" s="6">
        <v>174</v>
      </c>
      <c r="G81" s="7" t="s">
        <v>162</v>
      </c>
      <c r="H81" s="7">
        <v>150</v>
      </c>
      <c r="I81" s="10">
        <f>+E81+H81</f>
        <v>326</v>
      </c>
    </row>
    <row r="82" spans="1:9" ht="14.4" hidden="1" customHeight="1" x14ac:dyDescent="0.3">
      <c r="A82" s="3">
        <v>803056</v>
      </c>
      <c r="B82" s="3" t="s">
        <v>140</v>
      </c>
      <c r="C82" s="3" t="s">
        <v>8</v>
      </c>
      <c r="D82" s="4" t="s">
        <v>61</v>
      </c>
      <c r="E82" s="5">
        <v>223</v>
      </c>
      <c r="F82" s="6">
        <v>222</v>
      </c>
      <c r="G82" s="7" t="s">
        <v>160</v>
      </c>
      <c r="H82" s="7">
        <v>95</v>
      </c>
      <c r="I82" s="10">
        <f>+E82+H82</f>
        <v>318</v>
      </c>
    </row>
    <row r="83" spans="1:9" ht="14.4" customHeight="1" x14ac:dyDescent="0.3">
      <c r="A83" s="3">
        <v>803147</v>
      </c>
      <c r="B83" s="3" t="s">
        <v>139</v>
      </c>
      <c r="C83" s="3" t="s">
        <v>8</v>
      </c>
      <c r="D83" s="4" t="s">
        <v>59</v>
      </c>
      <c r="E83" s="5">
        <v>697</v>
      </c>
      <c r="F83" s="6">
        <v>693</v>
      </c>
      <c r="G83" s="7" t="s">
        <v>159</v>
      </c>
      <c r="H83" s="7">
        <v>12</v>
      </c>
      <c r="I83" s="10">
        <f>+E83+H83</f>
        <v>709</v>
      </c>
    </row>
    <row r="84" spans="1:9" ht="14.4" hidden="1" customHeight="1" x14ac:dyDescent="0.3">
      <c r="A84" s="3">
        <v>803132</v>
      </c>
      <c r="B84" s="3" t="s">
        <v>151</v>
      </c>
      <c r="C84" s="3" t="s">
        <v>8</v>
      </c>
      <c r="D84" s="4" t="s">
        <v>39</v>
      </c>
      <c r="E84" s="5">
        <v>181</v>
      </c>
      <c r="F84" s="6">
        <v>181</v>
      </c>
      <c r="G84" s="7" t="s">
        <v>162</v>
      </c>
      <c r="H84" s="7">
        <v>123</v>
      </c>
      <c r="I84" s="10">
        <f>+E84+H84</f>
        <v>304</v>
      </c>
    </row>
    <row r="85" spans="1:9" ht="14.4" customHeight="1" x14ac:dyDescent="0.3">
      <c r="A85" s="3">
        <v>803148</v>
      </c>
      <c r="B85" s="3" t="s">
        <v>122</v>
      </c>
      <c r="C85" s="3" t="s">
        <v>8</v>
      </c>
      <c r="D85" s="4" t="s">
        <v>42</v>
      </c>
      <c r="E85" s="5">
        <v>606</v>
      </c>
      <c r="F85" s="6">
        <v>594</v>
      </c>
      <c r="G85" s="7" t="s">
        <v>159</v>
      </c>
      <c r="H85" s="7">
        <v>122</v>
      </c>
      <c r="I85" s="10">
        <f>+E85+H85</f>
        <v>728</v>
      </c>
    </row>
    <row r="86" spans="1:9" ht="14.4" customHeight="1" x14ac:dyDescent="0.3">
      <c r="A86" s="3">
        <v>803149</v>
      </c>
      <c r="B86" s="3" t="s">
        <v>128</v>
      </c>
      <c r="C86" s="3" t="s">
        <v>8</v>
      </c>
      <c r="D86" s="4" t="s">
        <v>50</v>
      </c>
      <c r="E86" s="5">
        <v>528</v>
      </c>
      <c r="F86" s="6">
        <v>526</v>
      </c>
      <c r="G86" s="7" t="s">
        <v>159</v>
      </c>
      <c r="H86" s="7">
        <v>244</v>
      </c>
      <c r="I86" s="10">
        <f>+E86+H86</f>
        <v>772</v>
      </c>
    </row>
    <row r="87" spans="1:9" ht="14.4" customHeight="1" x14ac:dyDescent="0.3">
      <c r="A87" s="3">
        <v>803150</v>
      </c>
      <c r="B87" s="3" t="s">
        <v>109</v>
      </c>
      <c r="C87" s="3" t="s">
        <v>8</v>
      </c>
      <c r="D87" s="4" t="s">
        <v>28</v>
      </c>
      <c r="E87" s="5">
        <v>189</v>
      </c>
      <c r="F87" s="6">
        <v>187</v>
      </c>
      <c r="G87" s="7" t="s">
        <v>159</v>
      </c>
      <c r="H87" s="7">
        <v>199</v>
      </c>
      <c r="I87" s="10">
        <f>+E87+H87</f>
        <v>388</v>
      </c>
    </row>
    <row r="88" spans="1:9" ht="0" hidden="1" customHeight="1" x14ac:dyDescent="0.3"/>
    <row r="90" spans="1:9" x14ac:dyDescent="0.3">
      <c r="B90" s="11" t="s">
        <v>149</v>
      </c>
      <c r="C90" s="11">
        <v>803058</v>
      </c>
    </row>
    <row r="91" spans="1:9" x14ac:dyDescent="0.3">
      <c r="B91" s="11" t="s">
        <v>86</v>
      </c>
      <c r="C91" s="11">
        <v>803059</v>
      </c>
    </row>
    <row r="92" spans="1:9" x14ac:dyDescent="0.3">
      <c r="B92" s="11" t="s">
        <v>133</v>
      </c>
      <c r="C92" s="11">
        <v>803060</v>
      </c>
    </row>
    <row r="93" spans="1:9" x14ac:dyDescent="0.3">
      <c r="B93" s="11" t="s">
        <v>114</v>
      </c>
      <c r="C93" s="11">
        <v>803064</v>
      </c>
    </row>
    <row r="94" spans="1:9" x14ac:dyDescent="0.3">
      <c r="B94" s="11" t="s">
        <v>150</v>
      </c>
      <c r="C94" s="11">
        <v>803065</v>
      </c>
    </row>
    <row r="95" spans="1:9" x14ac:dyDescent="0.3">
      <c r="B95" s="11" t="s">
        <v>80</v>
      </c>
      <c r="C95" s="11">
        <v>803066</v>
      </c>
    </row>
    <row r="96" spans="1:9" x14ac:dyDescent="0.3">
      <c r="B96" s="11" t="s">
        <v>115</v>
      </c>
      <c r="C96" s="11">
        <v>803068</v>
      </c>
    </row>
    <row r="97" spans="2:3" x14ac:dyDescent="0.3">
      <c r="B97" s="11" t="s">
        <v>126</v>
      </c>
      <c r="C97" s="11">
        <v>803069</v>
      </c>
    </row>
    <row r="98" spans="2:3" x14ac:dyDescent="0.3">
      <c r="B98" s="11" t="s">
        <v>134</v>
      </c>
      <c r="C98" s="11">
        <v>803070</v>
      </c>
    </row>
    <row r="99" spans="2:3" x14ac:dyDescent="0.3">
      <c r="B99" s="11" t="s">
        <v>103</v>
      </c>
      <c r="C99" s="11">
        <v>803074</v>
      </c>
    </row>
    <row r="100" spans="2:3" x14ac:dyDescent="0.3">
      <c r="B100" s="11" t="s">
        <v>87</v>
      </c>
      <c r="C100" s="11">
        <v>803075</v>
      </c>
    </row>
    <row r="101" spans="2:3" x14ac:dyDescent="0.3">
      <c r="B101" s="11" t="s">
        <v>135</v>
      </c>
      <c r="C101" s="11">
        <v>803076</v>
      </c>
    </row>
    <row r="102" spans="2:3" x14ac:dyDescent="0.3">
      <c r="B102" s="11" t="s">
        <v>117</v>
      </c>
      <c r="C102" s="11">
        <v>803083</v>
      </c>
    </row>
    <row r="103" spans="2:3" x14ac:dyDescent="0.3">
      <c r="B103" s="11" t="s">
        <v>93</v>
      </c>
      <c r="C103" s="11">
        <v>803093</v>
      </c>
    </row>
    <row r="104" spans="2:3" x14ac:dyDescent="0.3">
      <c r="B104" s="11" t="s">
        <v>89</v>
      </c>
      <c r="C104" s="11">
        <v>803101</v>
      </c>
    </row>
    <row r="105" spans="2:3" x14ac:dyDescent="0.3">
      <c r="B105" s="11" t="s">
        <v>111</v>
      </c>
      <c r="C105" s="11">
        <v>803106</v>
      </c>
    </row>
    <row r="106" spans="2:3" x14ac:dyDescent="0.3">
      <c r="B106" s="11" t="s">
        <v>138</v>
      </c>
      <c r="C106" s="11">
        <v>803112</v>
      </c>
    </row>
    <row r="107" spans="2:3" x14ac:dyDescent="0.3">
      <c r="B107" s="11" t="s">
        <v>107</v>
      </c>
      <c r="C107" s="11">
        <v>803111</v>
      </c>
    </row>
    <row r="108" spans="2:3" x14ac:dyDescent="0.3">
      <c r="B108" s="11" t="s">
        <v>129</v>
      </c>
      <c r="C108" s="11">
        <v>803110</v>
      </c>
    </row>
    <row r="109" spans="2:3" x14ac:dyDescent="0.3">
      <c r="B109" s="11" t="s">
        <v>81</v>
      </c>
      <c r="C109" s="11">
        <v>803120</v>
      </c>
    </row>
    <row r="110" spans="2:3" x14ac:dyDescent="0.3">
      <c r="B110" s="11" t="s">
        <v>119</v>
      </c>
      <c r="C110" s="11">
        <v>803121</v>
      </c>
    </row>
    <row r="111" spans="2:3" x14ac:dyDescent="0.3">
      <c r="B111" s="11" t="s">
        <v>156</v>
      </c>
      <c r="C111" s="11">
        <v>803123</v>
      </c>
    </row>
    <row r="112" spans="2:3" x14ac:dyDescent="0.3">
      <c r="B112" s="11" t="s">
        <v>91</v>
      </c>
      <c r="C112" s="11">
        <v>803125</v>
      </c>
    </row>
    <row r="113" spans="2:3" x14ac:dyDescent="0.3">
      <c r="B113" s="11" t="s">
        <v>82</v>
      </c>
      <c r="C113" s="11">
        <v>803127</v>
      </c>
    </row>
    <row r="114" spans="2:3" x14ac:dyDescent="0.3">
      <c r="B114" s="11" t="s">
        <v>147</v>
      </c>
      <c r="C114" s="11">
        <v>803135</v>
      </c>
    </row>
    <row r="115" spans="2:3" x14ac:dyDescent="0.3">
      <c r="B115" s="11" t="s">
        <v>110</v>
      </c>
      <c r="C115" s="11">
        <v>803136</v>
      </c>
    </row>
    <row r="116" spans="2:3" x14ac:dyDescent="0.3">
      <c r="B116" s="11" t="s">
        <v>164</v>
      </c>
      <c r="C116" s="11">
        <v>803137</v>
      </c>
    </row>
    <row r="117" spans="2:3" x14ac:dyDescent="0.3">
      <c r="B117" s="11" t="s">
        <v>96</v>
      </c>
      <c r="C117" s="11">
        <v>803138</v>
      </c>
    </row>
    <row r="118" spans="2:3" x14ac:dyDescent="0.3">
      <c r="B118" s="11" t="s">
        <v>83</v>
      </c>
      <c r="C118" s="11">
        <v>803144</v>
      </c>
    </row>
    <row r="119" spans="2:3" x14ac:dyDescent="0.3">
      <c r="B119" s="11" t="s">
        <v>92</v>
      </c>
      <c r="C119" s="11">
        <v>803146</v>
      </c>
    </row>
    <row r="120" spans="2:3" x14ac:dyDescent="0.3">
      <c r="B120" s="11" t="s">
        <v>139</v>
      </c>
      <c r="C120" s="11">
        <v>803147</v>
      </c>
    </row>
    <row r="121" spans="2:3" x14ac:dyDescent="0.3">
      <c r="B121" s="11" t="s">
        <v>122</v>
      </c>
      <c r="C121" s="11">
        <v>803148</v>
      </c>
    </row>
    <row r="122" spans="2:3" x14ac:dyDescent="0.3">
      <c r="B122" s="11" t="s">
        <v>128</v>
      </c>
      <c r="C122" s="11">
        <v>803149</v>
      </c>
    </row>
    <row r="123" spans="2:3" x14ac:dyDescent="0.3">
      <c r="B123" s="11" t="s">
        <v>109</v>
      </c>
      <c r="C123" s="11">
        <v>803150</v>
      </c>
    </row>
    <row r="124" spans="2:3" x14ac:dyDescent="0.3">
      <c r="B124" s="11" t="s">
        <v>165</v>
      </c>
      <c r="C124" s="11">
        <v>803152</v>
      </c>
    </row>
  </sheetData>
  <autoFilter ref="A1:I87" xr:uid="{00000000-0001-0000-0000-000000000000}">
    <filterColumn colId="6">
      <filters>
        <filter val="local"/>
      </filters>
    </filterColumn>
    <sortState xmlns:xlrd2="http://schemas.microsoft.com/office/spreadsheetml/2017/richdata2" ref="A5:I87">
      <sortCondition ref="B1:B87"/>
    </sortState>
  </autoFilter>
  <sortState xmlns:xlrd2="http://schemas.microsoft.com/office/spreadsheetml/2017/richdata2" ref="A2:F87">
    <sortCondition ref="B2:B87"/>
  </sortState>
  <conditionalFormatting sqref="A2:B87">
    <cfRule type="duplicateValues" dxfId="2" priority="6"/>
  </conditionalFormatting>
  <conditionalFormatting sqref="B90:C123">
    <cfRule type="duplicateValues" dxfId="1" priority="2"/>
  </conditionalFormatting>
  <conditionalFormatting sqref="B124:C124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54626B6-EA06-41F8-BD1F-6CEB9071185F}"/>
</file>

<file path=customXml/itemProps2.xml><?xml version="1.0" encoding="utf-8"?>
<ds:datastoreItem xmlns:ds="http://schemas.openxmlformats.org/officeDocument/2006/customXml" ds:itemID="{09A523CC-2F97-4441-8FBD-7CD4A44FD21E}"/>
</file>

<file path=customXml/itemProps3.xml><?xml version="1.0" encoding="utf-8"?>
<ds:datastoreItem xmlns:ds="http://schemas.openxmlformats.org/officeDocument/2006/customXml" ds:itemID="{232FAEBF-4C64-4558-8117-EEDA4885CA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2026-10-25T17:52:08Z</dcterms:created>
  <dcterms:modified xsi:type="dcterms:W3CDTF">2026-10-25T17:52:08Z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