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7-10-2026/"/>
    </mc:Choice>
  </mc:AlternateContent>
  <xr:revisionPtr revIDLastSave="0" documentId="8_{B3DD37A7-4D5C-4EEA-B867-3C235B79AFF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Pedidos pendientes de procesar " sheetId="1" r:id="rId2"/>
  </sheets>
  <definedNames>
    <definedName name="_xlnm._FilterDatabase" localSheetId="1" hidden="1">'Pedidos pendientes de procesar '!$A$1:$I$3142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60" i="1" l="1"/>
  <c r="K3161" i="1" s="1"/>
  <c r="K3156" i="1"/>
  <c r="K3157" i="1" s="1"/>
  <c r="K3163" i="1" s="1"/>
  <c r="K3150" i="1"/>
  <c r="K3151" i="1" s="1"/>
  <c r="K3146" i="1"/>
  <c r="K3145" i="1"/>
  <c r="K3147" i="1" s="1"/>
  <c r="K3153" i="1" s="1"/>
</calcChain>
</file>

<file path=xl/sharedStrings.xml><?xml version="1.0" encoding="utf-8"?>
<sst xmlns="http://schemas.openxmlformats.org/spreadsheetml/2006/main" count="20714" uniqueCount="3448">
  <si>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</si>
  <si>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</si>
  <si>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</si>
  <si>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</si>
  <si>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</si>
  <si>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</si>
  <si>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</si>
  <si>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</si>
  <si>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>000000000209591421</t>
  </si>
  <si>
    <t>338</t>
  </si>
  <si>
    <t>ECONOSUPER ESCUINTLA</t>
  </si>
  <si>
    <t/>
  </si>
  <si>
    <t>CAJA</t>
  </si>
  <si>
    <t>PENDIENTE APROBACION  ENVIO TMS</t>
  </si>
  <si>
    <t>000000000209591776</t>
  </si>
  <si>
    <t>000000008209617904</t>
  </si>
  <si>
    <t>UNIDAD</t>
  </si>
  <si>
    <t>000000001209617903</t>
  </si>
  <si>
    <t>000000001209617910</t>
  </si>
  <si>
    <t>000000001209617908</t>
  </si>
  <si>
    <t>PACK</t>
  </si>
  <si>
    <t>000000001209617907</t>
  </si>
  <si>
    <t>000000008209617906</t>
  </si>
  <si>
    <t>000000001209617909</t>
  </si>
  <si>
    <t>000000008209617905</t>
  </si>
  <si>
    <t>000000008209621570</t>
  </si>
  <si>
    <t>000000001209621571</t>
  </si>
  <si>
    <t>000000001209621572</t>
  </si>
  <si>
    <t>000000001209621573</t>
  </si>
  <si>
    <t>000000001209621574</t>
  </si>
  <si>
    <t>000000008209625488</t>
  </si>
  <si>
    <t>000000001209625492</t>
  </si>
  <si>
    <t>000000001209625491</t>
  </si>
  <si>
    <t>000000001209625490</t>
  </si>
  <si>
    <t>000000000209626318</t>
  </si>
  <si>
    <t>000000001209631403</t>
  </si>
  <si>
    <t>000000001209631404</t>
  </si>
  <si>
    <t>000000001209631406</t>
  </si>
  <si>
    <t>000000008209631401</t>
  </si>
  <si>
    <t>000000001209631402</t>
  </si>
  <si>
    <t>000000001209631405</t>
  </si>
  <si>
    <t>000000000209632916</t>
  </si>
  <si>
    <t>000000001209636846</t>
  </si>
  <si>
    <t>000000001209636847</t>
  </si>
  <si>
    <t>000000008209636886</t>
  </si>
  <si>
    <t>000000001209636887</t>
  </si>
  <si>
    <t>000000001209636905</t>
  </si>
  <si>
    <t>000000008209636904</t>
  </si>
  <si>
    <t>000000008209636913</t>
  </si>
  <si>
    <t>000000001209636914</t>
  </si>
  <si>
    <t>000000008209637262</t>
  </si>
  <si>
    <t>000000001209637263</t>
  </si>
  <si>
    <t>000000001209637333</t>
  </si>
  <si>
    <t>000000008209637332</t>
  </si>
  <si>
    <t>000000000209637979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</si>
  <si>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</si>
  <si>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</si>
  <si>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</si>
  <si>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</si>
  <si>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</si>
  <si>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</si>
  <si>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</si>
  <si>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</si>
  <si>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</si>
  <si>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</si>
  <si>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</si>
  <si>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</si>
  <si>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</si>
  <si>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</si>
  <si>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</si>
  <si>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</si>
  <si>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</si>
  <si>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</si>
  <si>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</si>
  <si>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</si>
  <si>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</si>
  <si>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</si>
  <si>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</si>
  <si>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</si>
  <si>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</si>
  <si>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</si>
  <si>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</si>
  <si>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</si>
  <si>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</si>
  <si>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</si>
  <si>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</si>
  <si>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</si>
  <si>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</si>
  <si>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</si>
  <si>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</si>
  <si>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</si>
  <si>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</si>
  <si>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</si>
  <si>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</si>
  <si>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</si>
  <si>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</si>
  <si>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</si>
  <si>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</si>
  <si>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</si>
  <si>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</si>
  <si>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</si>
  <si>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</si>
  <si>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</si>
  <si>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</si>
  <si>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</si>
  <si>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</si>
  <si>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</si>
  <si>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</si>
  <si>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</si>
  <si>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</si>
  <si>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</si>
  <si>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</si>
  <si>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</si>
  <si>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</si>
  <si>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</si>
  <si>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</si>
  <si>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</si>
  <si>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</si>
  <si>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</si>
  <si>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000000001209667364</t>
  </si>
  <si>
    <t>000000001209667365</t>
  </si>
  <si>
    <t>000000008209667361</t>
  </si>
  <si>
    <t>000000001209667362</t>
  </si>
  <si>
    <t>000000001209667363</t>
  </si>
  <si>
    <t>000000000209667668</t>
  </si>
  <si>
    <t>263</t>
  </si>
  <si>
    <t>LA TORRE ZACAPA 2</t>
  </si>
  <si>
    <t>000000000209667657</t>
  </si>
  <si>
    <t>000000000209667801</t>
  </si>
  <si>
    <t>000000000209667813</t>
  </si>
  <si>
    <t>000000000209668031</t>
  </si>
  <si>
    <t>000000000209668054</t>
  </si>
  <si>
    <t>000000000209668001</t>
  </si>
  <si>
    <t>000000000209668184</t>
  </si>
  <si>
    <t>000000000209668180</t>
  </si>
  <si>
    <t>000000000209668303</t>
  </si>
  <si>
    <t>000000000209668252</t>
  </si>
  <si>
    <t>000000000209672490</t>
  </si>
  <si>
    <t>000000000209672501</t>
  </si>
  <si>
    <t>000000000209672684</t>
  </si>
  <si>
    <t>000000000209672695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</si>
  <si>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</si>
  <si>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</si>
  <si>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</si>
  <si>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</si>
  <si>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</si>
  <si>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</si>
  <si>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</si>
  <si>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</si>
  <si>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</si>
  <si>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</si>
  <si>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</si>
  <si>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</si>
  <si>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</si>
  <si>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</si>
  <si>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</si>
  <si>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</si>
  <si>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</si>
  <si>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000000001209673247</t>
  </si>
  <si>
    <t>000000008209673239</t>
  </si>
  <si>
    <t>000000008209673242</t>
  </si>
  <si>
    <t>000000001209673245</t>
  </si>
  <si>
    <t>000000001209673248</t>
  </si>
  <si>
    <t>000000001209673254</t>
  </si>
  <si>
    <t>000000001209673246</t>
  </si>
  <si>
    <t>000000001209673249</t>
  </si>
  <si>
    <t>000000001209673250</t>
  </si>
  <si>
    <t>000000001209673251</t>
  </si>
  <si>
    <t>000000008209673241</t>
  </si>
  <si>
    <t>000000008209673238</t>
  </si>
  <si>
    <t>000000008209673243</t>
  </si>
  <si>
    <t>000000001209673253</t>
  </si>
  <si>
    <t>000000001209673252</t>
  </si>
  <si>
    <t>000000008209673240</t>
  </si>
  <si>
    <t>000000001209673244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</si>
  <si>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</si>
  <si>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</si>
  <si>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</si>
  <si>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</si>
  <si>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</si>
  <si>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</si>
  <si>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</si>
  <si>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000000000209673513</t>
  </si>
  <si>
    <t>000000001209673519</t>
  </si>
  <si>
    <t>000000000209675517</t>
  </si>
  <si>
    <t>000000000209675482</t>
  </si>
  <si>
    <t>74</t>
  </si>
  <si>
    <t>LA TORRE SAN MARCOS</t>
  </si>
  <si>
    <t>000000000209675543</t>
  </si>
  <si>
    <t>63</t>
  </si>
  <si>
    <t>LA TORRE TECULUTAN</t>
  </si>
  <si>
    <t>000000000209675531</t>
  </si>
  <si>
    <t>000000001209677597</t>
  </si>
  <si>
    <t>000000001209677590</t>
  </si>
  <si>
    <t>000000001209677587</t>
  </si>
  <si>
    <t>000000001209677583</t>
  </si>
  <si>
    <t>000000001209677585</t>
  </si>
  <si>
    <t>000000008209677579</t>
  </si>
  <si>
    <t>000000001209677582</t>
  </si>
  <si>
    <t>000000001209677588</t>
  </si>
  <si>
    <t>000000001209677584</t>
  </si>
  <si>
    <t>000000001209677586</t>
  </si>
  <si>
    <t>000000001209677591</t>
  </si>
  <si>
    <t>000000008209677581</t>
  </si>
  <si>
    <t>000000008209677578</t>
  </si>
  <si>
    <t>000000008209677580</t>
  </si>
  <si>
    <t>000000001209677938</t>
  </si>
  <si>
    <t>000000008209677940</t>
  </si>
  <si>
    <t>000000008209677929</t>
  </si>
  <si>
    <t>000000001209677934</t>
  </si>
  <si>
    <t>000000001209677935</t>
  </si>
  <si>
    <t>000000008209677925</t>
  </si>
  <si>
    <t>000000001209677931</t>
  </si>
  <si>
    <t>000000001209677945</t>
  </si>
  <si>
    <t>000000001209677937</t>
  </si>
  <si>
    <t>000000008209677939</t>
  </si>
  <si>
    <t>000000008209677930</t>
  </si>
  <si>
    <t>000000001209677933</t>
  </si>
  <si>
    <t>000000001209677944</t>
  </si>
  <si>
    <t>000000001209677941</t>
  </si>
  <si>
    <t>000000008209677927</t>
  </si>
  <si>
    <t>000000008209677928</t>
  </si>
  <si>
    <t>000000001209677932</t>
  </si>
  <si>
    <t>000000001209677942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</si>
  <si>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</si>
  <si>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</si>
  <si>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</si>
  <si>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</si>
  <si>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</si>
  <si>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</si>
  <si>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</si>
  <si>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</si>
  <si>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</si>
  <si>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</si>
  <si>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</si>
  <si>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</si>
  <si>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</si>
  <si>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</si>
  <si>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</si>
  <si>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</si>
  <si>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</si>
  <si>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000000008209680203</t>
  </si>
  <si>
    <t>000000001209680206</t>
  </si>
  <si>
    <t>000000001209680209</t>
  </si>
  <si>
    <t>000000001209680210</t>
  </si>
  <si>
    <t>000000001209680204</t>
  </si>
  <si>
    <t>000000001209680208</t>
  </si>
  <si>
    <t>000000001209680213</t>
  </si>
  <si>
    <t>000000001209680207</t>
  </si>
  <si>
    <t>000000001209680212</t>
  </si>
  <si>
    <t>000000008209680202</t>
  </si>
  <si>
    <t>000000008209680215</t>
  </si>
  <si>
    <t>000000001209680216</t>
  </si>
  <si>
    <t>000000001209680211</t>
  </si>
  <si>
    <t>000000001209680214</t>
  </si>
  <si>
    <t>000000008209680205</t>
  </si>
  <si>
    <t>000000001209680499</t>
  </si>
  <si>
    <t>297</t>
  </si>
  <si>
    <t>ECONOSUPER XELA</t>
  </si>
  <si>
    <t>000000001209680501</t>
  </si>
  <si>
    <t>000000001209680497</t>
  </si>
  <si>
    <t>000000001209680502</t>
  </si>
  <si>
    <t>000000001209680511</t>
  </si>
  <si>
    <t>000000001209680516</t>
  </si>
  <si>
    <t>000000001209680500</t>
  </si>
  <si>
    <t>000000001209680496</t>
  </si>
  <si>
    <t>000000008209680493</t>
  </si>
  <si>
    <t>000000001209680498</t>
  </si>
  <si>
    <t>000000008209680494</t>
  </si>
  <si>
    <t>000000008209680495</t>
  </si>
  <si>
    <t>000000001209680503</t>
  </si>
  <si>
    <t>000000001209680519</t>
  </si>
  <si>
    <t>000000001209680504</t>
  </si>
  <si>
    <t>000000001209680554</t>
  </si>
  <si>
    <t>000000000209681805</t>
  </si>
  <si>
    <t>54</t>
  </si>
  <si>
    <t>LA TORRE PETEN</t>
  </si>
  <si>
    <t>000000000209681931</t>
  </si>
  <si>
    <t>000000000209681937</t>
  </si>
  <si>
    <t>85</t>
  </si>
  <si>
    <t>ECONO SUPER MAGNOLIA</t>
  </si>
  <si>
    <t>000000000209681927</t>
  </si>
  <si>
    <t>25</t>
  </si>
  <si>
    <t>ECONOSUPER ZONA 6</t>
  </si>
  <si>
    <t>000000000209681952</t>
  </si>
  <si>
    <t>205</t>
  </si>
  <si>
    <t>LA TORRE TOTONICAPAN</t>
  </si>
  <si>
    <t>000000000209681938</t>
  </si>
  <si>
    <t>87</t>
  </si>
  <si>
    <t>LA TORRE POPTUN</t>
  </si>
  <si>
    <t>000000000209681797</t>
  </si>
  <si>
    <t>44</t>
  </si>
  <si>
    <t>LA TORRE XELA</t>
  </si>
  <si>
    <t>000000002209682088</t>
  </si>
  <si>
    <t>000000002209682090</t>
  </si>
  <si>
    <t>237</t>
  </si>
  <si>
    <t>LT XELA 4</t>
  </si>
  <si>
    <t>000000002209682093</t>
  </si>
  <si>
    <t>195</t>
  </si>
  <si>
    <t>LT SAN JOSE PINULA 3</t>
  </si>
  <si>
    <t>000000000209682135</t>
  </si>
  <si>
    <t>000000000209682628</t>
  </si>
  <si>
    <t>000000000209682567</t>
  </si>
  <si>
    <t>000000000209682617</t>
  </si>
  <si>
    <t>000000000209682562</t>
  </si>
  <si>
    <t>000000000209682581</t>
  </si>
  <si>
    <t>000000000209682551</t>
  </si>
  <si>
    <t>000000000209682622</t>
  </si>
  <si>
    <t>000000000209682633</t>
  </si>
  <si>
    <t>000000000209682619</t>
  </si>
  <si>
    <t>000000000209682541</t>
  </si>
  <si>
    <t>000000001209683948</t>
  </si>
  <si>
    <t>000000001209683949</t>
  </si>
  <si>
    <t>000000008209683946</t>
  </si>
  <si>
    <t>000000001209683951</t>
  </si>
  <si>
    <t>000000001209683956</t>
  </si>
  <si>
    <t>000000008209683945</t>
  </si>
  <si>
    <t>000000001209683952</t>
  </si>
  <si>
    <t>000000001209683957</t>
  </si>
  <si>
    <t>000000001209683961</t>
  </si>
  <si>
    <t>000000008209683947</t>
  </si>
  <si>
    <t>000000001209683955</t>
  </si>
  <si>
    <t>000000008209683944</t>
  </si>
  <si>
    <t>000000001209683950</t>
  </si>
  <si>
    <t>000000001209683953</t>
  </si>
  <si>
    <t>000000008209683958</t>
  </si>
  <si>
    <t>000000001209683954</t>
  </si>
  <si>
    <t>000000001209684496</t>
  </si>
  <si>
    <t>000000008209684486</t>
  </si>
  <si>
    <t>000000001209684498</t>
  </si>
  <si>
    <t>000000008209684488</t>
  </si>
  <si>
    <t>000000001209684501</t>
  </si>
  <si>
    <t>000000001209684500</t>
  </si>
  <si>
    <t>000000001209684499</t>
  </si>
  <si>
    <t>000000008209684487</t>
  </si>
  <si>
    <t>000000001209684508</t>
  </si>
  <si>
    <t>000000001209684493</t>
  </si>
  <si>
    <t>000000001209684494</t>
  </si>
  <si>
    <t>000000001209684492</t>
  </si>
  <si>
    <t>000000001209684497</t>
  </si>
  <si>
    <t>000000008209684490</t>
  </si>
  <si>
    <t>000000008209684491</t>
  </si>
  <si>
    <t>000000008209684502</t>
  </si>
  <si>
    <t>000000008209684489</t>
  </si>
  <si>
    <t>000000001209684495</t>
  </si>
  <si>
    <t>000000008209684848</t>
  </si>
  <si>
    <t>000000001209684856</t>
  </si>
  <si>
    <t>000000001209684861</t>
  </si>
  <si>
    <t>000000001209684868</t>
  </si>
  <si>
    <t>000000001209684851</t>
  </si>
  <si>
    <t>000000001209684854</t>
  </si>
  <si>
    <t>000000001209684858</t>
  </si>
  <si>
    <t>000000008209684850</t>
  </si>
  <si>
    <t>000000001209684852</t>
  </si>
  <si>
    <t>000000001209684857</t>
  </si>
  <si>
    <t>000000001209684853</t>
  </si>
  <si>
    <t>000000008209684845</t>
  </si>
  <si>
    <t>000000001209684855</t>
  </si>
  <si>
    <t>000000001209684859</t>
  </si>
  <si>
    <t>000000008209684846</t>
  </si>
  <si>
    <t>000000008209684847</t>
  </si>
  <si>
    <t>000000008209684849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</si>
  <si>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</si>
  <si>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</si>
  <si>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</si>
  <si>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</si>
  <si>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</si>
  <si>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</si>
  <si>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</si>
  <si>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</si>
  <si>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</si>
  <si>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</si>
  <si>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</si>
  <si>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</si>
  <si>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</si>
  <si>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</si>
  <si>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</si>
  <si>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</si>
  <si>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</si>
  <si>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</si>
  <si>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000000001209686970</t>
  </si>
  <si>
    <t>000000008209686957</t>
  </si>
  <si>
    <t>000000001209686966</t>
  </si>
  <si>
    <t>000000001209686971</t>
  </si>
  <si>
    <t>000000008209686956</t>
  </si>
  <si>
    <t>000000001209686964</t>
  </si>
  <si>
    <t>000000001209686967</t>
  </si>
  <si>
    <t>000000008209686961</t>
  </si>
  <si>
    <t>000000008209686962</t>
  </si>
  <si>
    <t>000000001209686963</t>
  </si>
  <si>
    <t>000000001209686968</t>
  </si>
  <si>
    <t>000000001209686969</t>
  </si>
  <si>
    <t>000000008209686960</t>
  </si>
  <si>
    <t>000000008209686972</t>
  </si>
  <si>
    <t>000000001209686965</t>
  </si>
  <si>
    <t>000000008209686958</t>
  </si>
  <si>
    <t>000000008209686959</t>
  </si>
  <si>
    <t>000000001209686973</t>
  </si>
  <si>
    <t>000000001209687162</t>
  </si>
  <si>
    <t>000000001209687171</t>
  </si>
  <si>
    <t>000000001209687161</t>
  </si>
  <si>
    <t>000000001209687164</t>
  </si>
  <si>
    <t>000000001209687176</t>
  </si>
  <si>
    <t>000000001209687165</t>
  </si>
  <si>
    <t>000000001209687167</t>
  </si>
  <si>
    <t>000000001209687168</t>
  </si>
  <si>
    <t>000000001209687169</t>
  </si>
  <si>
    <t>000000008209687159</t>
  </si>
  <si>
    <t>000000008209687170</t>
  </si>
  <si>
    <t>000000001209687163</t>
  </si>
  <si>
    <t>000000001209687166</t>
  </si>
  <si>
    <t>000000008209687160</t>
  </si>
  <si>
    <t>000000001209687172</t>
  </si>
  <si>
    <t>000000001209687175</t>
  </si>
  <si>
    <t>000000001209687173</t>
  </si>
  <si>
    <t>000000001209687174</t>
  </si>
  <si>
    <t>000000001209687177</t>
  </si>
  <si>
    <t>000000001209687350</t>
  </si>
  <si>
    <t>277</t>
  </si>
  <si>
    <t>LA TORRE TULAM TZU</t>
  </si>
  <si>
    <t>000000008209687349</t>
  </si>
  <si>
    <t>000000001209687351</t>
  </si>
  <si>
    <t>000000000209687973</t>
  </si>
  <si>
    <t>124</t>
  </si>
  <si>
    <t>LA TORRE ATANACIO</t>
  </si>
  <si>
    <t>000000000209687947</t>
  </si>
  <si>
    <t>62</t>
  </si>
  <si>
    <t>LA TORRE MUXBAL</t>
  </si>
  <si>
    <t>000000000209687976</t>
  </si>
  <si>
    <t>133</t>
  </si>
  <si>
    <t>LA TORRE COBAN</t>
  </si>
  <si>
    <t>000000000209687927</t>
  </si>
  <si>
    <t>12</t>
  </si>
  <si>
    <t>LA TORRE PETAPA</t>
  </si>
  <si>
    <t>000000000209687980</t>
  </si>
  <si>
    <t>160</t>
  </si>
  <si>
    <t>LA TORRE MIRAFLORES</t>
  </si>
  <si>
    <t>000000000209687940</t>
  </si>
  <si>
    <t>48</t>
  </si>
  <si>
    <t>LA TORRE AMATITLAN</t>
  </si>
  <si>
    <t>000000000209687956</t>
  </si>
  <si>
    <t>81</t>
  </si>
  <si>
    <t>LA TORRE SAN NICOLAS</t>
  </si>
  <si>
    <t>000000000209687962</t>
  </si>
  <si>
    <t>89</t>
  </si>
  <si>
    <t>LA TORRE PUERTO BARRIOS</t>
  </si>
  <si>
    <t>000000000209687963</t>
  </si>
  <si>
    <t>91</t>
  </si>
  <si>
    <t>LA TORRE ROOSEVELT</t>
  </si>
  <si>
    <t>000000000209687932</t>
  </si>
  <si>
    <t>22</t>
  </si>
  <si>
    <t>ECONOSUPER ZONA 2</t>
  </si>
  <si>
    <t>000000000209687930</t>
  </si>
  <si>
    <t>14</t>
  </si>
  <si>
    <t>LA TORRE LA QUINTA</t>
  </si>
  <si>
    <t>000000000209687942</t>
  </si>
  <si>
    <t>51</t>
  </si>
  <si>
    <t>LA TORRE SAN MIGUEL PETAPA</t>
  </si>
  <si>
    <t>000000000209687946</t>
  </si>
  <si>
    <t>60</t>
  </si>
  <si>
    <t>LA TORRE CENTRANORTE</t>
  </si>
  <si>
    <t>000000000209687954</t>
  </si>
  <si>
    <t>76</t>
  </si>
  <si>
    <t>LA TORRE EL NARANJO</t>
  </si>
  <si>
    <t>000000000209687964</t>
  </si>
  <si>
    <t>102</t>
  </si>
  <si>
    <t>LA TORRE ESCALA</t>
  </si>
  <si>
    <t>000000000209687969</t>
  </si>
  <si>
    <t>114</t>
  </si>
  <si>
    <t>LA TORRE LA RADIAL</t>
  </si>
  <si>
    <t>000000000209687925</t>
  </si>
  <si>
    <t>6</t>
  </si>
  <si>
    <t>LA TORRE ZONA 15</t>
  </si>
  <si>
    <t>000000000209687972</t>
  </si>
  <si>
    <t>123</t>
  </si>
  <si>
    <t>LA TORRE ZACAPA</t>
  </si>
  <si>
    <t>000000000209687993</t>
  </si>
  <si>
    <t>281</t>
  </si>
  <si>
    <t>LA TORRE HUEHUETENANGO 2</t>
  </si>
  <si>
    <t>000000000209687992</t>
  </si>
  <si>
    <t>279</t>
  </si>
  <si>
    <t>LA TORRE QUICHE 2</t>
  </si>
  <si>
    <t>000000000209687933</t>
  </si>
  <si>
    <t>000000000209687937</t>
  </si>
  <si>
    <t>39</t>
  </si>
  <si>
    <t>LA TORRE VILLA NUEVA</t>
  </si>
  <si>
    <t>000000000209687945</t>
  </si>
  <si>
    <t>58</t>
  </si>
  <si>
    <t>LA TORRE ZONA 16</t>
  </si>
  <si>
    <t>000000000209687953</t>
  </si>
  <si>
    <t>72</t>
  </si>
  <si>
    <t>LA TORRE MADERO</t>
  </si>
  <si>
    <t>000000000209687965</t>
  </si>
  <si>
    <t>105</t>
  </si>
  <si>
    <t>LA TORRE 20 CALLE</t>
  </si>
  <si>
    <t>000000000209687966</t>
  </si>
  <si>
    <t>106</t>
  </si>
  <si>
    <t>LA TORRE GUASTATOYA</t>
  </si>
  <si>
    <t>000000000209687929</t>
  </si>
  <si>
    <t>13</t>
  </si>
  <si>
    <t>LA TORRE CENTRO</t>
  </si>
  <si>
    <t>000000000209687987</t>
  </si>
  <si>
    <t>225</t>
  </si>
  <si>
    <t>LA TORRE OAKLAND</t>
  </si>
  <si>
    <t>000000000209687949</t>
  </si>
  <si>
    <t>67</t>
  </si>
  <si>
    <t>LA TORRE SANKRIS</t>
  </si>
  <si>
    <t>000000000209687957</t>
  </si>
  <si>
    <t>83</t>
  </si>
  <si>
    <t>LA TORRE PINARES</t>
  </si>
  <si>
    <t>000000000209687971</t>
  </si>
  <si>
    <t>118</t>
  </si>
  <si>
    <t>LA TORRE SAN JUAN</t>
  </si>
  <si>
    <t>000000000209687977</t>
  </si>
  <si>
    <t>142</t>
  </si>
  <si>
    <t>LA TORRE CAYALA 2</t>
  </si>
  <si>
    <t>000000000209687979</t>
  </si>
  <si>
    <t>144</t>
  </si>
  <si>
    <t>LA TORRE PETAPOLIS</t>
  </si>
  <si>
    <t>000000000209687984</t>
  </si>
  <si>
    <t>215</t>
  </si>
  <si>
    <t>LA TORRE MITA</t>
  </si>
  <si>
    <t>000000000209687985</t>
  </si>
  <si>
    <t>220</t>
  </si>
  <si>
    <t>LA TORRE ANTIGUA 2</t>
  </si>
  <si>
    <t>000000000209687950</t>
  </si>
  <si>
    <t>68</t>
  </si>
  <si>
    <t>LA TORRE CAYALA</t>
  </si>
  <si>
    <t>000000000209687951</t>
  </si>
  <si>
    <t>70</t>
  </si>
  <si>
    <t>LA TORRE EL FRUTAL</t>
  </si>
  <si>
    <t>000000000209687952</t>
  </si>
  <si>
    <t>71</t>
  </si>
  <si>
    <t>LA TORRE INDEPENDENCIA</t>
  </si>
  <si>
    <t>000000000209687958</t>
  </si>
  <si>
    <t>84</t>
  </si>
  <si>
    <t>LA TORRE SANTA LUCIA</t>
  </si>
  <si>
    <t>000000000209687959</t>
  </si>
  <si>
    <t>86</t>
  </si>
  <si>
    <t>LA TORRE MILPAS ALTAS</t>
  </si>
  <si>
    <t>000000000209687967</t>
  </si>
  <si>
    <t>107</t>
  </si>
  <si>
    <t>LA TORRE PANAJACHEL</t>
  </si>
  <si>
    <t>000000000209687926</t>
  </si>
  <si>
    <t>11</t>
  </si>
  <si>
    <t>LA TORRE BOCA DEL MONTE</t>
  </si>
  <si>
    <t>000000000209687975</t>
  </si>
  <si>
    <t>129</t>
  </si>
  <si>
    <t>LA TORRE ZONA 13 AMERICAS</t>
  </si>
  <si>
    <t>000000000209687991</t>
  </si>
  <si>
    <t>275</t>
  </si>
  <si>
    <t>LA TORRE MORALES</t>
  </si>
  <si>
    <t>000000000209687935</t>
  </si>
  <si>
    <t>26</t>
  </si>
  <si>
    <t>LA TORRE METROCENTRO</t>
  </si>
  <si>
    <t>000000000209687938</t>
  </si>
  <si>
    <t>45</t>
  </si>
  <si>
    <t>LA TORRE VILLA HERMOSA</t>
  </si>
  <si>
    <t>000000000209687944</t>
  </si>
  <si>
    <t>55</t>
  </si>
  <si>
    <t>LA TORRE MAZATENANGO</t>
  </si>
  <si>
    <t>000000000209687961</t>
  </si>
  <si>
    <t>000000000209687924</t>
  </si>
  <si>
    <t>1</t>
  </si>
  <si>
    <t>LA TORRE ZONA 2</t>
  </si>
  <si>
    <t>000000000209687974</t>
  </si>
  <si>
    <t>125</t>
  </si>
  <si>
    <t>LA TORRE SAN IGNACIO</t>
  </si>
  <si>
    <t>000000000209687983</t>
  </si>
  <si>
    <t>210</t>
  </si>
  <si>
    <t>LA TORRE CIUDAD VIEJA</t>
  </si>
  <si>
    <t>000000000209687988</t>
  </si>
  <si>
    <t>249</t>
  </si>
  <si>
    <t>LA TORRE SAN BENITO</t>
  </si>
  <si>
    <t>000000000209687989</t>
  </si>
  <si>
    <t>262</t>
  </si>
  <si>
    <t>LA TORRE LINDAMAR</t>
  </si>
  <si>
    <t>000000000209687990</t>
  </si>
  <si>
    <t>000000000209687943</t>
  </si>
  <si>
    <t>000000000209687955</t>
  </si>
  <si>
    <t>77</t>
  </si>
  <si>
    <t>LA TORRE ESCUINTLA 2</t>
  </si>
  <si>
    <t>000000000209687968</t>
  </si>
  <si>
    <t>110</t>
  </si>
  <si>
    <t>LA TORRE LOS AMATES</t>
  </si>
  <si>
    <t>000000000209687970</t>
  </si>
  <si>
    <t>115</t>
  </si>
  <si>
    <t>LA TORRE EL RODEO</t>
  </si>
  <si>
    <t>000000000209687931</t>
  </si>
  <si>
    <t>16</t>
  </si>
  <si>
    <t>LA TORRE SAN FRANCISCO</t>
  </si>
  <si>
    <t>000000000209687978</t>
  </si>
  <si>
    <t>143</t>
  </si>
  <si>
    <t>LA TORRE BARCENAS</t>
  </si>
  <si>
    <t>000000000209687981</t>
  </si>
  <si>
    <t>161</t>
  </si>
  <si>
    <t>LA TORRE SANTALU</t>
  </si>
  <si>
    <t>000000000209687982</t>
  </si>
  <si>
    <t>000000000209687986</t>
  </si>
  <si>
    <t>221</t>
  </si>
  <si>
    <t>LA TORRE PROCERES</t>
  </si>
  <si>
    <t>000000000209687936</t>
  </si>
  <si>
    <t>37</t>
  </si>
  <si>
    <t>ECONOSUPER LA BRIGADA</t>
  </si>
  <si>
    <t>000000000209687939</t>
  </si>
  <si>
    <t>46</t>
  </si>
  <si>
    <t>LA TORRE SAN RAFAEL</t>
  </si>
  <si>
    <t>000000000209687941</t>
  </si>
  <si>
    <t>49</t>
  </si>
  <si>
    <t>LA TORRE FRAIJANES</t>
  </si>
  <si>
    <t>000000000209688069</t>
  </si>
  <si>
    <t>000000000209688071</t>
  </si>
  <si>
    <t>65</t>
  </si>
  <si>
    <t>LA TORRE JUTIAPA</t>
  </si>
  <si>
    <t>000000000209688076</t>
  </si>
  <si>
    <t>000000000209688083</t>
  </si>
  <si>
    <t>280</t>
  </si>
  <si>
    <t>LA TORRE SALCAJA</t>
  </si>
  <si>
    <t>000000000209688068</t>
  </si>
  <si>
    <t>000000000209688062</t>
  </si>
  <si>
    <t>000000000209688086</t>
  </si>
  <si>
    <t>000000000209688063</t>
  </si>
  <si>
    <t>000000000209688064</t>
  </si>
  <si>
    <t>000000000209688074</t>
  </si>
  <si>
    <t>000000000209688081</t>
  </si>
  <si>
    <t>000000000209688085</t>
  </si>
  <si>
    <t>000000000209688087</t>
  </si>
  <si>
    <t>000000000209688061</t>
  </si>
  <si>
    <t>259</t>
  </si>
  <si>
    <t>LA TORRE SAN MIGUEL PETAPA 2</t>
  </si>
  <si>
    <t>000000000209688077</t>
  </si>
  <si>
    <t>000000000209688079</t>
  </si>
  <si>
    <t>000000000209688082</t>
  </si>
  <si>
    <t>000000000209688091</t>
  </si>
  <si>
    <t>000000000209688067</t>
  </si>
  <si>
    <t>88</t>
  </si>
  <si>
    <t>LA TORRE ESQUIPULAS</t>
  </si>
  <si>
    <t>000000000209688080</t>
  </si>
  <si>
    <t>284</t>
  </si>
  <si>
    <t>LA TORRE LA GOMERA</t>
  </si>
  <si>
    <t>000000000209688084</t>
  </si>
  <si>
    <t>28</t>
  </si>
  <si>
    <t>LA TORRE ZONA 5</t>
  </si>
  <si>
    <t>000000000209688070</t>
  </si>
  <si>
    <t>116</t>
  </si>
  <si>
    <t>LA TORRE CARCHA</t>
  </si>
  <si>
    <t>000000000209688072</t>
  </si>
  <si>
    <t>61</t>
  </si>
  <si>
    <t>LA TORRE JALAPA</t>
  </si>
  <si>
    <t>000000000209688073</t>
  </si>
  <si>
    <t>73</t>
  </si>
  <si>
    <t>LA TORRE JALAPA 2</t>
  </si>
  <si>
    <t>000000000209688075</t>
  </si>
  <si>
    <t>196</t>
  </si>
  <si>
    <t>LA TORRE PALIN</t>
  </si>
  <si>
    <t>000000000209688088</t>
  </si>
  <si>
    <t>000000000209688090</t>
  </si>
  <si>
    <t>52</t>
  </si>
  <si>
    <t>LA TORRE MALACATAN</t>
  </si>
  <si>
    <t>000000000209688092</t>
  </si>
  <si>
    <t>278</t>
  </si>
  <si>
    <t>LA TORRE ZONA 3</t>
  </si>
  <si>
    <t>000000000209688065</t>
  </si>
  <si>
    <t>000000000209688066</t>
  </si>
  <si>
    <t>82</t>
  </si>
  <si>
    <t>LA TORRE SALAMA</t>
  </si>
  <si>
    <t>000000000209688078</t>
  </si>
  <si>
    <t>47</t>
  </si>
  <si>
    <t>LA TORRE CHIQUIMULA</t>
  </si>
  <si>
    <t>000000000209688089</t>
  </si>
  <si>
    <t>282</t>
  </si>
  <si>
    <t>LA TORRE SANARATE</t>
  </si>
  <si>
    <t>000000000209688208</t>
  </si>
  <si>
    <t>159</t>
  </si>
  <si>
    <t>LA TORRE ESCUINTLA 3</t>
  </si>
  <si>
    <t>000000000209688209</t>
  </si>
  <si>
    <t>OC</t>
  </si>
  <si>
    <t>000000000209688270</t>
  </si>
  <si>
    <t>36</t>
  </si>
  <si>
    <t>LA TORRE MARISCAL</t>
  </si>
  <si>
    <t>000000000209688288</t>
  </si>
  <si>
    <t>000000000209688290</t>
  </si>
  <si>
    <t>000000000209688274</t>
  </si>
  <si>
    <t>000000000209688281</t>
  </si>
  <si>
    <t>228</t>
  </si>
  <si>
    <t>LT ANTIGUA 1</t>
  </si>
  <si>
    <t>000000000209688228</t>
  </si>
  <si>
    <t>000000000209688296</t>
  </si>
  <si>
    <t>000000000209688311</t>
  </si>
  <si>
    <t>000000000209688301</t>
  </si>
  <si>
    <t>000000000209688317</t>
  </si>
  <si>
    <t>000000000209688234</t>
  </si>
  <si>
    <t>000000000209688247</t>
  </si>
  <si>
    <t>260</t>
  </si>
  <si>
    <t>LA TORRE VISTA HERMOSA 1</t>
  </si>
  <si>
    <t>000000000209688249</t>
  </si>
  <si>
    <t>000000000209688250</t>
  </si>
  <si>
    <t>140</t>
  </si>
  <si>
    <t>LA TORRE MIXCO ZONA 1</t>
  </si>
  <si>
    <t>000000000209688262</t>
  </si>
  <si>
    <t>9</t>
  </si>
  <si>
    <t>LA TORRE PALMERAS</t>
  </si>
  <si>
    <t>000000000209688276</t>
  </si>
  <si>
    <t>38</t>
  </si>
  <si>
    <t>LA TORRE SAN JOSE PINULA</t>
  </si>
  <si>
    <t>000000000209688224</t>
  </si>
  <si>
    <t>000000000209688285</t>
  </si>
  <si>
    <t>000000000209688300</t>
  </si>
  <si>
    <t>4</t>
  </si>
  <si>
    <t>LA TORRE ZONA 11</t>
  </si>
  <si>
    <t>000000000209688231</t>
  </si>
  <si>
    <t>000000000209688232</t>
  </si>
  <si>
    <t>000000000209688279</t>
  </si>
  <si>
    <t>000000000209688297</t>
  </si>
  <si>
    <t>57</t>
  </si>
  <si>
    <t>LA TORRE CENTRASUR</t>
  </si>
  <si>
    <t>000000000209688299</t>
  </si>
  <si>
    <t>000000000209688303</t>
  </si>
  <si>
    <t>266</t>
  </si>
  <si>
    <t>LA TORRE XELA 5</t>
  </si>
  <si>
    <t>000000000209688305</t>
  </si>
  <si>
    <t>75</t>
  </si>
  <si>
    <t>LA TORRE SAN JOSE PINULA 2</t>
  </si>
  <si>
    <t>000000000209688308</t>
  </si>
  <si>
    <t>000000000209688312</t>
  </si>
  <si>
    <t>29</t>
  </si>
  <si>
    <t>LA TORRE TRINIDAD</t>
  </si>
  <si>
    <t>000000000209688235</t>
  </si>
  <si>
    <t>126</t>
  </si>
  <si>
    <t>LA TORRE RIO DULCE</t>
  </si>
  <si>
    <t>000000000209688257</t>
  </si>
  <si>
    <t>000000000209688258</t>
  </si>
  <si>
    <t>5</t>
  </si>
  <si>
    <t>LA TORRE ZONA 14</t>
  </si>
  <si>
    <t>000000000209688261</t>
  </si>
  <si>
    <t>000000000209688271</t>
  </si>
  <si>
    <t>10</t>
  </si>
  <si>
    <t>LA TORRE RETALHULEU</t>
  </si>
  <si>
    <t>000000000209688277</t>
  </si>
  <si>
    <t>150</t>
  </si>
  <si>
    <t>LA TORRE CENTRICO Z5</t>
  </si>
  <si>
    <t>000000000209688278</t>
  </si>
  <si>
    <t>117</t>
  </si>
  <si>
    <t>LA TORRE SAN ISIDRO</t>
  </si>
  <si>
    <t>000000000209688283</t>
  </si>
  <si>
    <t>000000000209688289</t>
  </si>
  <si>
    <t>000000000209688293</t>
  </si>
  <si>
    <t>000000000209688304</t>
  </si>
  <si>
    <t>000000000209688306</t>
  </si>
  <si>
    <t>162</t>
  </si>
  <si>
    <t>LA TORRE MARISCAL 2</t>
  </si>
  <si>
    <t>000000000209688307</t>
  </si>
  <si>
    <t>000000000209688236</t>
  </si>
  <si>
    <t>000000000209688240</t>
  </si>
  <si>
    <t>000000000209688243</t>
  </si>
  <si>
    <t>000000000209688246</t>
  </si>
  <si>
    <t>000000000209688254</t>
  </si>
  <si>
    <t>000000000209688269</t>
  </si>
  <si>
    <t>264</t>
  </si>
  <si>
    <t>LA TORRE ANTIGUA 3</t>
  </si>
  <si>
    <t>000000000209688272</t>
  </si>
  <si>
    <t>000000000209688255</t>
  </si>
  <si>
    <t>000000000209688259</t>
  </si>
  <si>
    <t>000000000209688260</t>
  </si>
  <si>
    <t>000000000209688263</t>
  </si>
  <si>
    <t>000000000209688265</t>
  </si>
  <si>
    <t>000000000209688275</t>
  </si>
  <si>
    <t>17</t>
  </si>
  <si>
    <t>LA TORRE REFORMA</t>
  </si>
  <si>
    <t>000000000209688284</t>
  </si>
  <si>
    <t>156</t>
  </si>
  <si>
    <t>LA TORRE CHIMALTENANGO</t>
  </si>
  <si>
    <t>000000000209688292</t>
  </si>
  <si>
    <t>000000000209688302</t>
  </si>
  <si>
    <t>000000000209688241</t>
  </si>
  <si>
    <t>000000000209688244</t>
  </si>
  <si>
    <t>000000000209688267</t>
  </si>
  <si>
    <t>000000000209688268</t>
  </si>
  <si>
    <t>000000000209688280</t>
  </si>
  <si>
    <t>141</t>
  </si>
  <si>
    <t>LA TORRE FUTECA Z14</t>
  </si>
  <si>
    <t>000000000209688286</t>
  </si>
  <si>
    <t>238</t>
  </si>
  <si>
    <t>LA TORRE VILLALOBOS</t>
  </si>
  <si>
    <t>000000000209688287</t>
  </si>
  <si>
    <t>000000000209688291</t>
  </si>
  <si>
    <t>000000000209688294</t>
  </si>
  <si>
    <t>000000000209688295</t>
  </si>
  <si>
    <t>000000000209688313</t>
  </si>
  <si>
    <t>000000000209688316</t>
  </si>
  <si>
    <t>000000000209688230</t>
  </si>
  <si>
    <t>000000000209688233</t>
  </si>
  <si>
    <t>224</t>
  </si>
  <si>
    <t>LA TORRE QUICHE</t>
  </si>
  <si>
    <t>000000000209688248</t>
  </si>
  <si>
    <t>31</t>
  </si>
  <si>
    <t>ECONOSUPER LO DE FUENTES</t>
  </si>
  <si>
    <t>000000000209688256</t>
  </si>
  <si>
    <t>27</t>
  </si>
  <si>
    <t>ECONOSUPER NIMAJUYU</t>
  </si>
  <si>
    <t>000000000209688227</t>
  </si>
  <si>
    <t>000000000209688225</t>
  </si>
  <si>
    <t>000000000209688298</t>
  </si>
  <si>
    <t>21</t>
  </si>
  <si>
    <t>LA TORRE SAN CRISTOBAL</t>
  </si>
  <si>
    <t>000000000209688309</t>
  </si>
  <si>
    <t>000000000209688315</t>
  </si>
  <si>
    <t>000000000209688237</t>
  </si>
  <si>
    <t>000000000209688239</t>
  </si>
  <si>
    <t>000000000209688242</t>
  </si>
  <si>
    <t>000000000209688253</t>
  </si>
  <si>
    <t>000000000209688264</t>
  </si>
  <si>
    <t>000000000209688266</t>
  </si>
  <si>
    <t>130</t>
  </si>
  <si>
    <t>LA TORRE ZONA 4</t>
  </si>
  <si>
    <t>000000000209688273</t>
  </si>
  <si>
    <t>000000000209688282</t>
  </si>
  <si>
    <t>64</t>
  </si>
  <si>
    <t>LA TORRE ARRAZOLA</t>
  </si>
  <si>
    <t>000000000209688226</t>
  </si>
  <si>
    <t>000000000209688310</t>
  </si>
  <si>
    <t>000000000209688314</t>
  </si>
  <si>
    <t>7</t>
  </si>
  <si>
    <t>LA TORRE ZONA 19</t>
  </si>
  <si>
    <t>000000000209688229</t>
  </si>
  <si>
    <t>3</t>
  </si>
  <si>
    <t>LA TORRE ZONA 10</t>
  </si>
  <si>
    <t>000000000209688238</t>
  </si>
  <si>
    <t>000000000209688245</t>
  </si>
  <si>
    <t>000000000209688251</t>
  </si>
  <si>
    <t>000000000209688252</t>
  </si>
  <si>
    <t>000000000209688334</t>
  </si>
  <si>
    <t>000000000209688350</t>
  </si>
  <si>
    <t>40</t>
  </si>
  <si>
    <t>LA TORRE SAN LUCAS</t>
  </si>
  <si>
    <t>000000000209688438</t>
  </si>
  <si>
    <t>000000000209688415</t>
  </si>
  <si>
    <t>000000000209688374</t>
  </si>
  <si>
    <t>000000000209688380</t>
  </si>
  <si>
    <t>000000000209688382</t>
  </si>
  <si>
    <t>69</t>
  </si>
  <si>
    <t>LA TORRE VILLA CANALES</t>
  </si>
  <si>
    <t>000000000209688408</t>
  </si>
  <si>
    <t>000000000209688419</t>
  </si>
  <si>
    <t>000000000209688369</t>
  </si>
  <si>
    <t>000000000209688397</t>
  </si>
  <si>
    <t>000000000209688375</t>
  </si>
  <si>
    <t>000000000209688391</t>
  </si>
  <si>
    <t>000000000209688456</t>
  </si>
  <si>
    <t>296</t>
  </si>
  <si>
    <t>ECONOSUPER MILPAS ALTAS</t>
  </si>
  <si>
    <t>000000000209688327</t>
  </si>
  <si>
    <t>000000000209688332</t>
  </si>
  <si>
    <t>000000000209688337</t>
  </si>
  <si>
    <t>000000000209688353</t>
  </si>
  <si>
    <t>000000000209688346</t>
  </si>
  <si>
    <t>56</t>
  </si>
  <si>
    <t>ECONOSUPER BOULEVARD SUR</t>
  </si>
  <si>
    <t>000000000209688398</t>
  </si>
  <si>
    <t>103</t>
  </si>
  <si>
    <t>LA TORRE PORTALES</t>
  </si>
  <si>
    <t>000000000209688383</t>
  </si>
  <si>
    <t>000000000209688388</t>
  </si>
  <si>
    <t>000000000209688389</t>
  </si>
  <si>
    <t>000000000209688405</t>
  </si>
  <si>
    <t>000000000209688427</t>
  </si>
  <si>
    <t>000000000209688372</t>
  </si>
  <si>
    <t>000000000209688447</t>
  </si>
  <si>
    <t>261</t>
  </si>
  <si>
    <t>LA TORRE CUATRO CAMINOS</t>
  </si>
  <si>
    <t>000000000209688448</t>
  </si>
  <si>
    <t>000000000209688407</t>
  </si>
  <si>
    <t>000000000209688453</t>
  </si>
  <si>
    <t>000000000209688457</t>
  </si>
  <si>
    <t>000000000209688412</t>
  </si>
  <si>
    <t>000000000209688443</t>
  </si>
  <si>
    <t>000000000209688459</t>
  </si>
  <si>
    <t>000000000209688338</t>
  </si>
  <si>
    <t>000000000209688324</t>
  </si>
  <si>
    <t>000000000209688356</t>
  </si>
  <si>
    <t>000000000209688340</t>
  </si>
  <si>
    <t>000000000209688335</t>
  </si>
  <si>
    <t>000000000209688368</t>
  </si>
  <si>
    <t>59</t>
  </si>
  <si>
    <t>LA TORRE COATEPEQUE</t>
  </si>
  <si>
    <t>000000000209688378</t>
  </si>
  <si>
    <t>66</t>
  </si>
  <si>
    <t>LA TORRE METRONORTE</t>
  </si>
  <si>
    <t>000000000209688414</t>
  </si>
  <si>
    <t>128</t>
  </si>
  <si>
    <t>LA TORRE HUEHUETENANGO</t>
  </si>
  <si>
    <t>000000000209688393</t>
  </si>
  <si>
    <t>000000000209688421</t>
  </si>
  <si>
    <t>000000000209688399</t>
  </si>
  <si>
    <t>104</t>
  </si>
  <si>
    <t>LA TORRE JOCOTENANGO</t>
  </si>
  <si>
    <t>000000000209688429</t>
  </si>
  <si>
    <t>000000000209688441</t>
  </si>
  <si>
    <t>000000000209688401</t>
  </si>
  <si>
    <t>000000000209688423</t>
  </si>
  <si>
    <t>000000000209688449</t>
  </si>
  <si>
    <t>000000000209688462</t>
  </si>
  <si>
    <t>272</t>
  </si>
  <si>
    <t>LA TORRE GUALAN</t>
  </si>
  <si>
    <t>000000000209688341</t>
  </si>
  <si>
    <t>000000000209688333</t>
  </si>
  <si>
    <t>000000000209688360</t>
  </si>
  <si>
    <t>000000000209688361</t>
  </si>
  <si>
    <t>000000000209688347</t>
  </si>
  <si>
    <t>000000000209688352</t>
  </si>
  <si>
    <t>43</t>
  </si>
  <si>
    <t>LA TORRE ENCINAL</t>
  </si>
  <si>
    <t>000000000209688413</t>
  </si>
  <si>
    <t>000000000209688417</t>
  </si>
  <si>
    <t>000000000209688424</t>
  </si>
  <si>
    <t>000000000209688384</t>
  </si>
  <si>
    <t>000000000209688390</t>
  </si>
  <si>
    <t>000000000209688404</t>
  </si>
  <si>
    <t>000000000209688395</t>
  </si>
  <si>
    <t>000000000209688431</t>
  </si>
  <si>
    <t>204</t>
  </si>
  <si>
    <t>LA TORRE LIKIN</t>
  </si>
  <si>
    <t>000000000209688432</t>
  </si>
  <si>
    <t>000000000209688455</t>
  </si>
  <si>
    <t>000000000209688342</t>
  </si>
  <si>
    <t>000000000209688458</t>
  </si>
  <si>
    <t>000000000209688343</t>
  </si>
  <si>
    <t>000000000209688344</t>
  </si>
  <si>
    <t>000000000209688358</t>
  </si>
  <si>
    <t>000000000209688376</t>
  </si>
  <si>
    <t>000000000209688379</t>
  </si>
  <si>
    <t>000000000209688409</t>
  </si>
  <si>
    <t>000000000209688385</t>
  </si>
  <si>
    <t>000000000209688371</t>
  </si>
  <si>
    <t>000000000209688394</t>
  </si>
  <si>
    <t>000000000209688434</t>
  </si>
  <si>
    <t>000000000209688442</t>
  </si>
  <si>
    <t>000000000209688331</t>
  </si>
  <si>
    <t>000000000209688425</t>
  </si>
  <si>
    <t>000000000209688323</t>
  </si>
  <si>
    <t>000000000209688348</t>
  </si>
  <si>
    <t>000000000209688351</t>
  </si>
  <si>
    <t>41</t>
  </si>
  <si>
    <t>LA TORRE TIQUISATE</t>
  </si>
  <si>
    <t>000000000209688366</t>
  </si>
  <si>
    <t>000000000209688367</t>
  </si>
  <si>
    <t>000000000209688377</t>
  </si>
  <si>
    <t>000000000209688403</t>
  </si>
  <si>
    <t>109</t>
  </si>
  <si>
    <t>LA TORRE XELA 3</t>
  </si>
  <si>
    <t>000000000209688418</t>
  </si>
  <si>
    <t>000000000209688381</t>
  </si>
  <si>
    <t>000000000209688386</t>
  </si>
  <si>
    <t>000000000209688436</t>
  </si>
  <si>
    <t>000000000209688446</t>
  </si>
  <si>
    <t>000000000209688450</t>
  </si>
  <si>
    <t>000000000209688451</t>
  </si>
  <si>
    <t>000000000209688426</t>
  </si>
  <si>
    <t>000000000209688454</t>
  </si>
  <si>
    <t>000000000209688336</t>
  </si>
  <si>
    <t>000000000209688339</t>
  </si>
  <si>
    <t>000000000209688359</t>
  </si>
  <si>
    <t>50</t>
  </si>
  <si>
    <t>LA TORRE PUERTO SAN JOSE</t>
  </si>
  <si>
    <t>000000000209688363</t>
  </si>
  <si>
    <t>000000000209688437</t>
  </si>
  <si>
    <t>000000000209688370</t>
  </si>
  <si>
    <t>000000000209688402</t>
  </si>
  <si>
    <t>000000000209688392</t>
  </si>
  <si>
    <t>80</t>
  </si>
  <si>
    <t>LA TORRE BARBERENA</t>
  </si>
  <si>
    <t>000000000209688420</t>
  </si>
  <si>
    <t>000000000209688433</t>
  </si>
  <si>
    <t>000000000209688325</t>
  </si>
  <si>
    <t>000000000209688326</t>
  </si>
  <si>
    <t>000000000209688406</t>
  </si>
  <si>
    <t>000000000209688452</t>
  </si>
  <si>
    <t>000000000209688328</t>
  </si>
  <si>
    <t>000000000209688445</t>
  </si>
  <si>
    <t>000000000209688460</t>
  </si>
  <si>
    <t>000000000209688349</t>
  </si>
  <si>
    <t>000000000209688357</t>
  </si>
  <si>
    <t>000000000209688345</t>
  </si>
  <si>
    <t>000000000209688355</t>
  </si>
  <si>
    <t>000000000209688362</t>
  </si>
  <si>
    <t>53</t>
  </si>
  <si>
    <t>LA TORRE AMATITLAN2</t>
  </si>
  <si>
    <t>000000000209688330</t>
  </si>
  <si>
    <t>000000000209688364</t>
  </si>
  <si>
    <t>000000000209688365</t>
  </si>
  <si>
    <t>000000000209688439</t>
  </si>
  <si>
    <t>000000000209688373</t>
  </si>
  <si>
    <t>000000000209688410</t>
  </si>
  <si>
    <t>000000000209688387</t>
  </si>
  <si>
    <t>000000000209688411</t>
  </si>
  <si>
    <t>000000000209688396</t>
  </si>
  <si>
    <t>000000000209688400</t>
  </si>
  <si>
    <t>000000000209688416</t>
  </si>
  <si>
    <t>000000000209688428</t>
  </si>
  <si>
    <t>000000000209688430</t>
  </si>
  <si>
    <t>000000000209688435</t>
  </si>
  <si>
    <t>000000000209688440</t>
  </si>
  <si>
    <t>000000000209688422</t>
  </si>
  <si>
    <t>000000000209688461</t>
  </si>
  <si>
    <t>000000000209688444</t>
  </si>
  <si>
    <t>258</t>
  </si>
  <si>
    <t>LA TORRE JALAPA 3</t>
  </si>
  <si>
    <t>000000000209688354</t>
  </si>
  <si>
    <t>000000000209688329</t>
  </si>
  <si>
    <t>000000000209688474</t>
  </si>
  <si>
    <t>000000000209688485</t>
  </si>
  <si>
    <t>000000000209688480</t>
  </si>
  <si>
    <t>000000000209688476</t>
  </si>
  <si>
    <t>000000000209688512</t>
  </si>
  <si>
    <t>000000000209688514</t>
  </si>
  <si>
    <t>000000000209688515</t>
  </si>
  <si>
    <t>000000000209688528</t>
  </si>
  <si>
    <t>000000000209688539</t>
  </si>
  <si>
    <t>000000000209688544</t>
  </si>
  <si>
    <t>000000000209688546</t>
  </si>
  <si>
    <t>000000000209688501</t>
  </si>
  <si>
    <t>000000000209688496</t>
  </si>
  <si>
    <t>000000000209688502</t>
  </si>
  <si>
    <t>000000000209688506</t>
  </si>
  <si>
    <t>000000000209688552</t>
  </si>
  <si>
    <t>000000000209688508</t>
  </si>
  <si>
    <t>000000000209688554</t>
  </si>
  <si>
    <t>000000000209688570</t>
  </si>
  <si>
    <t>000000000209688592</t>
  </si>
  <si>
    <t>000000000209688602</t>
  </si>
  <si>
    <t>000000000209688597</t>
  </si>
  <si>
    <t>000000000209688607</t>
  </si>
  <si>
    <t>000000000209688466</t>
  </si>
  <si>
    <t>000000000209688471</t>
  </si>
  <si>
    <t>000000000209688513</t>
  </si>
  <si>
    <t>000000000209688519</t>
  </si>
  <si>
    <t>000000000209688522</t>
  </si>
  <si>
    <t>000000000209688487</t>
  </si>
  <si>
    <t>000000000209688489</t>
  </si>
  <si>
    <t>000000000209688491</t>
  </si>
  <si>
    <t>000000000209688533</t>
  </si>
  <si>
    <t>000000000209688538</t>
  </si>
  <si>
    <t>000000000209688530</t>
  </si>
  <si>
    <t>000000000209688534</t>
  </si>
  <si>
    <t>000000000209688551</t>
  </si>
  <si>
    <t>000000000209688504</t>
  </si>
  <si>
    <t>000000000209688557</t>
  </si>
  <si>
    <t>000000000209688536</t>
  </si>
  <si>
    <t>000000000209688543</t>
  </si>
  <si>
    <t>000000000209688567</t>
  </si>
  <si>
    <t>000000000209688575</t>
  </si>
  <si>
    <t>000000000209688576</t>
  </si>
  <si>
    <t>000000000209688580</t>
  </si>
  <si>
    <t>000000000209688582</t>
  </si>
  <si>
    <t>000000000209688586</t>
  </si>
  <si>
    <t>000000000209688594</t>
  </si>
  <si>
    <t>000000000209688473</t>
  </si>
  <si>
    <t>000000000209688482</t>
  </si>
  <si>
    <t>000000000209688486</t>
  </si>
  <si>
    <t>000000000209688492</t>
  </si>
  <si>
    <t>000000000209688525</t>
  </si>
  <si>
    <t>000000000209688541</t>
  </si>
  <si>
    <t>000000000209688550</t>
  </si>
  <si>
    <t>000000000209688497</t>
  </si>
  <si>
    <t>000000000209688568</t>
  </si>
  <si>
    <t>000000000209688599</t>
  </si>
  <si>
    <t>000000000209688601</t>
  </si>
  <si>
    <t>000000000209688605</t>
  </si>
  <si>
    <t>000000000209688469</t>
  </si>
  <si>
    <t>000000000209688483</t>
  </si>
  <si>
    <t>000000000209688516</t>
  </si>
  <si>
    <t>000000000209688490</t>
  </si>
  <si>
    <t>000000000209688521</t>
  </si>
  <si>
    <t>000000000209688495</t>
  </si>
  <si>
    <t>000000000209688531</t>
  </si>
  <si>
    <t>000000000209688559</t>
  </si>
  <si>
    <t>000000000209688564</t>
  </si>
  <si>
    <t>000000000209688566</t>
  </si>
  <si>
    <t>000000000209688569</t>
  </si>
  <si>
    <t>000000000209688572</t>
  </si>
  <si>
    <t>000000000209688573</t>
  </si>
  <si>
    <t>000000000209688581</t>
  </si>
  <si>
    <t>000000000209688585</t>
  </si>
  <si>
    <t>000000000209688589</t>
  </si>
  <si>
    <t>000000000209688590</t>
  </si>
  <si>
    <t>000000000209688593</t>
  </si>
  <si>
    <t>000000000209688598</t>
  </si>
  <si>
    <t>000000000209688468</t>
  </si>
  <si>
    <t>000000000209688475</t>
  </si>
  <si>
    <t>000000000209688479</t>
  </si>
  <si>
    <t>000000000209688481</t>
  </si>
  <si>
    <t>000000000209688511</t>
  </si>
  <si>
    <t>000000000209688517</t>
  </si>
  <si>
    <t>000000000209688520</t>
  </si>
  <si>
    <t>000000000209688526</t>
  </si>
  <si>
    <t>000000000209688503</t>
  </si>
  <si>
    <t>000000000209688505</t>
  </si>
  <si>
    <t>000000000209688509</t>
  </si>
  <si>
    <t>000000000209688527</t>
  </si>
  <si>
    <t>000000000209688556</t>
  </si>
  <si>
    <t>000000000209688558</t>
  </si>
  <si>
    <t>000000000209688542</t>
  </si>
  <si>
    <t>000000000209688548</t>
  </si>
  <si>
    <t>000000000209688555</t>
  </si>
  <si>
    <t>000000000209688563</t>
  </si>
  <si>
    <t>000000000209688603</t>
  </si>
  <si>
    <t>000000000209688606</t>
  </si>
  <si>
    <t>000000000209688467</t>
  </si>
  <si>
    <t>000000000209688470</t>
  </si>
  <si>
    <t>000000000209688472</t>
  </si>
  <si>
    <t>000000000209688478</t>
  </si>
  <si>
    <t>000000000209688510</t>
  </si>
  <si>
    <t>000000000209688524</t>
  </si>
  <si>
    <t>000000000209688529</t>
  </si>
  <si>
    <t>000000000209688532</t>
  </si>
  <si>
    <t>000000000209688545</t>
  </si>
  <si>
    <t>000000000209688535</t>
  </si>
  <si>
    <t>000000000209688499</t>
  </si>
  <si>
    <t>000000000209688500</t>
  </si>
  <si>
    <t>000000000209688553</t>
  </si>
  <si>
    <t>000000000209688577</t>
  </si>
  <si>
    <t>000000000209688579</t>
  </si>
  <si>
    <t>000000000209688583</t>
  </si>
  <si>
    <t>000000000209688596</t>
  </si>
  <si>
    <t>000000000209688600</t>
  </si>
  <si>
    <t>000000000209688608</t>
  </si>
  <si>
    <t>000000000209688477</t>
  </si>
  <si>
    <t>000000000209688523</t>
  </si>
  <si>
    <t>000000000209688488</t>
  </si>
  <si>
    <t>000000000209688494</t>
  </si>
  <si>
    <t>000000000209688537</t>
  </si>
  <si>
    <t>000000000209688540</t>
  </si>
  <si>
    <t>000000000209688549</t>
  </si>
  <si>
    <t>000000000209688561</t>
  </si>
  <si>
    <t>000000000209688562</t>
  </si>
  <si>
    <t>000000000209688565</t>
  </si>
  <si>
    <t>000000000209688571</t>
  </si>
  <si>
    <t>000000000209688584</t>
  </si>
  <si>
    <t>000000000209688591</t>
  </si>
  <si>
    <t>000000000209688493</t>
  </si>
  <si>
    <t>000000000209688484</t>
  </si>
  <si>
    <t>000000000209688547</t>
  </si>
  <si>
    <t>000000000209688498</t>
  </si>
  <si>
    <t>000000000209688507</t>
  </si>
  <si>
    <t>000000000209688560</t>
  </si>
  <si>
    <t>000000000209688574</t>
  </si>
  <si>
    <t>000000000209688578</t>
  </si>
  <si>
    <t>000000000209688587</t>
  </si>
  <si>
    <t>000000000209688588</t>
  </si>
  <si>
    <t>000000000209688595</t>
  </si>
  <si>
    <t>000000000209688604</t>
  </si>
  <si>
    <t>000000000209688660</t>
  </si>
  <si>
    <t>000000002209688666</t>
  </si>
  <si>
    <t>000000002209688676</t>
  </si>
  <si>
    <t>000000002209688662</t>
  </si>
  <si>
    <t>000000002209688663</t>
  </si>
  <si>
    <t>000000002209688675</t>
  </si>
  <si>
    <t>000000002209688671</t>
  </si>
  <si>
    <t>000000002209688665</t>
  </si>
  <si>
    <t>000000002209688672</t>
  </si>
  <si>
    <t>000000002209688664</t>
  </si>
  <si>
    <t>000000002209688670</t>
  </si>
  <si>
    <t>000000002209688673</t>
  </si>
  <si>
    <t>000000002209688667</t>
  </si>
  <si>
    <t>000000002209688669</t>
  </si>
  <si>
    <t>000000002209688674</t>
  </si>
  <si>
    <t>000000002209688661</t>
  </si>
  <si>
    <t>000000002209688668</t>
  </si>
  <si>
    <t>000000000209689019</t>
  </si>
  <si>
    <t>000000000209689020</t>
  </si>
  <si>
    <t>000000008209689112</t>
  </si>
  <si>
    <t>000000001209689031</t>
  </si>
  <si>
    <t>000000008209689023</t>
  </si>
  <si>
    <t>000000001209689069</t>
  </si>
  <si>
    <t>000000001209689084</t>
  </si>
  <si>
    <t>000000001209689040</t>
  </si>
  <si>
    <t>000000001209689050</t>
  </si>
  <si>
    <t>000000008209689082</t>
  </si>
  <si>
    <t>000000008209689065</t>
  </si>
  <si>
    <t>000000008209689067</t>
  </si>
  <si>
    <t>000000001209689071</t>
  </si>
  <si>
    <t>000000001209689108</t>
  </si>
  <si>
    <t>000000001209689117</t>
  </si>
  <si>
    <t>000000008209689048</t>
  </si>
  <si>
    <t>000000001209689033</t>
  </si>
  <si>
    <t>000000008209689035</t>
  </si>
  <si>
    <t>000000001209689068</t>
  </si>
  <si>
    <t>000000001209689070</t>
  </si>
  <si>
    <t>000000001209689072</t>
  </si>
  <si>
    <t>000000001209689110</t>
  </si>
  <si>
    <t>000000001209689120</t>
  </si>
  <si>
    <t>000000008209689064</t>
  </si>
  <si>
    <t>000000001209689034</t>
  </si>
  <si>
    <t>000000008209689100</t>
  </si>
  <si>
    <t>000000008209689101</t>
  </si>
  <si>
    <t>000000001209689106</t>
  </si>
  <si>
    <t>000000001209689045</t>
  </si>
  <si>
    <t>000000001209689074</t>
  </si>
  <si>
    <t>000000001209689046</t>
  </si>
  <si>
    <t>000000008209689047</t>
  </si>
  <si>
    <t>000000008209689021</t>
  </si>
  <si>
    <t>000000001209689085</t>
  </si>
  <si>
    <t>000000008209689022</t>
  </si>
  <si>
    <t>000000001209689086</t>
  </si>
  <si>
    <t>000000001209689041</t>
  </si>
  <si>
    <t>000000008209689066</t>
  </si>
  <si>
    <t>000000008209689103</t>
  </si>
  <si>
    <t>000000001209689104</t>
  </si>
  <si>
    <t>000000001209689109</t>
  </si>
  <si>
    <t>000000008209689083</t>
  </si>
  <si>
    <t>000000008209689113</t>
  </si>
  <si>
    <t>000000001209689051</t>
  </si>
  <si>
    <t>000000001209689105</t>
  </si>
  <si>
    <t>000000001209689107</t>
  </si>
  <si>
    <t>000000001209689073</t>
  </si>
  <si>
    <t>000000008209689111</t>
  </si>
  <si>
    <t>000000001209689118</t>
  </si>
  <si>
    <t>000000008209689146</t>
  </si>
  <si>
    <t>000000001209689153</t>
  </si>
  <si>
    <t>000000008209689157</t>
  </si>
  <si>
    <t>000000001209689185</t>
  </si>
  <si>
    <t>000000008209689195</t>
  </si>
  <si>
    <t>000000001209689317</t>
  </si>
  <si>
    <t>000000008209689298</t>
  </si>
  <si>
    <t>000000008209689231</t>
  </si>
  <si>
    <t>000000001209689154</t>
  </si>
  <si>
    <t>000000008209689158</t>
  </si>
  <si>
    <t>000000008209689135</t>
  </si>
  <si>
    <t>000000008209689136</t>
  </si>
  <si>
    <t>000000001209689172</t>
  </si>
  <si>
    <t>000000001209689198</t>
  </si>
  <si>
    <t>000000001209689316</t>
  </si>
  <si>
    <t>000000008209689194</t>
  </si>
  <si>
    <t>000000008209689297</t>
  </si>
  <si>
    <t>000000001209689303</t>
  </si>
  <si>
    <t>000000008209689230</t>
  </si>
  <si>
    <t>000000001209689237</t>
  </si>
  <si>
    <t>000000001209689207</t>
  </si>
  <si>
    <t>000000001209689238</t>
  </si>
  <si>
    <t>000000001209689315</t>
  </si>
  <si>
    <t>000000001209689169</t>
  </si>
  <si>
    <t>000000001209689259</t>
  </si>
  <si>
    <t>000000008209689196</t>
  </si>
  <si>
    <t>000000001209689306</t>
  </si>
  <si>
    <t>000000001209689318</t>
  </si>
  <si>
    <t>000000001209689302</t>
  </si>
  <si>
    <t>000000001209689234</t>
  </si>
  <si>
    <t>000000001209689235</t>
  </si>
  <si>
    <t>000000008209689313</t>
  </si>
  <si>
    <t>000000008209689145</t>
  </si>
  <si>
    <t>000000008209689159</t>
  </si>
  <si>
    <t>000000008209689160</t>
  </si>
  <si>
    <t>000000001209689164</t>
  </si>
  <si>
    <t>000000001209689167</t>
  </si>
  <si>
    <t>000000001209689202</t>
  </si>
  <si>
    <t>000000008209689197</t>
  </si>
  <si>
    <t>000000001209689200</t>
  </si>
  <si>
    <t>000000008209689228</t>
  </si>
  <si>
    <t>000000001209689232</t>
  </si>
  <si>
    <t>000000008209689314</t>
  </si>
  <si>
    <t>000000001209689141</t>
  </si>
  <si>
    <t>000000008209689147</t>
  </si>
  <si>
    <t>000000008209689156</t>
  </si>
  <si>
    <t>000000001209689163</t>
  </si>
  <si>
    <t>000000001209689165</t>
  </si>
  <si>
    <t>000000008209689134</t>
  </si>
  <si>
    <t>000000001209689142</t>
  </si>
  <si>
    <t>000000001209689155</t>
  </si>
  <si>
    <t>000000001209689166</t>
  </si>
  <si>
    <t>000000008209689193</t>
  </si>
  <si>
    <t>000000001209689199</t>
  </si>
  <si>
    <t>000000008209689227</t>
  </si>
  <si>
    <t>000000008209689229</t>
  </si>
  <si>
    <t>000000001209689304</t>
  </si>
  <si>
    <t>000000001209689206</t>
  </si>
  <si>
    <t>000000008209689144</t>
  </si>
  <si>
    <t>000000008209689148</t>
  </si>
  <si>
    <t>000000001209689149</t>
  </si>
  <si>
    <t>000000001209689150</t>
  </si>
  <si>
    <t>000000001209689151</t>
  </si>
  <si>
    <t>000000008209689161</t>
  </si>
  <si>
    <t>000000001209689168</t>
  </si>
  <si>
    <t>000000001209689170</t>
  </si>
  <si>
    <t>000000001209689204</t>
  </si>
  <si>
    <t>000000001209689305</t>
  </si>
  <si>
    <t>000000008209689300</t>
  </si>
  <si>
    <t>000000008209689226</t>
  </si>
  <si>
    <t>000000001209689171</t>
  </si>
  <si>
    <t>000000001209689203</t>
  </si>
  <si>
    <t>000000008209689252</t>
  </si>
  <si>
    <t>000000008209689279</t>
  </si>
  <si>
    <t>000000001209689233</t>
  </si>
  <si>
    <t>000000001209689236</t>
  </si>
  <si>
    <t>000000001209689208</t>
  </si>
  <si>
    <t>000000001209689240</t>
  </si>
  <si>
    <t>000000001209689140</t>
  </si>
  <si>
    <t>000000008209689162</t>
  </si>
  <si>
    <t>000000001209689139</t>
  </si>
  <si>
    <t>000000001209689201</t>
  </si>
  <si>
    <t>000000001209689152</t>
  </si>
  <si>
    <t>000000001209689283</t>
  </si>
  <si>
    <t>000000001209689239</t>
  </si>
  <si>
    <t>000000001209689205</t>
  </si>
  <si>
    <t>000000001209689378</t>
  </si>
  <si>
    <t>000000001209689355</t>
  </si>
  <si>
    <t>000000008209689357</t>
  </si>
  <si>
    <t>000000001209689359</t>
  </si>
  <si>
    <t>000000008209689342</t>
  </si>
  <si>
    <t>000000008209689387</t>
  </si>
  <si>
    <t>000000008209689388</t>
  </si>
  <si>
    <t>000000001209689389</t>
  </si>
  <si>
    <t>000000008209689446</t>
  </si>
  <si>
    <t>000000001209689346</t>
  </si>
  <si>
    <t>000000001209689472</t>
  </si>
  <si>
    <t>000000001209689481</t>
  </si>
  <si>
    <t>000000008209689436</t>
  </si>
  <si>
    <t>000000008209689375</t>
  </si>
  <si>
    <t>000000001209689384</t>
  </si>
  <si>
    <t>000000008209689465</t>
  </si>
  <si>
    <t>000000008209689343</t>
  </si>
  <si>
    <t>000000008209689447</t>
  </si>
  <si>
    <t>000000001209689469</t>
  </si>
  <si>
    <t>000000008209689475</t>
  </si>
  <si>
    <t>000000001209689453</t>
  </si>
  <si>
    <t>000000008209689416</t>
  </si>
  <si>
    <t>000000008209689340</t>
  </si>
  <si>
    <t>000000001209689444</t>
  </si>
  <si>
    <t>000000001209689422</t>
  </si>
  <si>
    <t>000000001209689423</t>
  </si>
  <si>
    <t>000000001209689426</t>
  </si>
  <si>
    <t>000000008209689374</t>
  </si>
  <si>
    <t>000000001209689419</t>
  </si>
  <si>
    <t>000000001209689383</t>
  </si>
  <si>
    <t>000000001209689466</t>
  </si>
  <si>
    <t>000000001209689360</t>
  </si>
  <si>
    <t>000000001209689365</t>
  </si>
  <si>
    <t>000000001209689449</t>
  </si>
  <si>
    <t>000000001209689474</t>
  </si>
  <si>
    <t>000000001209689452</t>
  </si>
  <si>
    <t>000000001209689427</t>
  </si>
  <si>
    <t>000000008209689376</t>
  </si>
  <si>
    <t>000000001209689421</t>
  </si>
  <si>
    <t>000000001209689473</t>
  </si>
  <si>
    <t>000000008209689425</t>
  </si>
  <si>
    <t>000000008209689412</t>
  </si>
  <si>
    <t>000000001209689350</t>
  </si>
  <si>
    <t>000000001209689456</t>
  </si>
  <si>
    <t>000000001209689381</t>
  </si>
  <si>
    <t>000000001209689458</t>
  </si>
  <si>
    <t>000000008209689462</t>
  </si>
  <si>
    <t>000000008209689464</t>
  </si>
  <si>
    <t>000000001209689467</t>
  </si>
  <si>
    <t>000000001209689361</t>
  </si>
  <si>
    <t>000000001209689450</t>
  </si>
  <si>
    <t>000000001209689451</t>
  </si>
  <si>
    <t>000000001209689349</t>
  </si>
  <si>
    <t>000000008209689415</t>
  </si>
  <si>
    <t>000000001209689428</t>
  </si>
  <si>
    <t>000000001209689377</t>
  </si>
  <si>
    <t>000000001209689379</t>
  </si>
  <si>
    <t>000000001209689418</t>
  </si>
  <si>
    <t>000000008209689439</t>
  </si>
  <si>
    <t>000000001209689382</t>
  </si>
  <si>
    <t>000000001209689442</t>
  </si>
  <si>
    <t>000000001209689420</t>
  </si>
  <si>
    <t>000000001209689443</t>
  </si>
  <si>
    <t>000000008209689341</t>
  </si>
  <si>
    <t>000000008209689463</t>
  </si>
  <si>
    <t>000000001209689347</t>
  </si>
  <si>
    <t>000000001209689476</t>
  </si>
  <si>
    <t>000000008209689414</t>
  </si>
  <si>
    <t>000000001209689417</t>
  </si>
  <si>
    <t>000000001209689380</t>
  </si>
  <si>
    <t>000000008209689441</t>
  </si>
  <si>
    <t>000000001209689356</t>
  </si>
  <si>
    <t>000000008209689358</t>
  </si>
  <si>
    <t>000000001209689445</t>
  </si>
  <si>
    <t>000000001209689391</t>
  </si>
  <si>
    <t>000000008209689448</t>
  </si>
  <si>
    <t>000000001209689468</t>
  </si>
  <si>
    <t>000000001209689348</t>
  </si>
  <si>
    <t>000000008209689413</t>
  </si>
  <si>
    <t>000000001209689539</t>
  </si>
  <si>
    <t>000000008209689634</t>
  </si>
  <si>
    <t>000000001209689639</t>
  </si>
  <si>
    <t>000000001209689570</t>
  </si>
  <si>
    <t>000000008209689508</t>
  </si>
  <si>
    <t>000000008209689509</t>
  </si>
  <si>
    <t>000000008209689535</t>
  </si>
  <si>
    <t>000000008209689583</t>
  </si>
  <si>
    <t>000000008209689536</t>
  </si>
  <si>
    <t>000000008209689615</t>
  </si>
  <si>
    <t>000000001209689489</t>
  </si>
  <si>
    <t>000000008209689616</t>
  </si>
  <si>
    <t>000000001209689624</t>
  </si>
  <si>
    <t>000000008209689561</t>
  </si>
  <si>
    <t>000000001209689635</t>
  </si>
  <si>
    <t>000000008209689534</t>
  </si>
  <si>
    <t>000000001209689638</t>
  </si>
  <si>
    <t>000000001209689605</t>
  </si>
  <si>
    <t>000000001209689515</t>
  </si>
  <si>
    <t>000000001209689490</t>
  </si>
  <si>
    <t>000000001209689622</t>
  </si>
  <si>
    <t>000000001209689623</t>
  </si>
  <si>
    <t>000000001209689644</t>
  </si>
  <si>
    <t>000000001209689591</t>
  </si>
  <si>
    <t>000000001209689625</t>
  </si>
  <si>
    <t>000000001209689495</t>
  </si>
  <si>
    <t>000000008209689537</t>
  </si>
  <si>
    <t>000000001209689564</t>
  </si>
  <si>
    <t>000000008209689560</t>
  </si>
  <si>
    <t>000000001209689642</t>
  </si>
  <si>
    <t>000000008209689510</t>
  </si>
  <si>
    <t>000000001209689590</t>
  </si>
  <si>
    <t>000000001209689516</t>
  </si>
  <si>
    <t>000000008209689617</t>
  </si>
  <si>
    <t>000000008209689618</t>
  </si>
  <si>
    <t>000000001209689494</t>
  </si>
  <si>
    <t>000000001209689522</t>
  </si>
  <si>
    <t>000000001209689497</t>
  </si>
  <si>
    <t>000000008209689632</t>
  </si>
  <si>
    <t>000000001209689596</t>
  </si>
  <si>
    <t>000000001209689636</t>
  </si>
  <si>
    <t>000000008209689645</t>
  </si>
  <si>
    <t>000000001209689568</t>
  </si>
  <si>
    <t>000000008209689597</t>
  </si>
  <si>
    <t>000000001209689569</t>
  </si>
  <si>
    <t>000000001209689643</t>
  </si>
  <si>
    <t>000000001209689491</t>
  </si>
  <si>
    <t>000000001209689592</t>
  </si>
  <si>
    <t>000000001209689548</t>
  </si>
  <si>
    <t>000000001209689594</t>
  </si>
  <si>
    <t>000000001209689496</t>
  </si>
  <si>
    <t>000000008209689523</t>
  </si>
  <si>
    <t>000000008209689631</t>
  </si>
  <si>
    <t>000000001209689498</t>
  </si>
  <si>
    <t>000000008209689562</t>
  </si>
  <si>
    <t>000000001209689542</t>
  </si>
  <si>
    <t>000000001209689543</t>
  </si>
  <si>
    <t>000000001209689566</t>
  </si>
  <si>
    <t>000000001209689646</t>
  </si>
  <si>
    <t>000000001209689640</t>
  </si>
  <si>
    <t>000000001209689546</t>
  </si>
  <si>
    <t>000000001209689641</t>
  </si>
  <si>
    <t>000000001209689571</t>
  </si>
  <si>
    <t>000000008209689585</t>
  </si>
  <si>
    <t>000000001209689572</t>
  </si>
  <si>
    <t>000000008209689586</t>
  </si>
  <si>
    <t>000000001209689588</t>
  </si>
  <si>
    <t>000000008209689488</t>
  </si>
  <si>
    <t>000000008209689619</t>
  </si>
  <si>
    <t>000000001209689492</t>
  </si>
  <si>
    <t>000000001209689520</t>
  </si>
  <si>
    <t>000000001209689629</t>
  </si>
  <si>
    <t>000000008209689630</t>
  </si>
  <si>
    <t>000000001209689540</t>
  </si>
  <si>
    <t>000000008209689563</t>
  </si>
  <si>
    <t>000000001209689567</t>
  </si>
  <si>
    <t>000000008209689507</t>
  </si>
  <si>
    <t>000000008209689511</t>
  </si>
  <si>
    <t>000000001209689589</t>
  </si>
  <si>
    <t>000000008209689487</t>
  </si>
  <si>
    <t>000000001209689518</t>
  </si>
  <si>
    <t>000000001209689626</t>
  </si>
  <si>
    <t>000000001209689627</t>
  </si>
  <si>
    <t>000000001209689595</t>
  </si>
  <si>
    <t>000000008209689538</t>
  </si>
  <si>
    <t>000000001209689565</t>
  </si>
  <si>
    <t>000000001209689544</t>
  </si>
  <si>
    <t>000000001209689545</t>
  </si>
  <si>
    <t>000000001209689532</t>
  </si>
  <si>
    <t>000000008209689512</t>
  </si>
  <si>
    <t>000000001209689514</t>
  </si>
  <si>
    <t>000000001209689587</t>
  </si>
  <si>
    <t>000000001209689621</t>
  </si>
  <si>
    <t>000000001209689493</t>
  </si>
  <si>
    <t>000000001209689517</t>
  </si>
  <si>
    <t>000000001209689521</t>
  </si>
  <si>
    <t>000000008209689633</t>
  </si>
  <si>
    <t>000000001209689541</t>
  </si>
  <si>
    <t>000000001209689579</t>
  </si>
  <si>
    <t>000000008209689582</t>
  </si>
  <si>
    <t>000000001209689513</t>
  </si>
  <si>
    <t>000000001209689620</t>
  </si>
  <si>
    <t>000000001209689606</t>
  </si>
  <si>
    <t>000000001209689677</t>
  </si>
  <si>
    <t>000000001209689821</t>
  </si>
  <si>
    <t>000000008209689796</t>
  </si>
  <si>
    <t>000000008209689784</t>
  </si>
  <si>
    <t>000000001209689797</t>
  </si>
  <si>
    <t>000000001209689759</t>
  </si>
  <si>
    <t>000000001209689799</t>
  </si>
  <si>
    <t>000000001209689763</t>
  </si>
  <si>
    <t>000000008209689668</t>
  </si>
  <si>
    <t>000000001209689804</t>
  </si>
  <si>
    <t>000000001209689675</t>
  </si>
  <si>
    <t>000000001209689678</t>
  </si>
  <si>
    <t>000000008209689755</t>
  </si>
  <si>
    <t>000000001209689825</t>
  </si>
  <si>
    <t>000000008209689667</t>
  </si>
  <si>
    <t>000000008209689670</t>
  </si>
  <si>
    <t>000000001209689689</t>
  </si>
  <si>
    <t>000000001209689727</t>
  </si>
  <si>
    <t>000000001209689831</t>
  </si>
  <si>
    <t>000000001209689744</t>
  </si>
  <si>
    <t>000000001209689704</t>
  </si>
  <si>
    <t>000000001209689792</t>
  </si>
  <si>
    <t>000000008209689785</t>
  </si>
  <si>
    <t>000000001209689835</t>
  </si>
  <si>
    <t>000000008209689666</t>
  </si>
  <si>
    <t>000000001209689826</t>
  </si>
  <si>
    <t>000000001209689673</t>
  </si>
  <si>
    <t>000000008209689828</t>
  </si>
  <si>
    <t>000000001209689691</t>
  </si>
  <si>
    <t>000000001209689729</t>
  </si>
  <si>
    <t>000000001209689736</t>
  </si>
  <si>
    <t>000000001209689832</t>
  </si>
  <si>
    <t>000000001209689834</t>
  </si>
  <si>
    <t>000000001209689801</t>
  </si>
  <si>
    <t>000000008209689830</t>
  </si>
  <si>
    <t>000000001209689674</t>
  </si>
  <si>
    <t>000000008209689734</t>
  </si>
  <si>
    <t>000000008209689819</t>
  </si>
  <si>
    <t>000000001209689833</t>
  </si>
  <si>
    <t>000000008209689754</t>
  </si>
  <si>
    <t>000000008209689786</t>
  </si>
  <si>
    <t>000000001209689800</t>
  </si>
  <si>
    <t>000000001209689685</t>
  </si>
  <si>
    <t>000000001209689764</t>
  </si>
  <si>
    <t>000000008209689669</t>
  </si>
  <si>
    <t>000000001209689671</t>
  </si>
  <si>
    <t>000000001209689766</t>
  </si>
  <si>
    <t>000000001209689725</t>
  </si>
  <si>
    <t>000000001209689730</t>
  </si>
  <si>
    <t>000000001209689822</t>
  </si>
  <si>
    <t>000000008209689795</t>
  </si>
  <si>
    <t>000000001209689823</t>
  </si>
  <si>
    <t>000000001209689756</t>
  </si>
  <si>
    <t>000000001209689686</t>
  </si>
  <si>
    <t>000000001209689687</t>
  </si>
  <si>
    <t>000000001209689688</t>
  </si>
  <si>
    <t>000000008209689722</t>
  </si>
  <si>
    <t>000000008209689829</t>
  </si>
  <si>
    <t>000000001209689692</t>
  </si>
  <si>
    <t>000000001209689693</t>
  </si>
  <si>
    <t>000000001209689695</t>
  </si>
  <si>
    <t>000000001209689735</t>
  </si>
  <si>
    <t>000000001209689676</t>
  </si>
  <si>
    <t>000000008209689741</t>
  </si>
  <si>
    <t>000000001209689752</t>
  </si>
  <si>
    <t>000000008209689794</t>
  </si>
  <si>
    <t>000000008209689684</t>
  </si>
  <si>
    <t>000000001209689672</t>
  </si>
  <si>
    <t>000000008209689723</t>
  </si>
  <si>
    <t>000000001209689726</t>
  </si>
  <si>
    <t>000000001209689694</t>
  </si>
  <si>
    <t>000000001209689737</t>
  </si>
  <si>
    <t>000000008209689818</t>
  </si>
  <si>
    <t>000000008209689793</t>
  </si>
  <si>
    <t>000000001209689758</t>
  </si>
  <si>
    <t>000000008209689753</t>
  </si>
  <si>
    <t>000000001209689798</t>
  </si>
  <si>
    <t>000000001209689760</t>
  </si>
  <si>
    <t>000000001209689761</t>
  </si>
  <si>
    <t>000000001209689788</t>
  </si>
  <si>
    <t>000000001209689789</t>
  </si>
  <si>
    <t>000000008209689683</t>
  </si>
  <si>
    <t>000000001209689790</t>
  </si>
  <si>
    <t>000000001209689690</t>
  </si>
  <si>
    <t>000000001209689724</t>
  </si>
  <si>
    <t>000000001209689728</t>
  </si>
  <si>
    <t>000000008209689896</t>
  </si>
  <si>
    <t>000000001209689953</t>
  </si>
  <si>
    <t>000000001209689984</t>
  </si>
  <si>
    <t>000000001209690013</t>
  </si>
  <si>
    <t>000000008209689856</t>
  </si>
  <si>
    <t>000000008209689914</t>
  </si>
  <si>
    <t>000000008209689946</t>
  </si>
  <si>
    <t>000000001209689861</t>
  </si>
  <si>
    <t>000000001209689928</t>
  </si>
  <si>
    <t>000000001209689867</t>
  </si>
  <si>
    <t>000000001209689862</t>
  </si>
  <si>
    <t>000000001209689863</t>
  </si>
  <si>
    <t>000000001209689904</t>
  </si>
  <si>
    <t>000000008209689972</t>
  </si>
  <si>
    <t>000000001209689974</t>
  </si>
  <si>
    <t>000000008209689854</t>
  </si>
  <si>
    <t>000000008209689895</t>
  </si>
  <si>
    <t>000000001209689925</t>
  </si>
  <si>
    <t>000000001209689981</t>
  </si>
  <si>
    <t>000000001209689982</t>
  </si>
  <si>
    <t>000000008209690002</t>
  </si>
  <si>
    <t>000000008209690003</t>
  </si>
  <si>
    <t>000000001209689858</t>
  </si>
  <si>
    <t>000000008209689945</t>
  </si>
  <si>
    <t>000000001209689903</t>
  </si>
  <si>
    <t>000000008209689919</t>
  </si>
  <si>
    <t>000000001209689905</t>
  </si>
  <si>
    <t>000000008209689852</t>
  </si>
  <si>
    <t>000000001209689894</t>
  </si>
  <si>
    <t>000000001209690012</t>
  </si>
  <si>
    <t>000000008209690001</t>
  </si>
  <si>
    <t>000000008209690004</t>
  </si>
  <si>
    <t>000000008209689944</t>
  </si>
  <si>
    <t>000000008209689917</t>
  </si>
  <si>
    <t>000000001209689949</t>
  </si>
  <si>
    <t>000000008209689971</t>
  </si>
  <si>
    <t>000000008209689973</t>
  </si>
  <si>
    <t>000000001209689952</t>
  </si>
  <si>
    <t>000000001209689865</t>
  </si>
  <si>
    <t>000000001209689940</t>
  </si>
  <si>
    <t>000000001209689926</t>
  </si>
  <si>
    <t>000000001209690014</t>
  </si>
  <si>
    <t>000000001209690008</t>
  </si>
  <si>
    <t>000000001209690015</t>
  </si>
  <si>
    <t>000000001209689902</t>
  </si>
  <si>
    <t>000000008209689958</t>
  </si>
  <si>
    <t>000000001209689951</t>
  </si>
  <si>
    <t>000000008209689970</t>
  </si>
  <si>
    <t>000000008209689882</t>
  </si>
  <si>
    <t>000000008209689992</t>
  </si>
  <si>
    <t>000000001209689993</t>
  </si>
  <si>
    <t>000000001209689859</t>
  </si>
  <si>
    <t>000000008209689915</t>
  </si>
  <si>
    <t>000000001209689964</t>
  </si>
  <si>
    <t>000000008209689968</t>
  </si>
  <si>
    <t>000000001209689923</t>
  </si>
  <si>
    <t>000000001209689864</t>
  </si>
  <si>
    <t>000000001209689892</t>
  </si>
  <si>
    <t>000000001209689976</t>
  </si>
  <si>
    <t>000000008209689853</t>
  </si>
  <si>
    <t>000000001209689979</t>
  </si>
  <si>
    <t>000000008209689857</t>
  </si>
  <si>
    <t>000000001209689898</t>
  </si>
  <si>
    <t>000000001209689957</t>
  </si>
  <si>
    <t>000000001209689866</t>
  </si>
  <si>
    <t>000000008209689916</t>
  </si>
  <si>
    <t>000000001209690009</t>
  </si>
  <si>
    <t>000000008209689918</t>
  </si>
  <si>
    <t>000000001209689922</t>
  </si>
  <si>
    <t>000000008209689969</t>
  </si>
  <si>
    <t>000000001209689956</t>
  </si>
  <si>
    <t>000000001209689975</t>
  </si>
  <si>
    <t>000000001209690010</t>
  </si>
  <si>
    <t>000000008209689897</t>
  </si>
  <si>
    <t>000000001209689980</t>
  </si>
  <si>
    <t>000000008209689855</t>
  </si>
  <si>
    <t>000000008209689943</t>
  </si>
  <si>
    <t>000000001209689954</t>
  </si>
  <si>
    <t>000000008209689947</t>
  </si>
  <si>
    <t>000000008209689948</t>
  </si>
  <si>
    <t>000000001209689921</t>
  </si>
  <si>
    <t>000000001209689876</t>
  </si>
  <si>
    <t>000000001209689907</t>
  </si>
  <si>
    <t>000000001209689977</t>
  </si>
  <si>
    <t>000000001209689978</t>
  </si>
  <si>
    <t>000000001209690011</t>
  </si>
  <si>
    <t>000000008209690005</t>
  </si>
  <si>
    <t>000000001209690006</t>
  </si>
  <si>
    <t>000000001209690007</t>
  </si>
  <si>
    <t>000000001209689860</t>
  </si>
  <si>
    <t>000000001209689927</t>
  </si>
  <si>
    <t>000000001209689950</t>
  </si>
  <si>
    <t>000000001209689955</t>
  </si>
  <si>
    <t>000000001209689887</t>
  </si>
  <si>
    <t>000000001209689888</t>
  </si>
  <si>
    <t>000000001209689935</t>
  </si>
  <si>
    <t>000000001209689924</t>
  </si>
  <si>
    <t>000000001209690049</t>
  </si>
  <si>
    <t>000000001209690062</t>
  </si>
  <si>
    <t>000000008209690078</t>
  </si>
  <si>
    <t>000000008209690080</t>
  </si>
  <si>
    <t>000000001209690143</t>
  </si>
  <si>
    <t>000000001209690116</t>
  </si>
  <si>
    <t>000000008209690139</t>
  </si>
  <si>
    <t>000000001209690156</t>
  </si>
  <si>
    <t>000000001209690157</t>
  </si>
  <si>
    <t>000000008209690175</t>
  </si>
  <si>
    <t>000000001209690199</t>
  </si>
  <si>
    <t>000000008209690185</t>
  </si>
  <si>
    <t>000000001209690051</t>
  </si>
  <si>
    <t>000000001209690057</t>
  </si>
  <si>
    <t>000000001209690061</t>
  </si>
  <si>
    <t>000000001209690050</t>
  </si>
  <si>
    <t>000000008209690102</t>
  </si>
  <si>
    <t>000000001209690111</t>
  </si>
  <si>
    <t>000000008209690153</t>
  </si>
  <si>
    <t>000000008209690154</t>
  </si>
  <si>
    <t>000000001209690106</t>
  </si>
  <si>
    <t>000000001209690087</t>
  </si>
  <si>
    <t>000000008209690137</t>
  </si>
  <si>
    <t>000000001209690158</t>
  </si>
  <si>
    <t>000000001209690180</t>
  </si>
  <si>
    <t>000000001209690187</t>
  </si>
  <si>
    <t>000000001209690201</t>
  </si>
  <si>
    <t>000000008209690193</t>
  </si>
  <si>
    <t>000000008209690195</t>
  </si>
  <si>
    <t>000000001209690202</t>
  </si>
  <si>
    <t>000000001209690203</t>
  </si>
  <si>
    <t>000000008209690054</t>
  </si>
  <si>
    <t>000000001209690058</t>
  </si>
  <si>
    <t>000000008209690044</t>
  </si>
  <si>
    <t>000000001209690063</t>
  </si>
  <si>
    <t>000000001209690113</t>
  </si>
  <si>
    <t>000000008209690140</t>
  </si>
  <si>
    <t>000000001209690142</t>
  </si>
  <si>
    <t>000000001209690198</t>
  </si>
  <si>
    <t>000000001209690179</t>
  </si>
  <si>
    <t>000000001209690065</t>
  </si>
  <si>
    <t>000000001209690082</t>
  </si>
  <si>
    <t>000000008209690079</t>
  </si>
  <si>
    <t>000000001209690103</t>
  </si>
  <si>
    <t>000000001209690147</t>
  </si>
  <si>
    <t>000000001209690148</t>
  </si>
  <si>
    <t>000000001209690105</t>
  </si>
  <si>
    <t>000000001209690107</t>
  </si>
  <si>
    <t>000000008209690172</t>
  </si>
  <si>
    <t>000000001209690186</t>
  </si>
  <si>
    <t>000000001209690204</t>
  </si>
  <si>
    <t>000000001209690196</t>
  </si>
  <si>
    <t>000000008209690197</t>
  </si>
  <si>
    <t>000000008209690045</t>
  </si>
  <si>
    <t>000000001209690048</t>
  </si>
  <si>
    <t>000000001209690084</t>
  </si>
  <si>
    <t>000000008209690075</t>
  </si>
  <si>
    <t>000000001209690081</t>
  </si>
  <si>
    <t>000000001209690110</t>
  </si>
  <si>
    <t>000000001209690146</t>
  </si>
  <si>
    <t>000000008209690174</t>
  </si>
  <si>
    <t>000000001209690200</t>
  </si>
  <si>
    <t>000000001209690181</t>
  </si>
  <si>
    <t>000000008209690191</t>
  </si>
  <si>
    <t>000000001209690205</t>
  </si>
  <si>
    <t>000000008209690055</t>
  </si>
  <si>
    <t>000000008209690056</t>
  </si>
  <si>
    <t>000000008209690043</t>
  </si>
  <si>
    <t>000000001209690047</t>
  </si>
  <si>
    <t>000000001209690088</t>
  </si>
  <si>
    <t>000000001209690090</t>
  </si>
  <si>
    <t>000000001209690109</t>
  </si>
  <si>
    <t>000000001209690144</t>
  </si>
  <si>
    <t>000000008209690114</t>
  </si>
  <si>
    <t>000000001209690104</t>
  </si>
  <si>
    <t>000000008209690136</t>
  </si>
  <si>
    <t>000000008209690138</t>
  </si>
  <si>
    <t>000000001209690108</t>
  </si>
  <si>
    <t>000000001209690178</t>
  </si>
  <si>
    <t>000000008209690171</t>
  </si>
  <si>
    <t>000000001209690182</t>
  </si>
  <si>
    <t>000000001209690083</t>
  </si>
  <si>
    <t>000000008209690100</t>
  </si>
  <si>
    <t>000000008209690101</t>
  </si>
  <si>
    <t>000000001209690085</t>
  </si>
  <si>
    <t>000000001209690176</t>
  </si>
  <si>
    <t>000000001209690209</t>
  </si>
  <si>
    <t>000000001209690177</t>
  </si>
  <si>
    <t>000000008209690076</t>
  </si>
  <si>
    <t>000000008209690089</t>
  </si>
  <si>
    <t>000000001209690159</t>
  </si>
  <si>
    <t>000000001209690091</t>
  </si>
  <si>
    <t>000000008209690098</t>
  </si>
  <si>
    <t>000000008209690099</t>
  </si>
  <si>
    <t>000000001209690086</t>
  </si>
  <si>
    <t>000000001209690145</t>
  </si>
  <si>
    <t>000000008209690173</t>
  </si>
  <si>
    <t>000000008209690192</t>
  </si>
  <si>
    <t>000000008209690194</t>
  </si>
  <si>
    <t>000000001209690239</t>
  </si>
  <si>
    <t>000000008209690304</t>
  </si>
  <si>
    <t>000000001209690357</t>
  </si>
  <si>
    <t>000000008209690307</t>
  </si>
  <si>
    <t>000000001209690309</t>
  </si>
  <si>
    <t>000000008209690324</t>
  </si>
  <si>
    <t>000000001209690371</t>
  </si>
  <si>
    <t>000000001209690282</t>
  </si>
  <si>
    <t>000000001209690248</t>
  </si>
  <si>
    <t>000000001209690336</t>
  </si>
  <si>
    <t>000000001209690272</t>
  </si>
  <si>
    <t>000000001209690299</t>
  </si>
  <si>
    <t>000000008209690388</t>
  </si>
  <si>
    <t>000000001209690236</t>
  </si>
  <si>
    <t>000000008209690308</t>
  </si>
  <si>
    <t>000000008209690325</t>
  </si>
  <si>
    <t>000000001209690327</t>
  </si>
  <si>
    <t>000000001209690267</t>
  </si>
  <si>
    <t>000000008209690337</t>
  </si>
  <si>
    <t>000000001209690315</t>
  </si>
  <si>
    <t>000000008209690387</t>
  </si>
  <si>
    <t>000000008209690259</t>
  </si>
  <si>
    <t>000000008209690231</t>
  </si>
  <si>
    <t>000000008209690232</t>
  </si>
  <si>
    <t>000000001209690394</t>
  </si>
  <si>
    <t>000000001209690262</t>
  </si>
  <si>
    <t>000000001209690238</t>
  </si>
  <si>
    <t>000000001209690280</t>
  </si>
  <si>
    <t>000000001209690318</t>
  </si>
  <si>
    <t>000000001209690363</t>
  </si>
  <si>
    <t>000000001209690281</t>
  </si>
  <si>
    <t>000000001209690266</t>
  </si>
  <si>
    <t>000000001209690310</t>
  </si>
  <si>
    <t>000000001209690328</t>
  </si>
  <si>
    <t>000000001209690333</t>
  </si>
  <si>
    <t>000000008209690268</t>
  </si>
  <si>
    <t>000000001209690314</t>
  </si>
  <si>
    <t>000000008209690271</t>
  </si>
  <si>
    <t>000000001209690401</t>
  </si>
  <si>
    <t>000000001209690361</t>
  </si>
  <si>
    <t>000000008209690389</t>
  </si>
  <si>
    <t>000000008209690390</t>
  </si>
  <si>
    <t>000000001209690237</t>
  </si>
  <si>
    <t>000000001209690264</t>
  </si>
  <si>
    <t>000000001209690396</t>
  </si>
  <si>
    <t>000000008209690326</t>
  </si>
  <si>
    <t>000000001209690358</t>
  </si>
  <si>
    <t>000000001209690330</t>
  </si>
  <si>
    <t>000000008209690290</t>
  </si>
  <si>
    <t>000000008209690291</t>
  </si>
  <si>
    <t>000000008209690269</t>
  </si>
  <si>
    <t>000000001209690293</t>
  </si>
  <si>
    <t>000000001209690294</t>
  </si>
  <si>
    <t>000000001209690222</t>
  </si>
  <si>
    <t>000000008209690233</t>
  </si>
  <si>
    <t>000000001209690362</t>
  </si>
  <si>
    <t>000000001209690240</t>
  </si>
  <si>
    <t>000000001209690265</t>
  </si>
  <si>
    <t>000000001209690242</t>
  </si>
  <si>
    <t>000000001209690332</t>
  </si>
  <si>
    <t>000000001209690335</t>
  </si>
  <si>
    <t>000000001209690393</t>
  </si>
  <si>
    <t>000000008209690352</t>
  </si>
  <si>
    <t>000000008209690353</t>
  </si>
  <si>
    <t>000000001209690263</t>
  </si>
  <si>
    <t>000000001209690355</t>
  </si>
  <si>
    <t>000000001209690303</t>
  </si>
  <si>
    <t>000000001209690397</t>
  </si>
  <si>
    <t>000000008209690323</t>
  </si>
  <si>
    <t>000000001209690331</t>
  </si>
  <si>
    <t>000000001209690334</t>
  </si>
  <si>
    <t>000000001209690400</t>
  </si>
  <si>
    <t>000000001209690360</t>
  </si>
  <si>
    <t>000000008209690270</t>
  </si>
  <si>
    <t>000000008209690391</t>
  </si>
  <si>
    <t>000000008209690260</t>
  </si>
  <si>
    <t>000000008209690261</t>
  </si>
  <si>
    <t>000000008209690349</t>
  </si>
  <si>
    <t>000000001209690235</t>
  </si>
  <si>
    <t>000000008209690351</t>
  </si>
  <si>
    <t>000000001209690354</t>
  </si>
  <si>
    <t>000000001209690395</t>
  </si>
  <si>
    <t>000000008209690305</t>
  </si>
  <si>
    <t>000000008209690306</t>
  </si>
  <si>
    <t>000000001209690398</t>
  </si>
  <si>
    <t>000000001209690399</t>
  </si>
  <si>
    <t>000000008209690220</t>
  </si>
  <si>
    <t>000000001209690402</t>
  </si>
  <si>
    <t>000000001209690228</t>
  </si>
  <si>
    <t>000000008209690392</t>
  </si>
  <si>
    <t>000000001209690234</t>
  </si>
  <si>
    <t>000000001209690279</t>
  </si>
  <si>
    <t>000000001209690356</t>
  </si>
  <si>
    <t>000000008209690364</t>
  </si>
  <si>
    <t>000000001209690311</t>
  </si>
  <si>
    <t>000000001209690404</t>
  </si>
  <si>
    <t>000000001209690317</t>
  </si>
  <si>
    <t>000000008209690350</t>
  </si>
  <si>
    <t>000000001209690522</t>
  </si>
  <si>
    <t>000000001209690526</t>
  </si>
  <si>
    <t>000000001209690559</t>
  </si>
  <si>
    <t>000000008209690606</t>
  </si>
  <si>
    <t>000000008209690408</t>
  </si>
  <si>
    <t>000000001209690609</t>
  </si>
  <si>
    <t>000000001209690413</t>
  </si>
  <si>
    <t>000000001209690596</t>
  </si>
  <si>
    <t>000000001209690490</t>
  </si>
  <si>
    <t>000000008209690491</t>
  </si>
  <si>
    <t>000000001209690520</t>
  </si>
  <si>
    <t>000000008209690446</t>
  </si>
  <si>
    <t>000000001209690496</t>
  </si>
  <si>
    <t>000000001209690497</t>
  </si>
  <si>
    <t>000000001209690556</t>
  </si>
  <si>
    <t>000000001209690451</t>
  </si>
  <si>
    <t>000000001209690502</t>
  </si>
  <si>
    <t>000000008209690406</t>
  </si>
  <si>
    <t>000000001209690453</t>
  </si>
  <si>
    <t>000000001209690410</t>
  </si>
  <si>
    <t>000000001209690454</t>
  </si>
  <si>
    <t>000000008209690485</t>
  </si>
  <si>
    <t>000000001209690412</t>
  </si>
  <si>
    <t>000000001209690456</t>
  </si>
  <si>
    <t>000000001209690572</t>
  </si>
  <si>
    <t>000000001209690415</t>
  </si>
  <si>
    <t>000000008209690443</t>
  </si>
  <si>
    <t>000000008209690444</t>
  </si>
  <si>
    <t>000000008209690492</t>
  </si>
  <si>
    <t>000000001209690560</t>
  </si>
  <si>
    <t>000000001209690591</t>
  </si>
  <si>
    <t>000000008209690407</t>
  </si>
  <si>
    <t>000000001209690530</t>
  </si>
  <si>
    <t>000000001209690564</t>
  </si>
  <si>
    <t>000000001209690607</t>
  </si>
  <si>
    <t>000000001209690594</t>
  </si>
  <si>
    <t>000000001209690455</t>
  </si>
  <si>
    <t>000000001209690489</t>
  </si>
  <si>
    <t>000000001209690550</t>
  </si>
  <si>
    <t>000000008209690551</t>
  </si>
  <si>
    <t>000000001209690521</t>
  </si>
  <si>
    <t>000000001209690450</t>
  </si>
  <si>
    <t>000000001209690500</t>
  </si>
  <si>
    <t>000000008209690590</t>
  </si>
  <si>
    <t>000000001209690528</t>
  </si>
  <si>
    <t>000000001209690592</t>
  </si>
  <si>
    <t>000000001209690568</t>
  </si>
  <si>
    <t>000000008209690547</t>
  </si>
  <si>
    <t>000000008209690549</t>
  </si>
  <si>
    <t>000000001209690598</t>
  </si>
  <si>
    <t>000000008209690494</t>
  </si>
  <si>
    <t>000000001209690499</t>
  </si>
  <si>
    <t>000000001209690409</t>
  </si>
  <si>
    <t>000000001209690503</t>
  </si>
  <si>
    <t>000000001209690593</t>
  </si>
  <si>
    <t>000000001209690504</t>
  </si>
  <si>
    <t>000000001209690411</t>
  </si>
  <si>
    <t>000000001209690608</t>
  </si>
  <si>
    <t>000000001209690595</t>
  </si>
  <si>
    <t>000000008209690461</t>
  </si>
  <si>
    <t>000000001209690555</t>
  </si>
  <si>
    <t>000000008209690445</t>
  </si>
  <si>
    <t>000000008209690447</t>
  </si>
  <si>
    <t>000000001209690448</t>
  </si>
  <si>
    <t>000000001209690417</t>
  </si>
  <si>
    <t>000000001209690418</t>
  </si>
  <si>
    <t>000000001209690527</t>
  </si>
  <si>
    <t>000000008209690419</t>
  </si>
  <si>
    <t>000000008209690405</t>
  </si>
  <si>
    <t>000000001209690531</t>
  </si>
  <si>
    <t>000000001209690523</t>
  </si>
  <si>
    <t>000000008209690518</t>
  </si>
  <si>
    <t>000000001209690525</t>
  </si>
  <si>
    <t>000000008209690562</t>
  </si>
  <si>
    <t>000000001209690570</t>
  </si>
  <si>
    <t>000000001209690524</t>
  </si>
  <si>
    <t>000000008209690548</t>
  </si>
  <si>
    <t>000000008209690519</t>
  </si>
  <si>
    <t>000000001209690495</t>
  </si>
  <si>
    <t>000000001209690449</t>
  </si>
  <si>
    <t>000000001209690469</t>
  </si>
  <si>
    <t>000000001209690557</t>
  </si>
  <si>
    <t>000000008209690587</t>
  </si>
  <si>
    <t>000000008209690588</t>
  </si>
  <si>
    <t>000000001209690452</t>
  </si>
  <si>
    <t>000000008209690589</t>
  </si>
  <si>
    <t>000000008209690529</t>
  </si>
  <si>
    <t>000000008209690561</t>
  </si>
  <si>
    <t>000000008209690563</t>
  </si>
  <si>
    <t>000000001209690507</t>
  </si>
  <si>
    <t>000000001209690430</t>
  </si>
  <si>
    <t>000000001209690571</t>
  </si>
  <si>
    <t>000000001209690414</t>
  </si>
  <si>
    <t>000000008209690517</t>
  </si>
  <si>
    <t>000000001209690597</t>
  </si>
  <si>
    <t>000000001209690416</t>
  </si>
  <si>
    <t>000000008209690493</t>
  </si>
  <si>
    <t>000000001209690785</t>
  </si>
  <si>
    <t>000000001209690756</t>
  </si>
  <si>
    <t>000000001209690786</t>
  </si>
  <si>
    <t>000000001209690666</t>
  </si>
  <si>
    <t>000000001209690690</t>
  </si>
  <si>
    <t>000000001209690722</t>
  </si>
  <si>
    <t>000000008209690774</t>
  </si>
  <si>
    <t>000000008209690776</t>
  </si>
  <si>
    <t>000000001209690621</t>
  </si>
  <si>
    <t>000000008209690742</t>
  </si>
  <si>
    <t>000000001209690727</t>
  </si>
  <si>
    <t>000000001209690750</t>
  </si>
  <si>
    <t>000000001209690691</t>
  </si>
  <si>
    <t>000000001209690658</t>
  </si>
  <si>
    <t>000000001209690692</t>
  </si>
  <si>
    <t>000000001209690753</t>
  </si>
  <si>
    <t>000000008209690641</t>
  </si>
  <si>
    <t>000000001209690662</t>
  </si>
  <si>
    <t>000000008209690775</t>
  </si>
  <si>
    <t>000000008209690682</t>
  </si>
  <si>
    <t>000000001209690619</t>
  </si>
  <si>
    <t>000000001209690778</t>
  </si>
  <si>
    <t>000000001209690687</t>
  </si>
  <si>
    <t>000000001209690702</t>
  </si>
  <si>
    <t>000000001209690689</t>
  </si>
  <si>
    <t>000000001209690708</t>
  </si>
  <si>
    <t>000000008209690653</t>
  </si>
  <si>
    <t>000000008209690714</t>
  </si>
  <si>
    <t>000000001209690645</t>
  </si>
  <si>
    <t>000000001209690752</t>
  </si>
  <si>
    <t>000000001209690729</t>
  </si>
  <si>
    <t>000000001209690780</t>
  </si>
  <si>
    <t>000000001209690781</t>
  </si>
  <si>
    <t>000000001209690622</t>
  </si>
  <si>
    <t>000000001209690782</t>
  </si>
  <si>
    <t>000000008209690741</t>
  </si>
  <si>
    <t>000000001209690625</t>
  </si>
  <si>
    <t>000000001209690757</t>
  </si>
  <si>
    <t>000000001209690657</t>
  </si>
  <si>
    <t>000000008209690715</t>
  </si>
  <si>
    <t>000000001209690659</t>
  </si>
  <si>
    <t>000000001209690720</t>
  </si>
  <si>
    <t>000000008209690610</t>
  </si>
  <si>
    <t>000000008209690614</t>
  </si>
  <si>
    <t>000000008209690615</t>
  </si>
  <si>
    <t>000000001209690723</t>
  </si>
  <si>
    <t>000000001209690618</t>
  </si>
  <si>
    <t>000000008209690777</t>
  </si>
  <si>
    <t>000000001209690620</t>
  </si>
  <si>
    <t>000000001209690688</t>
  </si>
  <si>
    <t>000000008209690743</t>
  </si>
  <si>
    <t>000000001209690748</t>
  </si>
  <si>
    <t>000000008209690651</t>
  </si>
  <si>
    <t>000000008209690655</t>
  </si>
  <si>
    <t>000000001209690686</t>
  </si>
  <si>
    <t>000000001209690724</t>
  </si>
  <si>
    <t>000000001209690730</t>
  </si>
  <si>
    <t>000000001209690725</t>
  </si>
  <si>
    <t>000000001209690787</t>
  </si>
  <si>
    <t>000000008209690747</t>
  </si>
  <si>
    <t>000000001209690628</t>
  </si>
  <si>
    <t>000000001209690751</t>
  </si>
  <si>
    <t>000000001209690728</t>
  </si>
  <si>
    <t>000000001209690646</t>
  </si>
  <si>
    <t>000000008209690719</t>
  </si>
  <si>
    <t>000000008209690611</t>
  </si>
  <si>
    <t>000000008209690681</t>
  </si>
  <si>
    <t>000000001209690616</t>
  </si>
  <si>
    <t>000000008209690642</t>
  </si>
  <si>
    <t>000000001209690755</t>
  </si>
  <si>
    <t>000000001209690784</t>
  </si>
  <si>
    <t>000000001209690623</t>
  </si>
  <si>
    <t>000000008209690746</t>
  </si>
  <si>
    <t>000000008209690652</t>
  </si>
  <si>
    <t>000000008209690654</t>
  </si>
  <si>
    <t>000000001209690656</t>
  </si>
  <si>
    <t>000000001209690711</t>
  </si>
  <si>
    <t>000000008209690679</t>
  </si>
  <si>
    <t>000000008209690717</t>
  </si>
  <si>
    <t>000000008209690718</t>
  </si>
  <si>
    <t>000000008209690613</t>
  </si>
  <si>
    <t>000000001209690754</t>
  </si>
  <si>
    <t>000000008209690684</t>
  </si>
  <si>
    <t>000000008209690773</t>
  </si>
  <si>
    <t>000000008209690693</t>
  </si>
  <si>
    <t>000000001209690783</t>
  </si>
  <si>
    <t>000000001209690644</t>
  </si>
  <si>
    <t>000000001209690663</t>
  </si>
  <si>
    <t>000000001209690779</t>
  </si>
  <si>
    <t>000000001209690731</t>
  </si>
  <si>
    <t>000000001209690665</t>
  </si>
  <si>
    <t>000000001209690726</t>
  </si>
  <si>
    <t>000000008209690744</t>
  </si>
  <si>
    <t>000000008209690745</t>
  </si>
  <si>
    <t>000000001209690749</t>
  </si>
  <si>
    <t>000000001209690788</t>
  </si>
  <si>
    <t>000000008209690716</t>
  </si>
  <si>
    <t>000000008209690721</t>
  </si>
  <si>
    <t>000000008209690612</t>
  </si>
  <si>
    <t>000000001209690617</t>
  </si>
  <si>
    <t>000000008209690683</t>
  </si>
  <si>
    <t>000000001209690685</t>
  </si>
  <si>
    <t>000000008209690694</t>
  </si>
  <si>
    <t>000000008209690772</t>
  </si>
  <si>
    <t>000000008209690918</t>
  </si>
  <si>
    <t>000000008209690969</t>
  </si>
  <si>
    <t>000000008209690924</t>
  </si>
  <si>
    <t>000000008209690981</t>
  </si>
  <si>
    <t>000000001209690927</t>
  </si>
  <si>
    <t>000000001209690902</t>
  </si>
  <si>
    <t>000000008209690882</t>
  </si>
  <si>
    <t>000000001209690886</t>
  </si>
  <si>
    <t>000000008209690935</t>
  </si>
  <si>
    <t>000000008209690860</t>
  </si>
  <si>
    <t>000000001209690825</t>
  </si>
  <si>
    <t>000000001209690830</t>
  </si>
  <si>
    <t>000000001209690829</t>
  </si>
  <si>
    <t>000000001209690826</t>
  </si>
  <si>
    <t>000000008209690847</t>
  </si>
  <si>
    <t>000000001209690854</t>
  </si>
  <si>
    <t>000000001209690888</t>
  </si>
  <si>
    <t>000000008209690938</t>
  </si>
  <si>
    <t>000000008209690967</t>
  </si>
  <si>
    <t>000000001209690979</t>
  </si>
  <si>
    <t>000000008209690968</t>
  </si>
  <si>
    <t>000000001209690980</t>
  </si>
  <si>
    <t>000000001209690975</t>
  </si>
  <si>
    <t>000000001209690831</t>
  </si>
  <si>
    <t>000000008209690920</t>
  </si>
  <si>
    <t>000000001209690971</t>
  </si>
  <si>
    <t>000000001209690984</t>
  </si>
  <si>
    <t>000000001209690891</t>
  </si>
  <si>
    <t>000000001209690901</t>
  </si>
  <si>
    <t>000000008209690880</t>
  </si>
  <si>
    <t>000000001209690929</t>
  </si>
  <si>
    <t>000000008209690820</t>
  </si>
  <si>
    <t>000000008209690821</t>
  </si>
  <si>
    <t>000000008209690822</t>
  </si>
  <si>
    <t>000000008209690811</t>
  </si>
  <si>
    <t>000000001209690858</t>
  </si>
  <si>
    <t>000000008209690846</t>
  </si>
  <si>
    <t>000000001209690849</t>
  </si>
  <si>
    <t>000000001209690930</t>
  </si>
  <si>
    <t>000000008209690937</t>
  </si>
  <si>
    <t>000000001209690942</t>
  </si>
  <si>
    <t>000000008209690943</t>
  </si>
  <si>
    <t>000000001209690867</t>
  </si>
  <si>
    <t>000000008209690859</t>
  </si>
  <si>
    <t>000000008209690819</t>
  </si>
  <si>
    <t>000000008209690808</t>
  </si>
  <si>
    <t>000000008209690845</t>
  </si>
  <si>
    <t>000000001209690851</t>
  </si>
  <si>
    <t>000000008209690939</t>
  </si>
  <si>
    <t>000000001209690977</t>
  </si>
  <si>
    <t>000000001209690890</t>
  </si>
  <si>
    <t>000000001209690908</t>
  </si>
  <si>
    <t>000000008209690940</t>
  </si>
  <si>
    <t>000000008209690970</t>
  </si>
  <si>
    <t>000000008209690921</t>
  </si>
  <si>
    <t>000000001209690972</t>
  </si>
  <si>
    <t>000000001209690948</t>
  </si>
  <si>
    <t>000000001209690974</t>
  </si>
  <si>
    <t>000000001209690933</t>
  </si>
  <si>
    <t>000000001209690951</t>
  </si>
  <si>
    <t>000000001209690976</t>
  </si>
  <si>
    <t>000000001209690856</t>
  </si>
  <si>
    <t>000000001209690817</t>
  </si>
  <si>
    <t>000000001209690857</t>
  </si>
  <si>
    <t>000000001209690827</t>
  </si>
  <si>
    <t>000000001209690818</t>
  </si>
  <si>
    <t>000000001209690823</t>
  </si>
  <si>
    <t>000000008209690936</t>
  </si>
  <si>
    <t>000000001209690889</t>
  </si>
  <si>
    <t>000000000209690941</t>
  </si>
  <si>
    <t>000000001209690945</t>
  </si>
  <si>
    <t>000000001209690923</t>
  </si>
  <si>
    <t>000000001209690832</t>
  </si>
  <si>
    <t>000000001209690944</t>
  </si>
  <si>
    <t>000000001209690931</t>
  </si>
  <si>
    <t>000000008209690966</t>
  </si>
  <si>
    <t>000000001209690925</t>
  </si>
  <si>
    <t>000000008209690919</t>
  </si>
  <si>
    <t>000000001209690926</t>
  </si>
  <si>
    <t>000000008209690899</t>
  </si>
  <si>
    <t>000000001209690928</t>
  </si>
  <si>
    <t>000000001209690905</t>
  </si>
  <si>
    <t>000000001209690887</t>
  </si>
  <si>
    <t>000000001209690855</t>
  </si>
  <si>
    <t>000000001209690813</t>
  </si>
  <si>
    <t>000000008209690848</t>
  </si>
  <si>
    <t>000000008209690850</t>
  </si>
  <si>
    <t>000000001209690965</t>
  </si>
  <si>
    <t>000000001209690978</t>
  </si>
  <si>
    <t>000000001209690946</t>
  </si>
  <si>
    <t>000000001209690932</t>
  </si>
  <si>
    <t>000000001209690947</t>
  </si>
  <si>
    <t>000000008209690898</t>
  </si>
  <si>
    <t>000000001209690950</t>
  </si>
  <si>
    <t>000000001209690853</t>
  </si>
  <si>
    <t>000000001209690952</t>
  </si>
  <si>
    <t>000000001209690852</t>
  </si>
  <si>
    <t>000000001209690864</t>
  </si>
  <si>
    <t>000000008209690917</t>
  </si>
  <si>
    <t>000000008209690922</t>
  </si>
  <si>
    <t>000000001209690973</t>
  </si>
  <si>
    <t>000000001209690949</t>
  </si>
  <si>
    <t>000000001209690934</t>
  </si>
  <si>
    <t>000000001209690885</t>
  </si>
  <si>
    <t>000000008209691080</t>
  </si>
  <si>
    <t>000000001209691049</t>
  </si>
  <si>
    <t>000000001209691140</t>
  </si>
  <si>
    <t>000000001209691003</t>
  </si>
  <si>
    <t>000000001209691006</t>
  </si>
  <si>
    <t>000000001209691009</t>
  </si>
  <si>
    <t>000000001209691036</t>
  </si>
  <si>
    <t>000000001209691044</t>
  </si>
  <si>
    <t>000000001209691011</t>
  </si>
  <si>
    <t>000000001209691134</t>
  </si>
  <si>
    <t>000000001209691050</t>
  </si>
  <si>
    <t>000000001209691086</t>
  </si>
  <si>
    <t>000000001209691097</t>
  </si>
  <si>
    <t>000000008209690999</t>
  </si>
  <si>
    <t>000000001209691004</t>
  </si>
  <si>
    <t>000000008209691118</t>
  </si>
  <si>
    <t>000000008209691027</t>
  </si>
  <si>
    <t>000000001209691125</t>
  </si>
  <si>
    <t>000000001209691033</t>
  </si>
  <si>
    <t>000000001209691072</t>
  </si>
  <si>
    <t>000000001209691129</t>
  </si>
  <si>
    <t>000000008209691074</t>
  </si>
  <si>
    <t>000000008209691076</t>
  </si>
  <si>
    <t>000000008209691077</t>
  </si>
  <si>
    <t>000000008209691079</t>
  </si>
  <si>
    <t>000000008209691081</t>
  </si>
  <si>
    <t>000000001209691064</t>
  </si>
  <si>
    <t>000000001209691066</t>
  </si>
  <si>
    <t>000000008209691002</t>
  </si>
  <si>
    <t>000000001209691143</t>
  </si>
  <si>
    <t>000000001209691031</t>
  </si>
  <si>
    <t>000000001209691008</t>
  </si>
  <si>
    <t>000000001209691034</t>
  </si>
  <si>
    <t>000000008209691132</t>
  </si>
  <si>
    <t>000000001209691082</t>
  </si>
  <si>
    <t>000000001209691135</t>
  </si>
  <si>
    <t>000000001209691016</t>
  </si>
  <si>
    <t>000000001209691005</t>
  </si>
  <si>
    <t>000000001209691068</t>
  </si>
  <si>
    <t>000000008209691119</t>
  </si>
  <si>
    <t>000000008209691026</t>
  </si>
  <si>
    <t>000000008209691028</t>
  </si>
  <si>
    <t>000000001209691089</t>
  </si>
  <si>
    <t>000000008209691029</t>
  </si>
  <si>
    <t>000000001209691126</t>
  </si>
  <si>
    <t>000000008209691133</t>
  </si>
  <si>
    <t>000000008209691060</t>
  </si>
  <si>
    <t>000000001209691083</t>
  </si>
  <si>
    <t>000000001209691084</t>
  </si>
  <si>
    <t>000000001209691124</t>
  </si>
  <si>
    <t>000000001209691070</t>
  </si>
  <si>
    <t>000000001209691075</t>
  </si>
  <si>
    <t>000000001209691013</t>
  </si>
  <si>
    <t>000000008209691078</t>
  </si>
  <si>
    <t>000000008209691059</t>
  </si>
  <si>
    <t>000000008209691062</t>
  </si>
  <si>
    <t>000000001209691065</t>
  </si>
  <si>
    <t>000000001209691085</t>
  </si>
  <si>
    <t>000000008209691000</t>
  </si>
  <si>
    <t>000000001209691030</t>
  </si>
  <si>
    <t>000000001209691071</t>
  </si>
  <si>
    <t>000000001209691090</t>
  </si>
  <si>
    <t>000000008209691042</t>
  </si>
  <si>
    <t>000000001209691012</t>
  </si>
  <si>
    <t>000000001209691067</t>
  </si>
  <si>
    <t>000000008209691001</t>
  </si>
  <si>
    <t>000000008209691117</t>
  </si>
  <si>
    <t>000000008209691120</t>
  </si>
  <si>
    <t>000000001209691121</t>
  </si>
  <si>
    <t>000000001209691069</t>
  </si>
  <si>
    <t>000000001209691007</t>
  </si>
  <si>
    <t>000000001209691123</t>
  </si>
  <si>
    <t>000000001209691073</t>
  </si>
  <si>
    <t>000000008209691043</t>
  </si>
  <si>
    <t>000000001209691045</t>
  </si>
  <si>
    <t>000000008209691061</t>
  </si>
  <si>
    <t>000000008209691063</t>
  </si>
  <si>
    <t>000000001209691087</t>
  </si>
  <si>
    <t>000000001209691032</t>
  </si>
  <si>
    <t>000000001209691122</t>
  </si>
  <si>
    <t>000000001209691091</t>
  </si>
  <si>
    <t>000000001209691092</t>
  </si>
  <si>
    <t>000000008209691273</t>
  </si>
  <si>
    <t>000000001209691300</t>
  </si>
  <si>
    <t>000000008209691278</t>
  </si>
  <si>
    <t>000000008209691317</t>
  </si>
  <si>
    <t>000000001209691318</t>
  </si>
  <si>
    <t>000000001209691251</t>
  </si>
  <si>
    <t>000000001209691173</t>
  </si>
  <si>
    <t>000000001209691210</t>
  </si>
  <si>
    <t>000000001209691285</t>
  </si>
  <si>
    <t>000000001209691324</t>
  </si>
  <si>
    <t>000000008209691243</t>
  </si>
  <si>
    <t>000000001209691244</t>
  </si>
  <si>
    <t>000000001209691199</t>
  </si>
  <si>
    <t>000000008209691275</t>
  </si>
  <si>
    <t>000000008209691193</t>
  </si>
  <si>
    <t>000000001209691279</t>
  </si>
  <si>
    <t>000000008209691166</t>
  </si>
  <si>
    <t>000000001209691281</t>
  </si>
  <si>
    <t>000000001209691170</t>
  </si>
  <si>
    <t>000000001209691204</t>
  </si>
  <si>
    <t>000000001209691319</t>
  </si>
  <si>
    <t>000000008209691154</t>
  </si>
  <si>
    <t>000000008209691209</t>
  </si>
  <si>
    <t>000000001209691284</t>
  </si>
  <si>
    <t>000000008209691240</t>
  </si>
  <si>
    <t>000000001209691218</t>
  </si>
  <si>
    <t>000000001209691160</t>
  </si>
  <si>
    <t>000000001209691219</t>
  </si>
  <si>
    <t>000000001209691280</t>
  </si>
  <si>
    <t>000000001209691195</t>
  </si>
  <si>
    <t>000000001209691283</t>
  </si>
  <si>
    <t>000000001209691211</t>
  </si>
  <si>
    <t>000000008209691256</t>
  </si>
  <si>
    <t>000000001209691198</t>
  </si>
  <si>
    <t>000000008209691245</t>
  </si>
  <si>
    <t>000000001209691248</t>
  </si>
  <si>
    <t>000000008209691274</t>
  </si>
  <si>
    <t>000000001209691336</t>
  </si>
  <si>
    <t>000000008209691277</t>
  </si>
  <si>
    <t>000000001209691194</t>
  </si>
  <si>
    <t>000000001209691227</t>
  </si>
  <si>
    <t>000000008209691151</t>
  </si>
  <si>
    <t>000000008209691208</t>
  </si>
  <si>
    <t>000000001209691322</t>
  </si>
  <si>
    <t>000000008209691257</t>
  </si>
  <si>
    <t>000000001209691286</t>
  </si>
  <si>
    <t>000000001209691323</t>
  </si>
  <si>
    <t>000000001209691287</t>
  </si>
  <si>
    <t>000000001209691266</t>
  </si>
  <si>
    <t>000000001209691267</t>
  </si>
  <si>
    <t>000000001209691327</t>
  </si>
  <si>
    <t>000000001209691192</t>
  </si>
  <si>
    <t>000000001209691165</t>
  </si>
  <si>
    <t>000000001209691203</t>
  </si>
  <si>
    <t>000000008209691315</t>
  </si>
  <si>
    <t>000000008209691316</t>
  </si>
  <si>
    <t>000000008209691207</t>
  </si>
  <si>
    <t>000000001209691214</t>
  </si>
  <si>
    <t>000000001209691246</t>
  </si>
  <si>
    <t>000000001209691325</t>
  </si>
  <si>
    <t>000000001209691220</t>
  </si>
  <si>
    <t>000000008209691314</t>
  </si>
  <si>
    <t>000000001209691196</t>
  </si>
  <si>
    <t>000000001209691172</t>
  </si>
  <si>
    <t>000000008209691206</t>
  </si>
  <si>
    <t>000000001209691213</t>
  </si>
  <si>
    <t>000000001209691215</t>
  </si>
  <si>
    <t>000000008209691242</t>
  </si>
  <si>
    <t>000000001209691247</t>
  </si>
  <si>
    <t>000000001209691157</t>
  </si>
  <si>
    <t>000000008209691188</t>
  </si>
  <si>
    <t>000000008209691189</t>
  </si>
  <si>
    <t>000000008209691276</t>
  </si>
  <si>
    <t>000000001209691250</t>
  </si>
  <si>
    <t>000000001209691155</t>
  </si>
  <si>
    <t>000000001209691156</t>
  </si>
  <si>
    <t>000000001209691197</t>
  </si>
  <si>
    <t>000000001209691320</t>
  </si>
  <si>
    <t>000000001209691321</t>
  </si>
  <si>
    <t>000000001209691253</t>
  </si>
  <si>
    <t>000000001209691254</t>
  </si>
  <si>
    <t>000000001209691212</t>
  </si>
  <si>
    <t>000000008209691241</t>
  </si>
  <si>
    <t>000000001209691217</t>
  </si>
  <si>
    <t>000000001209691326</t>
  </si>
  <si>
    <t>000000008209691187</t>
  </si>
  <si>
    <t>000000008209691328</t>
  </si>
  <si>
    <t>000000001209691159</t>
  </si>
  <si>
    <t>000000001209691200</t>
  </si>
  <si>
    <t>000000001209691249</t>
  </si>
  <si>
    <t>000000001209691161</t>
  </si>
  <si>
    <t>000000008209691202</t>
  </si>
  <si>
    <t>000000001209691282</t>
  </si>
  <si>
    <t>000000008209691313</t>
  </si>
  <si>
    <t>000000008209691152</t>
  </si>
  <si>
    <t>000000008209691153</t>
  </si>
  <si>
    <t>000000008209691205</t>
  </si>
  <si>
    <t>000000001209691174</t>
  </si>
  <si>
    <t>000000001209691288</t>
  </si>
  <si>
    <t>000000008209691190</t>
  </si>
  <si>
    <t>000000008209691427</t>
  </si>
  <si>
    <t>000000008209691428</t>
  </si>
  <si>
    <t>000000008209691406</t>
  </si>
  <si>
    <t>000000001209691439</t>
  </si>
  <si>
    <t>000000001209691461</t>
  </si>
  <si>
    <t>000000001209691412</t>
  </si>
  <si>
    <t>000000008209691498</t>
  </si>
  <si>
    <t>000000008209691502</t>
  </si>
  <si>
    <t>000000001209691464</t>
  </si>
  <si>
    <t>000000008209691455</t>
  </si>
  <si>
    <t>000000008209691518</t>
  </si>
  <si>
    <t>000000008209691520</t>
  </si>
  <si>
    <t>000000001209691526</t>
  </si>
  <si>
    <t>000000001209691458</t>
  </si>
  <si>
    <t>000000008209691438</t>
  </si>
  <si>
    <t>000000001209691351</t>
  </si>
  <si>
    <t>000000008209691352</t>
  </si>
  <si>
    <t>000000008209691401</t>
  </si>
  <si>
    <t>000000008209691404</t>
  </si>
  <si>
    <t>000000001209691508</t>
  </si>
  <si>
    <t>000000001209691431</t>
  </si>
  <si>
    <t>000000001209691398</t>
  </si>
  <si>
    <t>000000001209691503</t>
  </si>
  <si>
    <t>000000008209691451</t>
  </si>
  <si>
    <t>000000001209691415</t>
  </si>
  <si>
    <t>000000008209691426</t>
  </si>
  <si>
    <t>000000008209691437</t>
  </si>
  <si>
    <t>000000008209691402</t>
  </si>
  <si>
    <t>000000008209691374</t>
  </si>
  <si>
    <t>000000008209691405</t>
  </si>
  <si>
    <t>000000008209691429</t>
  </si>
  <si>
    <t>000000001209691529</t>
  </si>
  <si>
    <t>000000001209691494</t>
  </si>
  <si>
    <t>000000001209691355</t>
  </si>
  <si>
    <t>000000008209691497</t>
  </si>
  <si>
    <t>000000001209691357</t>
  </si>
  <si>
    <t>000000001209691413</t>
  </si>
  <si>
    <t>000000008209691501</t>
  </si>
  <si>
    <t>000000001209691532</t>
  </si>
  <si>
    <t>000000001209691360</t>
  </si>
  <si>
    <t>000000008209691452</t>
  </si>
  <si>
    <t>000000008209691454</t>
  </si>
  <si>
    <t>000000001209691524</t>
  </si>
  <si>
    <t>000000001209691364</t>
  </si>
  <si>
    <t>000000001209691466</t>
  </si>
  <si>
    <t>000000001209691528</t>
  </si>
  <si>
    <t>000000001209691463</t>
  </si>
  <si>
    <t>000000001209691414</t>
  </si>
  <si>
    <t>000000001209691533</t>
  </si>
  <si>
    <t>000000001209691465</t>
  </si>
  <si>
    <t>000000001209691492</t>
  </si>
  <si>
    <t>000000001209691361</t>
  </si>
  <si>
    <t>000000001209691527</t>
  </si>
  <si>
    <t>000000008209691346</t>
  </si>
  <si>
    <t>000000008209691349</t>
  </si>
  <si>
    <t>000000001209691460</t>
  </si>
  <si>
    <t>000000001209691441</t>
  </si>
  <si>
    <t>000000001209691462</t>
  </si>
  <si>
    <t>000000001209691359</t>
  </si>
  <si>
    <t>000000008209691517</t>
  </si>
  <si>
    <t>000000001209691505</t>
  </si>
  <si>
    <t>000000001209691436</t>
  </si>
  <si>
    <t>000000001209691525</t>
  </si>
  <si>
    <t>000000008209691347</t>
  </si>
  <si>
    <t>000000008209691348</t>
  </si>
  <si>
    <t>000000001209691467</t>
  </si>
  <si>
    <t>000000001209691507</t>
  </si>
  <si>
    <t>000000001209691354</t>
  </si>
  <si>
    <t>000000001209691409</t>
  </si>
  <si>
    <t>000000001209691432</t>
  </si>
  <si>
    <t>000000001209691356</t>
  </si>
  <si>
    <t>000000001209691410</t>
  </si>
  <si>
    <t>000000001209691446</t>
  </si>
  <si>
    <t>000000001209691531</t>
  </si>
  <si>
    <t>000000001209691510</t>
  </si>
  <si>
    <t>000000008209691489</t>
  </si>
  <si>
    <t>000000001209691457</t>
  </si>
  <si>
    <t>000000001209691430</t>
  </si>
  <si>
    <t>000000001209691408</t>
  </si>
  <si>
    <t>000000001209691433</t>
  </si>
  <si>
    <t>000000001209691509</t>
  </si>
  <si>
    <t>000000008209691499</t>
  </si>
  <si>
    <t>000000008209691500</t>
  </si>
  <si>
    <t>000000008209691453</t>
  </si>
  <si>
    <t>000000008209691519</t>
  </si>
  <si>
    <t>000000008209691521</t>
  </si>
  <si>
    <t>000000008209691522</t>
  </si>
  <si>
    <t>000000001209691523</t>
  </si>
  <si>
    <t>000000008209691456</t>
  </si>
  <si>
    <t>000000001209691421</t>
  </si>
  <si>
    <t>000000001209691459</t>
  </si>
  <si>
    <t>000000001209691493</t>
  </si>
  <si>
    <t>000000001209691541</t>
  </si>
  <si>
    <t>000000008209691350</t>
  </si>
  <si>
    <t>000000001209691506</t>
  </si>
  <si>
    <t>000000008209691403</t>
  </si>
  <si>
    <t>000000001209691353</t>
  </si>
  <si>
    <t>000000001209691407</t>
  </si>
  <si>
    <t>000000001209691376</t>
  </si>
  <si>
    <t>000000001209691434</t>
  </si>
  <si>
    <t>000000001209691442</t>
  </si>
  <si>
    <t>000000001209691435</t>
  </si>
  <si>
    <t>000000001209691504</t>
  </si>
  <si>
    <t>000000008209691590</t>
  </si>
  <si>
    <t>000000001209691718</t>
  </si>
  <si>
    <t>000000001209691561</t>
  </si>
  <si>
    <t>000000008209691612</t>
  </si>
  <si>
    <t>000000001209691615</t>
  </si>
  <si>
    <t>000000008209691712</t>
  </si>
  <si>
    <t>000000001209691685</t>
  </si>
  <si>
    <t>000000001209691560</t>
  </si>
  <si>
    <t>000000001209691595</t>
  </si>
  <si>
    <t>000000001209691597</t>
  </si>
  <si>
    <t>000000001209691621</t>
  </si>
  <si>
    <t>000000008209691555</t>
  </si>
  <si>
    <t>000000001209691609</t>
  </si>
  <si>
    <t>000000001209691719</t>
  </si>
  <si>
    <t>000000001209691593</t>
  </si>
  <si>
    <t>000000001209691670</t>
  </si>
  <si>
    <t>000000001209691669</t>
  </si>
  <si>
    <t>000000001209691716</t>
  </si>
  <si>
    <t>000000001209691623</t>
  </si>
  <si>
    <t>000000008209691660</t>
  </si>
  <si>
    <t>000000008209691589</t>
  </si>
  <si>
    <t>000000001209691665</t>
  </si>
  <si>
    <t>000000008209691554</t>
  </si>
  <si>
    <t>000000001209691616</t>
  </si>
  <si>
    <t>000000001209691558</t>
  </si>
  <si>
    <t>000000008209691566</t>
  </si>
  <si>
    <t>000000001209691563</t>
  </si>
  <si>
    <t>000000001209691594</t>
  </si>
  <si>
    <t>000000008209691676</t>
  </si>
  <si>
    <t>000000001209691619</t>
  </si>
  <si>
    <t>000000001209691620</t>
  </si>
  <si>
    <t>000000001209691717</t>
  </si>
  <si>
    <t>000000001209691598</t>
  </si>
  <si>
    <t>000000001209691608</t>
  </si>
  <si>
    <t>000000001209691664</t>
  </si>
  <si>
    <t>000000001209691666</t>
  </si>
  <si>
    <t>000000001209691728</t>
  </si>
  <si>
    <t>000000001209691667</t>
  </si>
  <si>
    <t>000000001209691559</t>
  </si>
  <si>
    <t>000000001209691596</t>
  </si>
  <si>
    <t>000000008209691584</t>
  </si>
  <si>
    <t>000000008209691585</t>
  </si>
  <si>
    <t>000000001209691564</t>
  </si>
  <si>
    <t>000000008209691710</t>
  </si>
  <si>
    <t>000000008209691610</t>
  </si>
  <si>
    <t>000000008209691557</t>
  </si>
  <si>
    <t>000000001209691636</t>
  </si>
  <si>
    <t>000000008209691567</t>
  </si>
  <si>
    <t>000000001209691715</t>
  </si>
  <si>
    <t>000000001209691726</t>
  </si>
  <si>
    <t>000000008209691586</t>
  </si>
  <si>
    <t>000000001209691682</t>
  </si>
  <si>
    <t>000000008209691709</t>
  </si>
  <si>
    <t>000000008209691611</t>
  </si>
  <si>
    <t>000000008209691613</t>
  </si>
  <si>
    <t>000000008209691711</t>
  </si>
  <si>
    <t>000000001209691562</t>
  </si>
  <si>
    <t>000000001209691568</t>
  </si>
  <si>
    <t>000000001209691617</t>
  </si>
  <si>
    <t>000000001209691574</t>
  </si>
  <si>
    <t>000000001209691681</t>
  </si>
  <si>
    <t>000000001209691622</t>
  </si>
  <si>
    <t>000000008209691600</t>
  </si>
  <si>
    <t>000000008209691587</t>
  </si>
  <si>
    <t>000000008209691662</t>
  </si>
  <si>
    <t>000000008209691663</t>
  </si>
  <si>
    <t>000000008209691588</t>
  </si>
  <si>
    <t>000000001209691591</t>
  </si>
  <si>
    <t>000000008209691553</t>
  </si>
  <si>
    <t>000000008209691556</t>
  </si>
  <si>
    <t>000000001209691565</t>
  </si>
  <si>
    <t>000000001209691592</t>
  </si>
  <si>
    <t>000000008209691614</t>
  </si>
  <si>
    <t>000000001209691668</t>
  </si>
  <si>
    <t>000000001209691618</t>
  </si>
  <si>
    <t>000000008209691675</t>
  </si>
  <si>
    <t>000000001209691679</t>
  </si>
  <si>
    <t>000000001209691713</t>
  </si>
  <si>
    <t>000000001209691714</t>
  </si>
  <si>
    <t>000000001209691578</t>
  </si>
  <si>
    <t>000000001209691599</t>
  </si>
  <si>
    <t>000000008209691661</t>
  </si>
  <si>
    <t>000000008209691787</t>
  </si>
  <si>
    <t>000000001209691817</t>
  </si>
  <si>
    <t>000000001209691752</t>
  </si>
  <si>
    <t>000000001209691791</t>
  </si>
  <si>
    <t>000000008209691762</t>
  </si>
  <si>
    <t>000000001209691771</t>
  </si>
  <si>
    <t>000000001209691894</t>
  </si>
  <si>
    <t>000000001209691813</t>
  </si>
  <si>
    <t>000000001209691797</t>
  </si>
  <si>
    <t>000000008209691747</t>
  </si>
  <si>
    <t>000000001209691883</t>
  </si>
  <si>
    <t>000000001209691852</t>
  </si>
  <si>
    <t>000000001209691827</t>
  </si>
  <si>
    <t>000000001209691754</t>
  </si>
  <si>
    <t>000000008209691805</t>
  </si>
  <si>
    <t>000000008209691807</t>
  </si>
  <si>
    <t>000000001209691847</t>
  </si>
  <si>
    <t>000000001209691896</t>
  </si>
  <si>
    <t>000000001209691815</t>
  </si>
  <si>
    <t>000000001209691884</t>
  </si>
  <si>
    <t>000000001209691753</t>
  </si>
  <si>
    <t>000000001209691765</t>
  </si>
  <si>
    <t>000000008209691888</t>
  </si>
  <si>
    <t>000000008209691808</t>
  </si>
  <si>
    <t>000000001209691796</t>
  </si>
  <si>
    <t>000000001209691849</t>
  </si>
  <si>
    <t>000000008209691878</t>
  </si>
  <si>
    <t>000000001209691898</t>
  </si>
  <si>
    <t>000000008209691746</t>
  </si>
  <si>
    <t>000000008209691785</t>
  </si>
  <si>
    <t>000000008209691786</t>
  </si>
  <si>
    <t>000000008209691761</t>
  </si>
  <si>
    <t>000000001209691801</t>
  </si>
  <si>
    <t>000000001209691793</t>
  </si>
  <si>
    <t>000000001209691890</t>
  </si>
  <si>
    <t>000000001209691810</t>
  </si>
  <si>
    <t>000000001209691843</t>
  </si>
  <si>
    <t>000000001209691773</t>
  </si>
  <si>
    <t>000000001209691897</t>
  </si>
  <si>
    <t>000000001209691816</t>
  </si>
  <si>
    <t>000000001209691792</t>
  </si>
  <si>
    <t>000000008209691763</t>
  </si>
  <si>
    <t>000000001209691861</t>
  </si>
  <si>
    <t>000000008209691873</t>
  </si>
  <si>
    <t>000000001209691812</t>
  </si>
  <si>
    <t>000000001209691814</t>
  </si>
  <si>
    <t>000000008209691748</t>
  </si>
  <si>
    <t>000000001209691750</t>
  </si>
  <si>
    <t>000000001209691798</t>
  </si>
  <si>
    <t>000000001209691818</t>
  </si>
  <si>
    <t>000000001209691799</t>
  </si>
  <si>
    <t>000000008209691819</t>
  </si>
  <si>
    <t>000000008209691789</t>
  </si>
  <si>
    <t>000000008209691790</t>
  </si>
  <si>
    <t>000000008209691887</t>
  </si>
  <si>
    <t>000000001209691795</t>
  </si>
  <si>
    <t>000000008209691840</t>
  </si>
  <si>
    <t>000000008209691842</t>
  </si>
  <si>
    <t>000000001209691845</t>
  </si>
  <si>
    <t>000000001209691850</t>
  </si>
  <si>
    <t>000000001209691881</t>
  </si>
  <si>
    <t>000000001209691751</t>
  </si>
  <si>
    <t>000000008209691788</t>
  </si>
  <si>
    <t>000000001209691800</t>
  </si>
  <si>
    <t>000000001209691885</t>
  </si>
  <si>
    <t>000000008209691886</t>
  </si>
  <si>
    <t>000000001209691768</t>
  </si>
  <si>
    <t>000000001209691794</t>
  </si>
  <si>
    <t>000000001209691811</t>
  </si>
  <si>
    <t>000000008209691841</t>
  </si>
  <si>
    <t>000000001209691844</t>
  </si>
  <si>
    <t>000000001209691846</t>
  </si>
  <si>
    <t>000000001209691895</t>
  </si>
  <si>
    <t>000000001209691848</t>
  </si>
  <si>
    <t>000000001209691851</t>
  </si>
  <si>
    <t>000000008209691806</t>
  </si>
  <si>
    <t>000000008209691889</t>
  </si>
  <si>
    <t>000000001209691809</t>
  </si>
  <si>
    <t>000000001209691769</t>
  </si>
  <si>
    <t>000000008209692083</t>
  </si>
  <si>
    <t>000000001209692091</t>
  </si>
  <si>
    <t>000000001209692035</t>
  </si>
  <si>
    <t>000000001209692069</t>
  </si>
  <si>
    <t>000000001209692021</t>
  </si>
  <si>
    <t>000000001209692019</t>
  </si>
  <si>
    <t>000000001209691948</t>
  </si>
  <si>
    <t>000000001209692000</t>
  </si>
  <si>
    <t>000000008209691944</t>
  </si>
  <si>
    <t>000000001209692096</t>
  </si>
  <si>
    <t>000000008209692045</t>
  </si>
  <si>
    <t>000000001209692052</t>
  </si>
  <si>
    <t>000000001209692056</t>
  </si>
  <si>
    <t>000000001209691984</t>
  </si>
  <si>
    <t>000000001209691987</t>
  </si>
  <si>
    <t>000000008209692014</t>
  </si>
  <si>
    <t>000000001209691927</t>
  </si>
  <si>
    <t>000000001209691938</t>
  </si>
  <si>
    <t>000000001209691939</t>
  </si>
  <si>
    <t>000000001209691940</t>
  </si>
  <si>
    <t>000000008209691937</t>
  </si>
  <si>
    <t>000000008209691945</t>
  </si>
  <si>
    <t>000000001209692087</t>
  </si>
  <si>
    <t>000000008209692084</t>
  </si>
  <si>
    <t>000000008209692085</t>
  </si>
  <si>
    <t>000000001209692033</t>
  </si>
  <si>
    <t>000000001209692095</t>
  </si>
  <si>
    <t>000000001209692034</t>
  </si>
  <si>
    <t>000000008209692046</t>
  </si>
  <si>
    <t>000000008209691977</t>
  </si>
  <si>
    <t>000000008209691979</t>
  </si>
  <si>
    <t>000000008209691980</t>
  </si>
  <si>
    <t>000000008209692013</t>
  </si>
  <si>
    <t>000000008209692015</t>
  </si>
  <si>
    <t>000000008209691923</t>
  </si>
  <si>
    <t>000000008209691946</t>
  </si>
  <si>
    <t>000000001209691949</t>
  </si>
  <si>
    <t>000000001209691999</t>
  </si>
  <si>
    <t>000000001209691956</t>
  </si>
  <si>
    <t>000000001209691983</t>
  </si>
  <si>
    <t>000000008209691990</t>
  </si>
  <si>
    <t>000000001209692090</t>
  </si>
  <si>
    <t>000000001209692094</t>
  </si>
  <si>
    <t>000000001209692031</t>
  </si>
  <si>
    <t>000000008209692043</t>
  </si>
  <si>
    <t>000000001209692051</t>
  </si>
  <si>
    <t>000000001209692055</t>
  </si>
  <si>
    <t>000000001209691988</t>
  </si>
  <si>
    <t>000000001209691989</t>
  </si>
  <si>
    <t>000000008209692012</t>
  </si>
  <si>
    <t>000000001209692016</t>
  </si>
  <si>
    <t>000000008209691934</t>
  </si>
  <si>
    <t>000000001209691968</t>
  </si>
  <si>
    <t>000000008209692086</t>
  </si>
  <si>
    <t>000000001209692089</t>
  </si>
  <si>
    <t>000000001209692032</t>
  </si>
  <si>
    <t>000000001209692050</t>
  </si>
  <si>
    <t>000000001209692060</t>
  </si>
  <si>
    <t>000000001209691954</t>
  </si>
  <si>
    <t>000000001209691955</t>
  </si>
  <si>
    <t>000000008209691978</t>
  </si>
  <si>
    <t>000000001209691986</t>
  </si>
  <si>
    <t>000000001209692020</t>
  </si>
  <si>
    <t>000000008209691922</t>
  </si>
  <si>
    <t>000000001209691950</t>
  </si>
  <si>
    <t>000000008209692081</t>
  </si>
  <si>
    <t>000000001209692047</t>
  </si>
  <si>
    <t>000000008209692048</t>
  </si>
  <si>
    <t>000000001209692053</t>
  </si>
  <si>
    <t>000000001209692017</t>
  </si>
  <si>
    <t>000000001209691926</t>
  </si>
  <si>
    <t>000000008209691942</t>
  </si>
  <si>
    <t>000000008209691947</t>
  </si>
  <si>
    <t>000000001209691952</t>
  </si>
  <si>
    <t>000000001209691985</t>
  </si>
  <si>
    <t>000000001209691957</t>
  </si>
  <si>
    <t>000000001209691982</t>
  </si>
  <si>
    <t>000000008209692027</t>
  </si>
  <si>
    <t>000000008209692028</t>
  </si>
  <si>
    <t>000000001209692088</t>
  </si>
  <si>
    <t>000000001209692093</t>
  </si>
  <si>
    <t>000000008209692097</t>
  </si>
  <si>
    <t>000000001209692108</t>
  </si>
  <si>
    <t>000000008209692029</t>
  </si>
  <si>
    <t>000000001209692018</t>
  </si>
  <si>
    <t>000000001209691924</t>
  </si>
  <si>
    <t>000000001209691941</t>
  </si>
  <si>
    <t>000000001209691953</t>
  </si>
  <si>
    <t>000000001209692092</t>
  </si>
  <si>
    <t>000000008209692082</t>
  </si>
  <si>
    <t>000000008209692044</t>
  </si>
  <si>
    <t>000000001209692049</t>
  </si>
  <si>
    <t>000000001209692054</t>
  </si>
  <si>
    <t>000000008209692064</t>
  </si>
  <si>
    <t>000000001209691981</t>
  </si>
  <si>
    <t>000000001209691925</t>
  </si>
  <si>
    <t>000000001209691928</t>
  </si>
  <si>
    <t>000000001209691929</t>
  </si>
  <si>
    <t>000000001209691931</t>
  </si>
  <si>
    <t>000000008209691935</t>
  </si>
  <si>
    <t>000000008209691936</t>
  </si>
  <si>
    <t>000000001209691951</t>
  </si>
  <si>
    <t>000000008209691943</t>
  </si>
  <si>
    <t>000000008209691976</t>
  </si>
  <si>
    <t>000000008209692161</t>
  </si>
  <si>
    <t>000000008209692208</t>
  </si>
  <si>
    <t>000000008209692209</t>
  </si>
  <si>
    <t>000000008209692124</t>
  </si>
  <si>
    <t>000000001209692282</t>
  </si>
  <si>
    <t>000000001209692166</t>
  </si>
  <si>
    <t>000000001209692213</t>
  </si>
  <si>
    <t>000000001209692318</t>
  </si>
  <si>
    <t>000000001209692319</t>
  </si>
  <si>
    <t>000000008209692310</t>
  </si>
  <si>
    <t>000000001209692337</t>
  </si>
  <si>
    <t>000000001209692194</t>
  </si>
  <si>
    <t>000000001209692126</t>
  </si>
  <si>
    <t>000000008209692270</t>
  </si>
  <si>
    <t>000000001209692128</t>
  </si>
  <si>
    <t>000000008209692272</t>
  </si>
  <si>
    <t>000000001209692283</t>
  </si>
  <si>
    <t>000000001209692169</t>
  </si>
  <si>
    <t>000000001209692274</t>
  </si>
  <si>
    <t>000000001209692133</t>
  </si>
  <si>
    <t>000000001209692176</t>
  </si>
  <si>
    <t>000000008209692309</t>
  </si>
  <si>
    <t>000000001209692240</t>
  </si>
  <si>
    <t>000000008209692121</t>
  </si>
  <si>
    <t>000000008209692125</t>
  </si>
  <si>
    <t>000000001209692127</t>
  </si>
  <si>
    <t>000000001209692130</t>
  </si>
  <si>
    <t>000000001209692174</t>
  </si>
  <si>
    <t>000000001209692168</t>
  </si>
  <si>
    <t>000000001209692314</t>
  </si>
  <si>
    <t>000000001209692132</t>
  </si>
  <si>
    <t>000000001209692315</t>
  </si>
  <si>
    <t>000000001209692190</t>
  </si>
  <si>
    <t>000000001209692215</t>
  </si>
  <si>
    <t>000000008209692163</t>
  </si>
  <si>
    <t>000000001209692281</t>
  </si>
  <si>
    <t>000000001209692129</t>
  </si>
  <si>
    <t>000000001209692278</t>
  </si>
  <si>
    <t>000000001209692312</t>
  </si>
  <si>
    <t>000000001209692313</t>
  </si>
  <si>
    <t>000000008209692271</t>
  </si>
  <si>
    <t>000000001209692275</t>
  </si>
  <si>
    <t>000000001209692175</t>
  </si>
  <si>
    <t>000000001209692276</t>
  </si>
  <si>
    <t>000000001209692280</t>
  </si>
  <si>
    <t>000000008209692328</t>
  </si>
  <si>
    <t>000000001209692216</t>
  </si>
  <si>
    <t>000000001209692225</t>
  </si>
  <si>
    <t>000000008209692207</t>
  </si>
  <si>
    <t>000000001209692219</t>
  </si>
  <si>
    <t>000000001209692277</t>
  </si>
  <si>
    <t>000000001209692189</t>
  </si>
  <si>
    <t>000000001209692294</t>
  </si>
  <si>
    <t>000000008209692185</t>
  </si>
  <si>
    <t>000000001209692172</t>
  </si>
  <si>
    <t>000000001209692220</t>
  </si>
  <si>
    <t>000000001209692316</t>
  </si>
  <si>
    <t>000000001209692223</t>
  </si>
  <si>
    <t>000000008209692162</t>
  </si>
  <si>
    <t>000000008209692122</t>
  </si>
  <si>
    <t>000000008209692123</t>
  </si>
  <si>
    <t>000000001209692212</t>
  </si>
  <si>
    <t>000000001209692131</t>
  </si>
  <si>
    <t>000000008209692273</t>
  </si>
  <si>
    <t>000000001209692317</t>
  </si>
  <si>
    <t>000000008209692311</t>
  </si>
  <si>
    <t>000000001209692217</t>
  </si>
  <si>
    <t>000000008209692186</t>
  </si>
  <si>
    <t>000000008209692164</t>
  </si>
  <si>
    <t>000000008209692211</t>
  </si>
  <si>
    <t>000000008209692269</t>
  </si>
  <si>
    <t>000000001209692279</t>
  </si>
  <si>
    <t>000000001209692221</t>
  </si>
  <si>
    <t>000000001209692170</t>
  </si>
  <si>
    <t>000000001209692134</t>
  </si>
  <si>
    <t>000000008209692293</t>
  </si>
  <si>
    <t>000000001209692392</t>
  </si>
  <si>
    <t>000000008209692421</t>
  </si>
  <si>
    <t>000000008209692454</t>
  </si>
  <si>
    <t>000000008209692471</t>
  </si>
  <si>
    <t>000000001209692469</t>
  </si>
  <si>
    <t>000000001209692354</t>
  </si>
  <si>
    <t>000000008209692384</t>
  </si>
  <si>
    <t>000000001209692501</t>
  </si>
  <si>
    <t>000000001209692360</t>
  </si>
  <si>
    <t>000000001209692393</t>
  </si>
  <si>
    <t>000000001209692372</t>
  </si>
  <si>
    <t>000000001209692391</t>
  </si>
  <si>
    <t>000000001209692504</t>
  </si>
  <si>
    <t>000000001209692459</t>
  </si>
  <si>
    <t>000000008209692349</t>
  </si>
  <si>
    <t>000000001209692362</t>
  </si>
  <si>
    <t>000000008209692497</t>
  </si>
  <si>
    <t>000000008209692383</t>
  </si>
  <si>
    <t>000000001209692499</t>
  </si>
  <si>
    <t>000000001209692502</t>
  </si>
  <si>
    <t>000000001209692503</t>
  </si>
  <si>
    <t>000000001209692397</t>
  </si>
  <si>
    <t>000000008209692455</t>
  </si>
  <si>
    <t>000000001209692356</t>
  </si>
  <si>
    <t>000000008209692398</t>
  </si>
  <si>
    <t>000000001209692357</t>
  </si>
  <si>
    <t>000000001209692394</t>
  </si>
  <si>
    <t>000000008209692492</t>
  </si>
  <si>
    <t>000000008209692382</t>
  </si>
  <si>
    <t>000000008209692385</t>
  </si>
  <si>
    <t>000000008209692386</t>
  </si>
  <si>
    <t>000000008209692513</t>
  </si>
  <si>
    <t>000000001209692431</t>
  </si>
  <si>
    <t>000000001209692432</t>
  </si>
  <si>
    <t>000000008209692422</t>
  </si>
  <si>
    <t>000000001209692426</t>
  </si>
  <si>
    <t>000000001209692427</t>
  </si>
  <si>
    <t>000000001209692428</t>
  </si>
  <si>
    <t>000000008209692456</t>
  </si>
  <si>
    <t>000000008209692457</t>
  </si>
  <si>
    <t>000000001209692429</t>
  </si>
  <si>
    <t>000000008209692347</t>
  </si>
  <si>
    <t>000000008209692493</t>
  </si>
  <si>
    <t>000000001209692359</t>
  </si>
  <si>
    <t>000000008209692353</t>
  </si>
  <si>
    <t>000000008209692387</t>
  </si>
  <si>
    <t>000000001209692430</t>
  </si>
  <si>
    <t>000000001209692396</t>
  </si>
  <si>
    <t>000000008209692424</t>
  </si>
  <si>
    <t>000000001209692434</t>
  </si>
  <si>
    <t>000000001209692473</t>
  </si>
  <si>
    <t>000000001209692435</t>
  </si>
  <si>
    <t>000000008209692346</t>
  </si>
  <si>
    <t>000000001209692358</t>
  </si>
  <si>
    <t>000000008209692494</t>
  </si>
  <si>
    <t>000000001209692470</t>
  </si>
  <si>
    <t>000000008209692351</t>
  </si>
  <si>
    <t>000000001209692352</t>
  </si>
  <si>
    <t>000000001209692361</t>
  </si>
  <si>
    <t>000000001209692395</t>
  </si>
  <si>
    <t>000000001209692437</t>
  </si>
  <si>
    <t>000000008209692420</t>
  </si>
  <si>
    <t>000000008209692423</t>
  </si>
  <si>
    <t>000000001209692433</t>
  </si>
  <si>
    <t>000000008209692425</t>
  </si>
  <si>
    <t>000000001209692462</t>
  </si>
  <si>
    <t>000000001209692465</t>
  </si>
  <si>
    <t>000000001209692463</t>
  </si>
  <si>
    <t>000000001209692460</t>
  </si>
  <si>
    <t>000000001209692498</t>
  </si>
  <si>
    <t>000000008209692350</t>
  </si>
  <si>
    <t>000000001209692388</t>
  </si>
  <si>
    <t>000000001209692389</t>
  </si>
  <si>
    <t>000000001209692514</t>
  </si>
  <si>
    <t>000000001209692408</t>
  </si>
  <si>
    <t>000000001209692461</t>
  </si>
  <si>
    <t>000000001209692466</t>
  </si>
  <si>
    <t>000000008209692458</t>
  </si>
  <si>
    <t>000000001209692505</t>
  </si>
  <si>
    <t>000000001209692464</t>
  </si>
  <si>
    <t>000000001209692495</t>
  </si>
  <si>
    <t>000000001209692496</t>
  </si>
  <si>
    <t>000000008209692348</t>
  </si>
  <si>
    <t>000000001209692500</t>
  </si>
  <si>
    <t>000000001209692355</t>
  </si>
  <si>
    <t>000000001209692390</t>
  </si>
  <si>
    <t>000000001209692529</t>
  </si>
  <si>
    <t>000000001209692625</t>
  </si>
  <si>
    <t>000000001209692707</t>
  </si>
  <si>
    <t>000000001209692530</t>
  </si>
  <si>
    <t>000000001209692570</t>
  </si>
  <si>
    <t>000000001209692627</t>
  </si>
  <si>
    <t>000000008209692520</t>
  </si>
  <si>
    <t>000000001209692571</t>
  </si>
  <si>
    <t>000000001209692661</t>
  </si>
  <si>
    <t>000000001209692566</t>
  </si>
  <si>
    <t>000000001209692567</t>
  </si>
  <si>
    <t>000000001209692666</t>
  </si>
  <si>
    <t>000000001209692592</t>
  </si>
  <si>
    <t>000000001209692624</t>
  </si>
  <si>
    <t>000000008209692582</t>
  </si>
  <si>
    <t>000000001209692593</t>
  </si>
  <si>
    <t>000000008209692584</t>
  </si>
  <si>
    <t>000000008209692586</t>
  </si>
  <si>
    <t>000000008209692630</t>
  </si>
  <si>
    <t>000000001209692636</t>
  </si>
  <si>
    <t>000000001209692525</t>
  </si>
  <si>
    <t>000000001209692572</t>
  </si>
  <si>
    <t>000000001209692638</t>
  </si>
  <si>
    <t>000000001209692564</t>
  </si>
  <si>
    <t>000000001209692609</t>
  </si>
  <si>
    <t>000000001209692694</t>
  </si>
  <si>
    <t>000000008209692617</t>
  </si>
  <si>
    <t>000000008209692698</t>
  </si>
  <si>
    <t>000000001209692640</t>
  </si>
  <si>
    <t>000000001209692579</t>
  </si>
  <si>
    <t>000000008209692623</t>
  </si>
  <si>
    <t>000000001209692641</t>
  </si>
  <si>
    <t>000000001209692645</t>
  </si>
  <si>
    <t>000000001209692587</t>
  </si>
  <si>
    <t>000000008209692517</t>
  </si>
  <si>
    <t>000000008209692654</t>
  </si>
  <si>
    <t>000000001209692658</t>
  </si>
  <si>
    <t>000000008209692521</t>
  </si>
  <si>
    <t>000000008209692631</t>
  </si>
  <si>
    <t>000000001209692532</t>
  </si>
  <si>
    <t>000000001209692692</t>
  </si>
  <si>
    <t>000000001209692710</t>
  </si>
  <si>
    <t>000000008209692655</t>
  </si>
  <si>
    <t>000000008209692519</t>
  </si>
  <si>
    <t>000000001209692590</t>
  </si>
  <si>
    <t>000000008209692656</t>
  </si>
  <si>
    <t>000000001209692531</t>
  </si>
  <si>
    <t>000000001209692533</t>
  </si>
  <si>
    <t>000000008209692561</t>
  </si>
  <si>
    <t>000000001209692526</t>
  </si>
  <si>
    <t>000000001209692639</t>
  </si>
  <si>
    <t>000000008209692618</t>
  </si>
  <si>
    <t>000000008209692621</t>
  </si>
  <si>
    <t>000000001209692528</t>
  </si>
  <si>
    <t>000000001209692568</t>
  </si>
  <si>
    <t>000000001209692667</t>
  </si>
  <si>
    <t>000000001209692545</t>
  </si>
  <si>
    <t>000000001209692626</t>
  </si>
  <si>
    <t>000000008209692583</t>
  </si>
  <si>
    <t>000000001209692594</t>
  </si>
  <si>
    <t>000000008209692516</t>
  </si>
  <si>
    <t>000000001209692657</t>
  </si>
  <si>
    <t>000000001209692523</t>
  </si>
  <si>
    <t>000000008209692560</t>
  </si>
  <si>
    <t>000000001209692663</t>
  </si>
  <si>
    <t>000000001209692527</t>
  </si>
  <si>
    <t>000000001209692664</t>
  </si>
  <si>
    <t>000000001209692569</t>
  </si>
  <si>
    <t>000000008209692653</t>
  </si>
  <si>
    <t>000000001209692628</t>
  </si>
  <si>
    <t>000000008209692600</t>
  </si>
  <si>
    <t>000000008209692559</t>
  </si>
  <si>
    <t>000000001209692689</t>
  </si>
  <si>
    <t>000000001209692565</t>
  </si>
  <si>
    <t>000000001209692591</t>
  </si>
  <si>
    <t>000000001209692703</t>
  </si>
  <si>
    <t>000000008209692585</t>
  </si>
  <si>
    <t>000000001209692589</t>
  </si>
  <si>
    <t>000000001209692595</t>
  </si>
  <si>
    <t>000000008209692522</t>
  </si>
  <si>
    <t>000000008209692632</t>
  </si>
  <si>
    <t>000000008209692685</t>
  </si>
  <si>
    <t>000000008209692562</t>
  </si>
  <si>
    <t>000000001209692662</t>
  </si>
  <si>
    <t>000000001209692688</t>
  </si>
  <si>
    <t>000000001209692691</t>
  </si>
  <si>
    <t>000000008209692563</t>
  </si>
  <si>
    <t>000000001209692574</t>
  </si>
  <si>
    <t>000000001209692588</t>
  </si>
  <si>
    <t>000000008209692518</t>
  </si>
  <si>
    <t>000000008209692629</t>
  </si>
  <si>
    <t>000000001209692659</t>
  </si>
  <si>
    <t>000000001209692660</t>
  </si>
  <si>
    <t>000000008209692558</t>
  </si>
  <si>
    <t>000000008209692686</t>
  </si>
  <si>
    <t>000000008209692687</t>
  </si>
  <si>
    <t>000000001209692696</t>
  </si>
  <si>
    <t>000000008209692665</t>
  </si>
  <si>
    <t>000000001209692778</t>
  </si>
  <si>
    <t>000000008209692831</t>
  </si>
  <si>
    <t>000000001209692723</t>
  </si>
  <si>
    <t>000000008209692793</t>
  </si>
  <si>
    <t>000000008209692796</t>
  </si>
  <si>
    <t>000000001209692753</t>
  </si>
  <si>
    <t>000000008209692776</t>
  </si>
  <si>
    <t>000000001209692800</t>
  </si>
  <si>
    <t>000000001209692730</t>
  </si>
  <si>
    <t>000000008209692744</t>
  </si>
  <si>
    <t>000000008209692745</t>
  </si>
  <si>
    <t>000000001209692780</t>
  </si>
  <si>
    <t>000000008209692828</t>
  </si>
  <si>
    <t>000000001209692838</t>
  </si>
  <si>
    <t>000000001209692791</t>
  </si>
  <si>
    <t>000000001209692840</t>
  </si>
  <si>
    <t>000000001209692781</t>
  </si>
  <si>
    <t>000000008209692770</t>
  </si>
  <si>
    <t>000000008209692697</t>
  </si>
  <si>
    <t>000000001209692803</t>
  </si>
  <si>
    <t>000000008209692829</t>
  </si>
  <si>
    <t>000000001209692834</t>
  </si>
  <si>
    <t>000000001209692751</t>
  </si>
  <si>
    <t>000000008209692794</t>
  </si>
  <si>
    <t>000000008209692795</t>
  </si>
  <si>
    <t>000000008209692772</t>
  </si>
  <si>
    <t>000000008209692773</t>
  </si>
  <si>
    <t>000000001209692782</t>
  </si>
  <si>
    <t>000000001209692799</t>
  </si>
  <si>
    <t>000000001209692775</t>
  </si>
  <si>
    <t>000000001209692699</t>
  </si>
  <si>
    <t>000000001209692836</t>
  </si>
  <si>
    <t>000000001209692837</t>
  </si>
  <si>
    <t>000000001209692784</t>
  </si>
  <si>
    <t>000000001209692756</t>
  </si>
  <si>
    <t>000000001209692779</t>
  </si>
  <si>
    <t>000000008209692721</t>
  </si>
  <si>
    <t>000000008209692792</t>
  </si>
  <si>
    <t>000000001209692752</t>
  </si>
  <si>
    <t>000000001209692866</t>
  </si>
  <si>
    <t>000000008209692797</t>
  </si>
  <si>
    <t>000000001209692728</t>
  </si>
  <si>
    <t>000000001209692801</t>
  </si>
  <si>
    <t>000000001209692804</t>
  </si>
  <si>
    <t>000000008209692827</t>
  </si>
  <si>
    <t>000000001209692848</t>
  </si>
  <si>
    <t>000000001209692818</t>
  </si>
  <si>
    <t>000000008209692747</t>
  </si>
  <si>
    <t>000000001209692749</t>
  </si>
  <si>
    <t>000000001209692750</t>
  </si>
  <si>
    <t>000000001209692835</t>
  </si>
  <si>
    <t>000000001209692726</t>
  </si>
  <si>
    <t>000000001209692727</t>
  </si>
  <si>
    <t>000000001209692754</t>
  </si>
  <si>
    <t>000000001209692755</t>
  </si>
  <si>
    <t>000000001209692777</t>
  </si>
  <si>
    <t>000000001209692839</t>
  </si>
  <si>
    <t>000000008209692746</t>
  </si>
  <si>
    <t>000000008209692719</t>
  </si>
  <si>
    <t>000000001209692748</t>
  </si>
  <si>
    <t>000000001209692724</t>
  </si>
  <si>
    <t>000000008209692858</t>
  </si>
  <si>
    <t>000000008209692771</t>
  </si>
  <si>
    <t>000000001209692805</t>
  </si>
  <si>
    <t>000000001209692706</t>
  </si>
  <si>
    <t>000000001209692802</t>
  </si>
  <si>
    <t>000000008209692757</t>
  </si>
  <si>
    <t>000000008209692830</t>
  </si>
  <si>
    <t>000000008209692720</t>
  </si>
  <si>
    <t>000000008209692722</t>
  </si>
  <si>
    <t>000000001209692832</t>
  </si>
  <si>
    <t>000000001209692798</t>
  </si>
  <si>
    <t>000000001209692833</t>
  </si>
  <si>
    <t>000000008209692807</t>
  </si>
  <si>
    <t>000000001209692731</t>
  </si>
  <si>
    <t>000000001209692732</t>
  </si>
  <si>
    <t>000000001209692785</t>
  </si>
  <si>
    <t>000000008209692718</t>
  </si>
  <si>
    <t>000000001209692766</t>
  </si>
  <si>
    <t>000000001209692725</t>
  </si>
  <si>
    <t>000000008209692774</t>
  </si>
  <si>
    <t>000000001209692739</t>
  </si>
  <si>
    <t>000000001209692783</t>
  </si>
  <si>
    <t>000000001209692806</t>
  </si>
  <si>
    <t>000000001209692917</t>
  </si>
  <si>
    <t>000000008209692963</t>
  </si>
  <si>
    <t>000000001209692936</t>
  </si>
  <si>
    <t>000000001209692969</t>
  </si>
  <si>
    <t>000000001209692876</t>
  </si>
  <si>
    <t>000000008209692926</t>
  </si>
  <si>
    <t>000000001209692915</t>
  </si>
  <si>
    <t>000000001209692972</t>
  </si>
  <si>
    <t>000000008209693002</t>
  </si>
  <si>
    <t>000000001209692916</t>
  </si>
  <si>
    <t>000000001209693012</t>
  </si>
  <si>
    <t>000000008209692869</t>
  </si>
  <si>
    <t>000000008209692873</t>
  </si>
  <si>
    <t>000000001209692885</t>
  </si>
  <si>
    <t>000000008209692924</t>
  </si>
  <si>
    <t>000000001209692879</t>
  </si>
  <si>
    <t>000000008209692927</t>
  </si>
  <si>
    <t>000000008209693007</t>
  </si>
  <si>
    <t>000000001209693008</t>
  </si>
  <si>
    <t>000000001209692881</t>
  </si>
  <si>
    <t>000000001209692882</t>
  </si>
  <si>
    <t>000000001209692935</t>
  </si>
  <si>
    <t>000000008209692962</t>
  </si>
  <si>
    <t>000000008209692909</t>
  </si>
  <si>
    <t>000000001209693014</t>
  </si>
  <si>
    <t>000000008209692875</t>
  </si>
  <si>
    <t>000000001209692970</t>
  </si>
  <si>
    <t>000000001209692913</t>
  </si>
  <si>
    <t>000000001209693018</t>
  </si>
  <si>
    <t>000000008209692939</t>
  </si>
  <si>
    <t>000000001209692880</t>
  </si>
  <si>
    <t>000000008209693005</t>
  </si>
  <si>
    <t>000000001209693009</t>
  </si>
  <si>
    <t>000000001209693010</t>
  </si>
  <si>
    <t>000000008209692908</t>
  </si>
  <si>
    <t>000000001209692883</t>
  </si>
  <si>
    <t>000000008209692910</t>
  </si>
  <si>
    <t>000000001209693017</t>
  </si>
  <si>
    <t>000000001209692884</t>
  </si>
  <si>
    <t>000000008209692925</t>
  </si>
  <si>
    <t>000000001209692938</t>
  </si>
  <si>
    <t>000000008209693004</t>
  </si>
  <si>
    <t>000000001209692974</t>
  </si>
  <si>
    <t>000000001209692934</t>
  </si>
  <si>
    <t>000000001209692980</t>
  </si>
  <si>
    <t>000000008209692964</t>
  </si>
  <si>
    <t>000000008209692965</t>
  </si>
  <si>
    <t>000000001209692923</t>
  </si>
  <si>
    <t>000000001209693015</t>
  </si>
  <si>
    <t>000000008209692928</t>
  </si>
  <si>
    <t>000000001209692929</t>
  </si>
  <si>
    <t>000000001209692937</t>
  </si>
  <si>
    <t>000000008209693006</t>
  </si>
  <si>
    <t>000000001209693011</t>
  </si>
  <si>
    <t>000000008209692871</t>
  </si>
  <si>
    <t>000000008209692966</t>
  </si>
  <si>
    <t>000000001209692967</t>
  </si>
  <si>
    <t>000000001209692930</t>
  </si>
  <si>
    <t>000000001209692971</t>
  </si>
  <si>
    <t>000000001209692948</t>
  </si>
  <si>
    <t>000000001209692918</t>
  </si>
  <si>
    <t>000000008209692872</t>
  </si>
  <si>
    <t>000000008209692981</t>
  </si>
  <si>
    <t>000000001209692919</t>
  </si>
  <si>
    <t>000000008209692911</t>
  </si>
  <si>
    <t>000000001209692912</t>
  </si>
  <si>
    <t>000000001209692922</t>
  </si>
  <si>
    <t>000000001209692874</t>
  </si>
  <si>
    <t>000000001209692878</t>
  </si>
  <si>
    <t>000000008209693003</t>
  </si>
  <si>
    <t>000000001209692973</t>
  </si>
  <si>
    <t>000000001209692933</t>
  </si>
  <si>
    <t>000000008209692868</t>
  </si>
  <si>
    <t>000000008209692870</t>
  </si>
  <si>
    <t>000000008209692907</t>
  </si>
  <si>
    <t>000000001209693013</t>
  </si>
  <si>
    <t>000000001209692985</t>
  </si>
  <si>
    <t>000000001209692968</t>
  </si>
  <si>
    <t>000000001209693016</t>
  </si>
  <si>
    <t>000000001209692914</t>
  </si>
  <si>
    <t>000000001209692894</t>
  </si>
  <si>
    <t>000000001209692931</t>
  </si>
  <si>
    <t>000000001209692932</t>
  </si>
  <si>
    <t>000000001209693126</t>
  </si>
  <si>
    <t>000000008209693148</t>
  </si>
  <si>
    <t>000000008209693025</t>
  </si>
  <si>
    <t>000000008209693026</t>
  </si>
  <si>
    <t>000000008209693028</t>
  </si>
  <si>
    <t>000000008209693161</t>
  </si>
  <si>
    <t>000000001209693034</t>
  </si>
  <si>
    <t>000000001209693068</t>
  </si>
  <si>
    <t>000000001209693086</t>
  </si>
  <si>
    <t>000000001209693118</t>
  </si>
  <si>
    <t>000000008209693162</t>
  </si>
  <si>
    <t>000000001209693164</t>
  </si>
  <si>
    <t>000000001209693091</t>
  </si>
  <si>
    <t>000000001209693093</t>
  </si>
  <si>
    <t>000000001209693124</t>
  </si>
  <si>
    <t>000000001209693038</t>
  </si>
  <si>
    <t>000000001209693071</t>
  </si>
  <si>
    <t>000000001209693030</t>
  </si>
  <si>
    <t>000000001209693032</t>
  </si>
  <si>
    <t>000000008209693113</t>
  </si>
  <si>
    <t>000000008209693114</t>
  </si>
  <si>
    <t>000000008209693115</t>
  </si>
  <si>
    <t>000000008209693137</t>
  </si>
  <si>
    <t>000000008209693160</t>
  </si>
  <si>
    <t>000000008209693165</t>
  </si>
  <si>
    <t>000000001209693121</t>
  </si>
  <si>
    <t>000000001209693167</t>
  </si>
  <si>
    <t>000000001209693037</t>
  </si>
  <si>
    <t>000000001209693168</t>
  </si>
  <si>
    <t>000000001209693169</t>
  </si>
  <si>
    <t>000000001209693039</t>
  </si>
  <si>
    <t>000000008209693072</t>
  </si>
  <si>
    <t>000000001209693125</t>
  </si>
  <si>
    <t>000000001209693171</t>
  </si>
  <si>
    <t>000000001209693064</t>
  </si>
  <si>
    <t>000000001209693101</t>
  </si>
  <si>
    <t>000000001209693065</t>
  </si>
  <si>
    <t>000000008209693134</t>
  </si>
  <si>
    <t>000000008209693031</t>
  </si>
  <si>
    <t>000000001209693119</t>
  </si>
  <si>
    <t>000000008209693159</t>
  </si>
  <si>
    <t>000000001209693139</t>
  </si>
  <si>
    <t>000000001209693088</t>
  </si>
  <si>
    <t>000000001209693142</t>
  </si>
  <si>
    <t>000000001209693174</t>
  </si>
  <si>
    <t>000000008209693060</t>
  </si>
  <si>
    <t>000000001209693144</t>
  </si>
  <si>
    <t>000000001209693181</t>
  </si>
  <si>
    <t>000000008209693063</t>
  </si>
  <si>
    <t>000000001209693172</t>
  </si>
  <si>
    <t>000000001209693077</t>
  </si>
  <si>
    <t>000000008209693082</t>
  </si>
  <si>
    <t>000000001209693173</t>
  </si>
  <si>
    <t>000000001209693036</t>
  </si>
  <si>
    <t>000000008209693059</t>
  </si>
  <si>
    <t>000000001209693123</t>
  </si>
  <si>
    <t>000000001209693076</t>
  </si>
  <si>
    <t>000000001209693147</t>
  </si>
  <si>
    <t>000000001209693066</t>
  </si>
  <si>
    <t>000000008209693083</t>
  </si>
  <si>
    <t>000000008209693136</t>
  </si>
  <si>
    <t>000000001209693140</t>
  </si>
  <si>
    <t>000000001209693166</t>
  </si>
  <si>
    <t>000000001209693143</t>
  </si>
  <si>
    <t>000000001209693170</t>
  </si>
  <si>
    <t>000000001209693145</t>
  </si>
  <si>
    <t>000000001209693146</t>
  </si>
  <si>
    <t>000000008209693027</t>
  </si>
  <si>
    <t>000000008209693133</t>
  </si>
  <si>
    <t>000000001209693067</t>
  </si>
  <si>
    <t>000000008209693081</t>
  </si>
  <si>
    <t>000000001209693084</t>
  </si>
  <si>
    <t>000000001209693085</t>
  </si>
  <si>
    <t>000000008209693112</t>
  </si>
  <si>
    <t>000000008209693116</t>
  </si>
  <si>
    <t>000000001209693117</t>
  </si>
  <si>
    <t>000000001209693035</t>
  </si>
  <si>
    <t>000000001209693089</t>
  </si>
  <si>
    <t>000000001209693120</t>
  </si>
  <si>
    <t>000000001209693069</t>
  </si>
  <si>
    <t>000000001209693141</t>
  </si>
  <si>
    <t>000000001209693092</t>
  </si>
  <si>
    <t>000000008209693040</t>
  </si>
  <si>
    <t>000000001209693150</t>
  </si>
  <si>
    <t>000000008209693135</t>
  </si>
  <si>
    <t>000000008209693158</t>
  </si>
  <si>
    <t>000000008209693163</t>
  </si>
  <si>
    <t>000000001209693090</t>
  </si>
  <si>
    <t>000000008209693061</t>
  </si>
  <si>
    <t>000000001209693029</t>
  </si>
  <si>
    <t>000000001209693041</t>
  </si>
  <si>
    <t>000000001209693033</t>
  </si>
  <si>
    <t>000000001209693087</t>
  </si>
  <si>
    <t>000000001209693138</t>
  </si>
  <si>
    <t>000000001209693122</t>
  </si>
  <si>
    <t>000000001209693070</t>
  </si>
  <si>
    <t>000000008209693251</t>
  </si>
  <si>
    <t>000000008209693215</t>
  </si>
  <si>
    <t>000000001209693229</t>
  </si>
  <si>
    <t>000000008209693253</t>
  </si>
  <si>
    <t>000000008209693254</t>
  </si>
  <si>
    <t>000000001209693273</t>
  </si>
  <si>
    <t>000000001209693224</t>
  </si>
  <si>
    <t>000000001209693277</t>
  </si>
  <si>
    <t>000000001209693290</t>
  </si>
  <si>
    <t>000000001209693245</t>
  </si>
  <si>
    <t>000000001209693193</t>
  </si>
  <si>
    <t>000000008209693213</t>
  </si>
  <si>
    <t>000000008209693268</t>
  </si>
  <si>
    <t>000000008209693295</t>
  </si>
  <si>
    <t>000000008209693270</t>
  </si>
  <si>
    <t>000000001209693222</t>
  </si>
  <si>
    <t>000000001209693257</t>
  </si>
  <si>
    <t>000000001209693287</t>
  </si>
  <si>
    <t>000000001209693216</t>
  </si>
  <si>
    <t>000000001209693248</t>
  </si>
  <si>
    <t>000000001209693218</t>
  </si>
  <si>
    <t>000000008209693281</t>
  </si>
  <si>
    <t>000000001209693221</t>
  </si>
  <si>
    <t>000000008209693286</t>
  </si>
  <si>
    <t>000000001209693276</t>
  </si>
  <si>
    <t>000000001209693227</t>
  </si>
  <si>
    <t>000000001209693264</t>
  </si>
  <si>
    <t>000000001209693293</t>
  </si>
  <si>
    <t>000000001209693195</t>
  </si>
  <si>
    <t>000000001209693197</t>
  </si>
  <si>
    <t>000000001209693275</t>
  </si>
  <si>
    <t>000000001209693226</t>
  </si>
  <si>
    <t>000000001209693263</t>
  </si>
  <si>
    <t>000000008209693243</t>
  </si>
  <si>
    <t>000000001209693265</t>
  </si>
  <si>
    <t>000000008209693212</t>
  </si>
  <si>
    <t>000000008209693267</t>
  </si>
  <si>
    <t>000000001209693285</t>
  </si>
  <si>
    <t>000000008209693252</t>
  </si>
  <si>
    <t>000000001209693271</t>
  </si>
  <si>
    <t>000000001209693258</t>
  </si>
  <si>
    <t>000000001209693274</t>
  </si>
  <si>
    <t>000000001209693199</t>
  </si>
  <si>
    <t>000000001209693260</t>
  </si>
  <si>
    <t>000000001209693262</t>
  </si>
  <si>
    <t>000000001209693246</t>
  </si>
  <si>
    <t>000000001209693292</t>
  </si>
  <si>
    <t>000000001209693247</t>
  </si>
  <si>
    <t>000000008209693211</t>
  </si>
  <si>
    <t>000000008209693189</t>
  </si>
  <si>
    <t>000000008209693191</t>
  </si>
  <si>
    <t>000000001209693220</t>
  </si>
  <si>
    <t>000000001209693266</t>
  </si>
  <si>
    <t>000000008209693282</t>
  </si>
  <si>
    <t>000000008209693284</t>
  </si>
  <si>
    <t>000000001209693272</t>
  </si>
  <si>
    <t>000000001209693200</t>
  </si>
  <si>
    <t>000000008209693242</t>
  </si>
  <si>
    <t>000000001209693244</t>
  </si>
  <si>
    <t>000000008209693210</t>
  </si>
  <si>
    <t>000000001209693192</t>
  </si>
  <si>
    <t>000000001209693219</t>
  </si>
  <si>
    <t>000000001209693249</t>
  </si>
  <si>
    <t>000000008209693269</t>
  </si>
  <si>
    <t>000000001209693280</t>
  </si>
  <si>
    <t>000000001209693294</t>
  </si>
  <si>
    <t>000000008209693283</t>
  </si>
  <si>
    <t>000000001209693296</t>
  </si>
  <si>
    <t>000000001209693196</t>
  </si>
  <si>
    <t>000000001209693198</t>
  </si>
  <si>
    <t>000000001209693259</t>
  </si>
  <si>
    <t>000000001209693288</t>
  </si>
  <si>
    <t>000000001209693201</t>
  </si>
  <si>
    <t>000000001209693289</t>
  </si>
  <si>
    <t>000000001209693291</t>
  </si>
  <si>
    <t>000000001209693279</t>
  </si>
  <si>
    <t>000000008209693190</t>
  </si>
  <si>
    <t>000000001209693194</t>
  </si>
  <si>
    <t>000000008209693250</t>
  </si>
  <si>
    <t>000000008209693255</t>
  </si>
  <si>
    <t>000000001209693256</t>
  </si>
  <si>
    <t>000000001209693261</t>
  </si>
  <si>
    <t>000000001209693225</t>
  </si>
  <si>
    <t>000000001209693278</t>
  </si>
  <si>
    <t>000000001209693384</t>
  </si>
  <si>
    <t>000000008209693346</t>
  </si>
  <si>
    <t>000000008209693349</t>
  </si>
  <si>
    <t>000000001209693328</t>
  </si>
  <si>
    <t>000000001209693351</t>
  </si>
  <si>
    <t>000000001209693387</t>
  </si>
  <si>
    <t>000000008209693330</t>
  </si>
  <si>
    <t>000000008209693331</t>
  </si>
  <si>
    <t>000000001209693310</t>
  </si>
  <si>
    <t>000000001209693357</t>
  </si>
  <si>
    <t>000000001209693394</t>
  </si>
  <si>
    <t>000000001209693395</t>
  </si>
  <si>
    <t>000000001209693312</t>
  </si>
  <si>
    <t>000000008209693313</t>
  </si>
  <si>
    <t>000000001209693314</t>
  </si>
  <si>
    <t>000000008209693315</t>
  </si>
  <si>
    <t>000000008209693362</t>
  </si>
  <si>
    <t>000000001209693369</t>
  </si>
  <si>
    <t>000000001209693341</t>
  </si>
  <si>
    <t>000000001209693405</t>
  </si>
  <si>
    <t>000000001209693406</t>
  </si>
  <si>
    <t>000000008209693377</t>
  </si>
  <si>
    <t>000000001209693380</t>
  </si>
  <si>
    <t>000000001209693383</t>
  </si>
  <si>
    <t>000000001209693345</t>
  </si>
  <si>
    <t>000000008209693350</t>
  </si>
  <si>
    <t>000000001209693388</t>
  </si>
  <si>
    <t>000000008209693389</t>
  </si>
  <si>
    <t>000000001209693311</t>
  </si>
  <si>
    <t>000000001209693336</t>
  </si>
  <si>
    <t>000000001209693359</t>
  </si>
  <si>
    <t>000000008209693316</t>
  </si>
  <si>
    <t>000000001209693320</t>
  </si>
  <si>
    <t>000000008209693365</t>
  </si>
  <si>
    <t>000000008209693366</t>
  </si>
  <si>
    <t>000000001209693400</t>
  </si>
  <si>
    <t>000000001209693404</t>
  </si>
  <si>
    <t>000000008209693378</t>
  </si>
  <si>
    <t>000000008209693344</t>
  </si>
  <si>
    <t>000000008209693298</t>
  </si>
  <si>
    <t>000000001209693386</t>
  </si>
  <si>
    <t>000000001209693353</t>
  </si>
  <si>
    <t>000000008209693332</t>
  </si>
  <si>
    <t>000000001209693334</t>
  </si>
  <si>
    <t>000000001209693390</t>
  </si>
  <si>
    <t>000000008209693317</t>
  </si>
  <si>
    <t>000000008209693319</t>
  </si>
  <si>
    <t>000000001209693401</t>
  </si>
  <si>
    <t>000000001209693324</t>
  </si>
  <si>
    <t>000000001209693381</t>
  </si>
  <si>
    <t>000000008209693297</t>
  </si>
  <si>
    <t>000000001209693326</t>
  </si>
  <si>
    <t>000000008209693347</t>
  </si>
  <si>
    <t>000000008209693348</t>
  </si>
  <si>
    <t>000000001209693355</t>
  </si>
  <si>
    <t>000000001209693392</t>
  </si>
  <si>
    <t>000000001209693335</t>
  </si>
  <si>
    <t>000000008209693363</t>
  </si>
  <si>
    <t>000000001209693367</t>
  </si>
  <si>
    <t>000000001209693321</t>
  </si>
  <si>
    <t>000000008209693399</t>
  </si>
  <si>
    <t>000000001209693402</t>
  </si>
  <si>
    <t>000000001209693375</t>
  </si>
  <si>
    <t>000000001209693376</t>
  </si>
  <si>
    <t>000000001209693302</t>
  </si>
  <si>
    <t>000000001209693304</t>
  </si>
  <si>
    <t>000000001209693327</t>
  </si>
  <si>
    <t>000000001209693358</t>
  </si>
  <si>
    <t>000000008209693364</t>
  </si>
  <si>
    <t>000000001209693322</t>
  </si>
  <si>
    <t>000000001209693323</t>
  </si>
  <si>
    <t>000000001209693373</t>
  </si>
  <si>
    <t>000000001209693382</t>
  </si>
  <si>
    <t>000000008209693299</t>
  </si>
  <si>
    <t>000000001209693385</t>
  </si>
  <si>
    <t>000000008209693329</t>
  </si>
  <si>
    <t>000000001209693354</t>
  </si>
  <si>
    <t>000000001209693307</t>
  </si>
  <si>
    <t>000000008209693333</t>
  </si>
  <si>
    <t>000000001209693393</t>
  </si>
  <si>
    <t>000000001209693339</t>
  </si>
  <si>
    <t>000000001209693342</t>
  </si>
  <si>
    <t>000000008209693300</t>
  </si>
  <si>
    <t>000000001209693305</t>
  </si>
  <si>
    <t>000000001209693352</t>
  </si>
  <si>
    <t>000000001209693391</t>
  </si>
  <si>
    <t>000000001209693360</t>
  </si>
  <si>
    <t>000000001209693396</t>
  </si>
  <si>
    <t>000000008209693318</t>
  </si>
  <si>
    <t>000000001209693398</t>
  </si>
  <si>
    <t>000000001209693368</t>
  </si>
  <si>
    <t>000000001209693370</t>
  </si>
  <si>
    <t>000000001209693371</t>
  </si>
  <si>
    <t>000000001209693372</t>
  </si>
  <si>
    <t>000000001209693374</t>
  </si>
  <si>
    <t>000000001209693325</t>
  </si>
  <si>
    <t>000000001209693379</t>
  </si>
  <si>
    <t>000000008209693301</t>
  </si>
  <si>
    <t>000000001209693303</t>
  </si>
  <si>
    <t>000000001209693306</t>
  </si>
  <si>
    <t>000000001209693308</t>
  </si>
  <si>
    <t>000000001209693309</t>
  </si>
  <si>
    <t>000000001209693356</t>
  </si>
  <si>
    <t>000000001209693337</t>
  </si>
  <si>
    <t>000000001209693397</t>
  </si>
  <si>
    <t>000000001209693338</t>
  </si>
  <si>
    <t>000000001209693361</t>
  </si>
  <si>
    <t>000000001209693340</t>
  </si>
  <si>
    <t>000000001209693403</t>
  </si>
  <si>
    <t>000000001209693343</t>
  </si>
  <si>
    <t>DIARIO</t>
  </si>
  <si>
    <t>Re Pedido</t>
  </si>
  <si>
    <t>Total Pedido Diario</t>
  </si>
  <si>
    <t>Distribucion</t>
  </si>
  <si>
    <t>Total Distribucion</t>
  </si>
  <si>
    <t>TOTAL BULTOS</t>
  </si>
  <si>
    <t>Diario</t>
  </si>
  <si>
    <t>TOTAL UNIDADES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</si>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</sst>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:mm:ss"/>
    <numFmt numFmtId="166" formatCode="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/>
    <xf numFmtId="3" fontId="2" fillId="0" borderId="2" xfId="0" applyNumberFormat="1" applyFont="1" applyFill="1" applyBorder="1"/>
    <xf numFmtId="0" fontId="2" fillId="0" borderId="2" xfId="0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2.262189351852" createdVersion="8" refreshedVersion="8" minRefreshableVersion="3" recordCount="3141" xr:uid="{FE0A58C7-C976-4CE8-A942-C26195A923C0}">
  <cacheSource type="worksheet">
    <worksheetSource ref="A1:I3142" sheet="Pedidos pendientes de procesar "/>
  </cacheSource>
  <cacheFields count="9">
    <cacheField name="PEDIDO" numFmtId="0">
      <sharedItems/>
    </cacheField>
    <cacheField name="COD TIENDA" numFmtId="0">
      <sharedItems/>
    </cacheField>
    <cacheField name="TIENDA" numFmtId="0">
      <sharedItems count="141">
        <s v="ECONOSUPER ESCUINTLA"/>
        <s v="LA TORRE COATEPEQUE 2"/>
        <s v="LA TORRE ZACAPA 2"/>
        <s v="LA TORRE SAN MARCOS"/>
        <s v="LA TORRE TECULUTAN"/>
        <s v="ECONOSUPER XELA"/>
        <s v="LA TORRE PETEN"/>
        <s v="ECONO SUPER MAGNOLIA"/>
        <s v="ECONOSUPER ZONA 6"/>
        <s v="LA TORRE TOTONICAPAN"/>
        <s v="LA TORRE POPTUN"/>
        <s v="LA TORRE XELA"/>
        <s v="LT XELA 4"/>
        <s v="LT SAN JOSE PINULA 3"/>
        <s v="LA TORRE TULAM TZU"/>
        <s v="LA TORRE ATANACIO"/>
        <s v="LA TORRE MUXBAL"/>
        <s v="LA TORRE COBAN"/>
        <s v="LA TORRE PETAPA"/>
        <s v="LA TORRE MIRAFLORES"/>
        <s v="LA TORRE AMATITLAN"/>
        <s v="LA TORRE SAN NICOLAS"/>
        <s v="LA TORRE PUERTO BARRIOS"/>
        <s v="LA TORRE ROOSEVELT"/>
        <s v="ECONOSUPER ZONA 2"/>
        <s v="LA TORRE LA QUINTA"/>
        <s v="LA TORRE SAN MIGUEL PETAPA"/>
        <s v="LA TORRE CENTRANORTE"/>
        <s v="LA TORRE EL NARANJO"/>
        <s v="LA TORRE ESCALA"/>
        <s v="LA TORRE LA RADIAL"/>
        <s v="LA TORRE ZONA 15"/>
        <s v="LA TORRE ZACAPA"/>
        <s v="LA TORRE HUEHUETENANGO 2"/>
        <s v="LA TORRE QUICHE 2"/>
        <s v="LA TORRE VILLA NUEVA"/>
        <s v="LA TORRE ZONA 16"/>
        <s v="LA TORRE MADERO"/>
        <s v="LA TORRE 20 CALLE"/>
        <s v="LA TORRE GUASTATOYA"/>
        <s v="LA TORRE CENTRO"/>
        <s v="LA TORRE OAKLAND"/>
        <s v="LA TORRE SANKRIS"/>
        <s v="LA TORRE PINARES"/>
        <s v="LA TORRE SAN JUAN"/>
        <s v="LA TORRE CAYALA 2"/>
        <s v="LA TORRE PETAPOLIS"/>
        <s v="LA TORRE MITA"/>
        <s v="LA TORRE ANTIGUA 2"/>
        <s v="LA TORRE CAYALA"/>
        <s v="LA TORRE EL FRUTAL"/>
        <s v="LA TORRE INDEPENDENCIA"/>
        <s v="LA TORRE SANTA LUCIA"/>
        <s v="LA TORRE MILPAS ALTAS"/>
        <s v="LA TORRE PANAJACHEL"/>
        <s v="LA TORRE BOCA DEL MONTE"/>
        <s v="LA TORRE ZONA 13 AMERICAS"/>
        <s v="LA TORRE MORALES"/>
        <s v="LA TORRE METROCENTRO"/>
        <s v="LA TORRE VILLA HERMOSA"/>
        <s v="LA TORRE MAZATENANGO"/>
        <s v="LA TORRE ZONA 2"/>
        <s v="LA TORRE SAN IGNACIO"/>
        <s v="LA TORRE CIUDAD VIEJA"/>
        <s v="LA TORRE SAN BENITO"/>
        <s v="LA TORRE LINDAMAR"/>
        <s v="LA TORRE ESCUINTLA 2"/>
        <s v="LA TORRE LOS AMATES"/>
        <s v="LA TORRE EL RODEO"/>
        <s v="LA TORRE SAN FRANCISCO"/>
        <s v="LA TORRE BARCENAS"/>
        <s v="LA TORRE SANTALU"/>
        <s v="LA TORRE PROCERES"/>
        <s v="ECONOSUPER LA BRIGADA"/>
        <s v="LA TORRE SAN RAFAEL"/>
        <s v="LA TORRE FRAIJANES"/>
        <s v="LA TORRE JUTIAPA"/>
        <s v="LA TORRE SALCAJA"/>
        <s v="LA TORRE SAN MIGUEL PETAPA 2"/>
        <s v="LA TORRE ESQUIPULAS"/>
        <s v="LA TORRE LA GOMERA"/>
        <s v="LA TORRE ZONA 5"/>
        <s v="LA TORRE CARCHA"/>
        <s v="LA TORRE JALAPA"/>
        <s v="LA TORRE JALAPA 2"/>
        <s v="LA TORRE PALIN"/>
        <s v="LA TORRE MALACATAN"/>
        <s v="LA TORRE ZONA 3"/>
        <s v="LA TORRE SALAMA"/>
        <s v="LA TORRE CHIQUIMULA"/>
        <s v="LA TORRE SANARATE"/>
        <s v="LA TORRE ESCUINTLA 3"/>
        <s v="LA TORRE MARISCAL"/>
        <s v="LT ANTIGUA 1"/>
        <s v="LA TORRE VISTA HERMOSA 1"/>
        <s v="LA TORRE MIXCO ZONA 1"/>
        <s v="LA TORRE PALMERAS"/>
        <s v="LA TORRE SAN JOSE PINULA"/>
        <s v="LA TORRE ZONA 11"/>
        <s v="LA TORRE CENTRASUR"/>
        <s v="LA TORRE XELA 5"/>
        <s v="LA TORRE SAN JOSE PINULA 2"/>
        <s v="LA TORRE TRINIDAD"/>
        <s v="LA TORRE RIO DULCE"/>
        <s v="LA TORRE ZONA 14"/>
        <s v="LA TORRE RETALHULEU"/>
        <s v="LA TORRE CENTRICO Z5"/>
        <s v="LA TORRE SAN ISIDRO"/>
        <s v="LA TORRE MARISCAL 2"/>
        <s v="LA TORRE ANTIGUA 3"/>
        <s v="LA TORRE REFORMA"/>
        <s v="LA TORRE CHIMALTENANGO"/>
        <s v="LA TORRE FUTECA Z14"/>
        <s v="LA TORRE VILLALOBOS"/>
        <s v="LA TORRE QUICHE"/>
        <s v="ECONOSUPER LO DE FUENTES"/>
        <s v="ECONOSUPER NIMAJUYU"/>
        <s v="LA TORRE SAN CRISTOBAL"/>
        <s v="LA TORRE ZONA 4"/>
        <s v="LA TORRE ARRAZOLA"/>
        <s v="LA TORRE ZONA 19"/>
        <s v="LA TORRE ZONA 10"/>
        <s v="LA TORRE SAN LUCAS"/>
        <s v="LA TORRE VILLA CANALES"/>
        <s v="ECONOSUPER MILPAS ALTAS"/>
        <s v="ECONOSUPER BOULEVARD SUR"/>
        <s v="LA TORRE PORTALES"/>
        <s v="LA TORRE CUATRO CAMINOS"/>
        <s v="LA TORRE COATEPEQUE"/>
        <s v="LA TORRE METRONORTE"/>
        <s v="LA TORRE HUEHUETENANGO"/>
        <s v="LA TORRE JOCOTENANGO"/>
        <s v="LA TORRE GUALAN"/>
        <s v="LA TORRE ENCINAL"/>
        <s v="LA TORRE LIKIN"/>
        <s v="LA TORRE TIQUISATE"/>
        <s v="LA TORRE XELA 3"/>
        <s v="LA TORRE PUERTO SAN JOSE"/>
        <s v="LA TORRE BARBERENA"/>
        <s v="LA TORRE AMATITLAN2"/>
        <s v="LA TORRE JALAPA 3"/>
      </sharedItems>
    </cacheField>
    <cacheField name="FECHA CREACION" numFmtId="165">
      <sharedItems containsSemiMixedTypes="0" containsNonDate="0" containsDate="1" containsString="0" minDate="2026-09-28T21:43:23" maxDate="2026-10-17T11:45:58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525"/>
    </cacheField>
    <cacheField name="ESTADO" numFmtId="0">
      <sharedItems/>
    </cacheField>
    <cacheField name="DIARIO" numFmtId="0">
      <sharedItems containsBlank="1" count="2">
        <m/>
        <s v="DIA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1">
  <r>
    <s v="000000000209591421"/>
    <s v="338"/>
    <x v="0"/>
    <d v="2026-09-28T21:43:23"/>
    <s v=""/>
    <s v="CAJA"/>
    <n v="1"/>
    <s v="PENDIENTE APROBACION  ENVIO TMS"/>
    <x v="0"/>
  </r>
  <r>
    <s v="000000000209591776"/>
    <s v="338"/>
    <x v="0"/>
    <d v="2026-09-28T23:05:31"/>
    <s v=""/>
    <s v="CAJA"/>
    <n v="1"/>
    <s v="PENDIENTE APROBACION  ENVIO TMS"/>
    <x v="0"/>
  </r>
  <r>
    <s v="000000008209617904"/>
    <s v="338"/>
    <x v="0"/>
    <d v="2026-10-03T12:12:53"/>
    <s v=""/>
    <s v="UNIDAD"/>
    <n v="38"/>
    <s v="PENDIENTE APROBACION  ENVIO TMS"/>
    <x v="0"/>
  </r>
  <r>
    <s v="000000001209617903"/>
    <s v="338"/>
    <x v="0"/>
    <d v="2026-10-03T12:13:16"/>
    <s v=""/>
    <s v="CAJA"/>
    <n v="1"/>
    <s v="PENDIENTE APROBACION  ENVIO TMS"/>
    <x v="1"/>
  </r>
  <r>
    <s v="000000001209617910"/>
    <s v="338"/>
    <x v="0"/>
    <d v="2026-10-03T12:13:21"/>
    <s v=""/>
    <s v="CAJA"/>
    <n v="525"/>
    <s v="PENDIENTE APROBACION  ENVIO TMS"/>
    <x v="1"/>
  </r>
  <r>
    <s v="000000001209617908"/>
    <s v="338"/>
    <x v="0"/>
    <d v="2026-10-03T12:13:22"/>
    <s v=""/>
    <s v="PACK"/>
    <n v="118"/>
    <s v="PENDIENTE APROBACION  ENVIO TMS"/>
    <x v="1"/>
  </r>
  <r>
    <s v="000000001209617907"/>
    <s v="338"/>
    <x v="0"/>
    <d v="2026-10-03T12:13:33"/>
    <s v=""/>
    <s v="PACK"/>
    <n v="111"/>
    <s v="PENDIENTE APROBACION  ENVIO TMS"/>
    <x v="1"/>
  </r>
  <r>
    <s v="000000008209617906"/>
    <s v="338"/>
    <x v="0"/>
    <d v="2026-10-03T12:13:45"/>
    <s v=""/>
    <s v="UNIDAD"/>
    <n v="1"/>
    <s v="PENDIENTE APROBACION  ENVIO TMS"/>
    <x v="0"/>
  </r>
  <r>
    <s v="000000001209617909"/>
    <s v="338"/>
    <x v="0"/>
    <d v="2026-10-03T12:13:54"/>
    <s v=""/>
    <s v="PACK"/>
    <n v="336"/>
    <s v="PENDIENTE APROBACION  ENVIO TMS"/>
    <x v="1"/>
  </r>
  <r>
    <s v="000000008209617905"/>
    <s v="338"/>
    <x v="0"/>
    <d v="2026-10-03T12:13:55"/>
    <s v=""/>
    <s v="UNIDAD"/>
    <n v="3"/>
    <s v="PENDIENTE APROBACION  ENVIO TMS"/>
    <x v="0"/>
  </r>
  <r>
    <s v="000000008209621570"/>
    <s v="338"/>
    <x v="0"/>
    <d v="2026-10-04T12:58:14"/>
    <s v=""/>
    <s v="UNIDAD"/>
    <n v="5"/>
    <s v="PENDIENTE APROBACION  ENVIO TMS"/>
    <x v="0"/>
  </r>
  <r>
    <s v="000000001209621571"/>
    <s v="338"/>
    <x v="0"/>
    <d v="2026-10-04T12:58:20"/>
    <s v=""/>
    <s v="PACK"/>
    <n v="5"/>
    <s v="PENDIENTE APROBACION  ENVIO TMS"/>
    <x v="1"/>
  </r>
  <r>
    <s v="000000001209621572"/>
    <s v="338"/>
    <x v="0"/>
    <d v="2026-10-04T12:58:22"/>
    <s v=""/>
    <s v="PACK"/>
    <n v="4"/>
    <s v="PENDIENTE APROBACION  ENVIO TMS"/>
    <x v="1"/>
  </r>
  <r>
    <s v="000000001209621573"/>
    <s v="338"/>
    <x v="0"/>
    <d v="2026-10-04T12:58:35"/>
    <s v=""/>
    <s v="CAJA"/>
    <n v="14"/>
    <s v="PENDIENTE APROBACION  ENVIO TMS"/>
    <x v="1"/>
  </r>
  <r>
    <s v="000000001209621574"/>
    <s v="338"/>
    <x v="0"/>
    <d v="2026-10-04T12:58:36"/>
    <s v=""/>
    <s v="PACK"/>
    <n v="25"/>
    <s v="PENDIENTE APROBACION  ENVIO TMS"/>
    <x v="1"/>
  </r>
  <r>
    <s v="000000008209625488"/>
    <s v="338"/>
    <x v="0"/>
    <d v="2026-10-05T11:44:19"/>
    <s v=""/>
    <s v="UNIDAD"/>
    <n v="1"/>
    <s v="PENDIENTE APROBACION  ENVIO TMS"/>
    <x v="0"/>
  </r>
  <r>
    <s v="000000001209625492"/>
    <s v="338"/>
    <x v="0"/>
    <d v="2026-10-05T11:44:32"/>
    <s v=""/>
    <s v="CAJA"/>
    <n v="2"/>
    <s v="PENDIENTE APROBACION  ENVIO TMS"/>
    <x v="1"/>
  </r>
  <r>
    <s v="000000001209625491"/>
    <s v="338"/>
    <x v="0"/>
    <d v="2026-10-05T11:45:06"/>
    <s v=""/>
    <s v="CAJA"/>
    <n v="4"/>
    <s v="PENDIENTE APROBACION  ENVIO TMS"/>
    <x v="1"/>
  </r>
  <r>
    <s v="000000001209625490"/>
    <s v="338"/>
    <x v="0"/>
    <d v="2026-10-05T11:45:21"/>
    <s v=""/>
    <s v="PACK"/>
    <n v="2"/>
    <s v="PENDIENTE APROBACION  ENVIO TMS"/>
    <x v="1"/>
  </r>
  <r>
    <s v="000000000209626318"/>
    <s v="338"/>
    <x v="0"/>
    <d v="2026-10-05T22:20:41"/>
    <s v=""/>
    <s v="CAJA"/>
    <n v="3"/>
    <s v="PENDIENTE APROBACION  ENVIO TMS"/>
    <x v="0"/>
  </r>
  <r>
    <s v="000000001209631403"/>
    <s v="338"/>
    <x v="0"/>
    <d v="2026-10-06T11:33:00"/>
    <s v=""/>
    <s v="PACK"/>
    <n v="2"/>
    <s v="PENDIENTE APROBACION  ENVIO TMS"/>
    <x v="1"/>
  </r>
  <r>
    <s v="000000001209631404"/>
    <s v="338"/>
    <x v="0"/>
    <d v="2026-10-06T11:33:09"/>
    <s v=""/>
    <s v="CAJA"/>
    <n v="7"/>
    <s v="PENDIENTE APROBACION  ENVIO TMS"/>
    <x v="1"/>
  </r>
  <r>
    <s v="000000001209631406"/>
    <s v="338"/>
    <x v="0"/>
    <d v="2026-10-06T11:33:22"/>
    <s v=""/>
    <s v="CAJA"/>
    <n v="10"/>
    <s v="PENDIENTE APROBACION  ENVIO TMS"/>
    <x v="1"/>
  </r>
  <r>
    <s v="000000008209631401"/>
    <s v="338"/>
    <x v="0"/>
    <d v="2026-10-06T11:33:40"/>
    <s v=""/>
    <s v="UNIDAD"/>
    <n v="3"/>
    <s v="PENDIENTE APROBACION  ENVIO TMS"/>
    <x v="0"/>
  </r>
  <r>
    <s v="000000001209631402"/>
    <s v="338"/>
    <x v="0"/>
    <d v="2026-10-06T11:33:41"/>
    <s v=""/>
    <s v="CAJA"/>
    <n v="1"/>
    <s v="PENDIENTE APROBACION  ENVIO TMS"/>
    <x v="1"/>
  </r>
  <r>
    <s v="000000001209631405"/>
    <s v="338"/>
    <x v="0"/>
    <d v="2026-10-06T11:33:42"/>
    <s v=""/>
    <s v="CAJA"/>
    <n v="13"/>
    <s v="PENDIENTE APROBACION  ENVIO TMS"/>
    <x v="1"/>
  </r>
  <r>
    <s v="000000000209632916"/>
    <s v="338"/>
    <x v="0"/>
    <d v="2026-10-06T23:15:48"/>
    <s v=""/>
    <s v="CAJA"/>
    <n v="3"/>
    <s v="PENDIENTE APROBACION  ENVIO TMS"/>
    <x v="0"/>
  </r>
  <r>
    <s v="000000001209636846"/>
    <s v="338"/>
    <x v="0"/>
    <d v="2026-10-07T12:44:42"/>
    <s v=""/>
    <s v="PACK"/>
    <n v="1"/>
    <s v="PENDIENTE APROBACION  ENVIO TMS"/>
    <x v="1"/>
  </r>
  <r>
    <s v="000000001209636847"/>
    <s v="338"/>
    <x v="0"/>
    <d v="2026-10-07T12:44:42"/>
    <s v=""/>
    <s v="CAJA"/>
    <n v="5"/>
    <s v="PENDIENTE APROBACION  ENVIO TMS"/>
    <x v="1"/>
  </r>
  <r>
    <s v="000000008209636886"/>
    <s v="338"/>
    <x v="0"/>
    <d v="2026-10-07T15:04:35"/>
    <s v=""/>
    <s v="UNIDAD"/>
    <n v="171"/>
    <s v="PENDIENTE APROBACION  ENVIO TMS"/>
    <x v="0"/>
  </r>
  <r>
    <s v="000000001209636887"/>
    <s v="338"/>
    <x v="0"/>
    <d v="2026-10-07T15:04:37"/>
    <s v=""/>
    <s v="PACK"/>
    <n v="277"/>
    <s v="PENDIENTE APROBACION  ENVIO TMS"/>
    <x v="1"/>
  </r>
  <r>
    <s v="000000001209636905"/>
    <s v="338"/>
    <x v="0"/>
    <d v="2026-10-07T15:45:03"/>
    <s v=""/>
    <s v="PACK"/>
    <n v="309"/>
    <s v="PENDIENTE APROBACION  ENVIO TMS"/>
    <x v="1"/>
  </r>
  <r>
    <s v="000000008209636904"/>
    <s v="338"/>
    <x v="0"/>
    <d v="2026-10-07T15:45:07"/>
    <s v=""/>
    <s v="UNIDAD"/>
    <n v="3"/>
    <s v="PENDIENTE APROBACION  ENVIO TMS"/>
    <x v="0"/>
  </r>
  <r>
    <s v="000000008209636913"/>
    <s v="338"/>
    <x v="0"/>
    <d v="2026-10-07T16:15:20"/>
    <s v=""/>
    <s v="UNIDAD"/>
    <n v="105"/>
    <s v="PENDIENTE APROBACION  ENVIO TMS"/>
    <x v="0"/>
  </r>
  <r>
    <s v="000000001209636914"/>
    <s v="338"/>
    <x v="0"/>
    <d v="2026-10-07T16:15:22"/>
    <s v=""/>
    <s v="PACK"/>
    <n v="183"/>
    <s v="PENDIENTE APROBACION  ENVIO TMS"/>
    <x v="1"/>
  </r>
  <r>
    <s v="000000008209637262"/>
    <s v="338"/>
    <x v="0"/>
    <d v="2026-10-07T17:49:36"/>
    <s v=""/>
    <s v="UNIDAD"/>
    <n v="128"/>
    <s v="PENDIENTE APROBACION  ENVIO TMS"/>
    <x v="0"/>
  </r>
  <r>
    <s v="000000001209637263"/>
    <s v="338"/>
    <x v="0"/>
    <d v="2026-10-07T17:49:38"/>
    <s v=""/>
    <s v="PACK"/>
    <n v="239"/>
    <s v="PENDIENTE APROBACION  ENVIO TMS"/>
    <x v="1"/>
  </r>
  <r>
    <s v="000000001209637333"/>
    <s v="338"/>
    <x v="0"/>
    <d v="2026-10-07T18:14:37"/>
    <s v=""/>
    <s v="PACK"/>
    <n v="16"/>
    <s v="PENDIENTE APROBACION  ENVIO TMS"/>
    <x v="1"/>
  </r>
  <r>
    <s v="000000008209637332"/>
    <s v="338"/>
    <x v="0"/>
    <d v="2026-10-07T18:14:37"/>
    <s v=""/>
    <s v="UNIDAD"/>
    <n v="66"/>
    <s v="PENDIENTE APROBACION  ENVIO TMS"/>
    <x v="0"/>
  </r>
  <r>
    <s v="000000000209637979"/>
    <s v="338"/>
    <x v="0"/>
    <d v="2026-10-07T21:47:19"/>
    <s v=""/>
    <s v="UNIDAD"/>
    <n v="34"/>
    <s v="PENDIENTE APROBACION  ENVIO TMS"/>
    <x v="0"/>
  </r>
  <r>
    <s v="000000001209641698"/>
    <s v="338"/>
    <x v="0"/>
    <d v="2026-10-08T12:22:57"/>
    <s v=""/>
    <s v="CAJA"/>
    <n v="21"/>
    <s v="PENDIENTE APROBACION  ENVIO TMS"/>
    <x v="1"/>
  </r>
  <r>
    <s v="000000001209641699"/>
    <s v="338"/>
    <x v="0"/>
    <d v="2026-10-08T12:23:39"/>
    <s v=""/>
    <s v="CAJA"/>
    <n v="59"/>
    <s v="PENDIENTE APROBACION  ENVIO TMS"/>
    <x v="1"/>
  </r>
  <r>
    <s v="000000001209641700"/>
    <s v="338"/>
    <x v="0"/>
    <d v="2026-10-08T12:23:41"/>
    <s v=""/>
    <s v="CAJA"/>
    <n v="66"/>
    <s v="PENDIENTE APROBACION  ENVIO TMS"/>
    <x v="1"/>
  </r>
  <r>
    <s v="000000001209641701"/>
    <s v="338"/>
    <x v="0"/>
    <d v="2026-10-08T12:23:51"/>
    <s v=""/>
    <s v="CAJA"/>
    <n v="88"/>
    <s v="PENDIENTE APROBACION  ENVIO TMS"/>
    <x v="1"/>
  </r>
  <r>
    <s v="000000008209641697"/>
    <s v="338"/>
    <x v="0"/>
    <d v="2026-10-08T12:23:56"/>
    <s v=""/>
    <s v="UNIDAD"/>
    <n v="11"/>
    <s v="PENDIENTE APROBACION  ENVIO TMS"/>
    <x v="0"/>
  </r>
  <r>
    <s v="000000001209641744"/>
    <s v="338"/>
    <x v="0"/>
    <d v="2026-10-08T14:13:21"/>
    <s v=""/>
    <s v="CAJA"/>
    <n v="30"/>
    <s v="PENDIENTE APROBACION  ENVIO TMS"/>
    <x v="1"/>
  </r>
  <r>
    <s v="000000001209642181"/>
    <s v="338"/>
    <x v="0"/>
    <d v="2026-10-08T14:47:57"/>
    <s v=""/>
    <s v="PACK"/>
    <n v="14"/>
    <s v="PENDIENTE APROBACION  ENVIO TMS"/>
    <x v="1"/>
  </r>
  <r>
    <s v="000000008209642182"/>
    <s v="338"/>
    <x v="0"/>
    <d v="2026-10-08T14:47:59"/>
    <s v=""/>
    <s v="UNIDAD"/>
    <n v="7"/>
    <s v="PENDIENTE APROBACION  ENVIO TMS"/>
    <x v="0"/>
  </r>
  <r>
    <s v="000000001209642191"/>
    <s v="338"/>
    <x v="0"/>
    <d v="2026-10-08T14:48:00"/>
    <s v=""/>
    <s v="CAJA"/>
    <n v="24"/>
    <s v="PENDIENTE APROBACION  ENVIO TMS"/>
    <x v="1"/>
  </r>
  <r>
    <s v="000000001209642180"/>
    <s v="338"/>
    <x v="0"/>
    <d v="2026-10-08T14:48:02"/>
    <s v=""/>
    <s v="CAJA"/>
    <n v="8"/>
    <s v="PENDIENTE APROBACION  ENVIO TMS"/>
    <x v="1"/>
  </r>
  <r>
    <s v="000000008209642866"/>
    <s v="338"/>
    <x v="0"/>
    <d v="2026-10-08T15:58:22"/>
    <s v=""/>
    <s v="UNIDAD"/>
    <n v="6"/>
    <s v="PENDIENTE APROBACION  ENVIO TMS"/>
    <x v="0"/>
  </r>
  <r>
    <s v="000000001209642867"/>
    <s v="338"/>
    <x v="0"/>
    <d v="2026-10-08T15:58:24"/>
    <s v=""/>
    <s v="CAJA"/>
    <n v="45"/>
    <s v="PENDIENTE APROBACION  ENVIO TMS"/>
    <x v="1"/>
  </r>
  <r>
    <s v="000000000209644015"/>
    <s v="338"/>
    <x v="0"/>
    <d v="2026-10-08T22:28:22"/>
    <s v=""/>
    <s v="CAJA"/>
    <n v="7"/>
    <s v="PENDIENTE APROBACION  ENVIO TMS"/>
    <x v="0"/>
  </r>
  <r>
    <s v="000000008209647910"/>
    <s v="338"/>
    <x v="0"/>
    <d v="2026-10-09T14:23:02"/>
    <s v=""/>
    <s v="UNIDAD"/>
    <n v="1"/>
    <s v="PENDIENTE APROBACION  ENVIO TMS"/>
    <x v="0"/>
  </r>
  <r>
    <s v="000000001209647911"/>
    <s v="338"/>
    <x v="0"/>
    <d v="2026-10-09T14:23:06"/>
    <s v=""/>
    <s v="CAJA"/>
    <n v="3"/>
    <s v="PENDIENTE APROBACION  ENVIO TMS"/>
    <x v="1"/>
  </r>
  <r>
    <s v="000000001209647912"/>
    <s v="338"/>
    <x v="0"/>
    <d v="2026-10-09T14:23:11"/>
    <s v=""/>
    <s v="CAJA"/>
    <n v="12"/>
    <s v="PENDIENTE APROBACION  ENVIO TMS"/>
    <x v="1"/>
  </r>
  <r>
    <s v="000000001209647913"/>
    <s v="338"/>
    <x v="0"/>
    <d v="2026-10-09T14:23:12"/>
    <s v=""/>
    <s v="PACK"/>
    <n v="32"/>
    <s v="PENDIENTE APROBACION  ENVIO TMS"/>
    <x v="1"/>
  </r>
  <r>
    <s v="000000001209647914"/>
    <s v="338"/>
    <x v="0"/>
    <d v="2026-10-09T14:23:17"/>
    <s v=""/>
    <s v="CAJA"/>
    <n v="21"/>
    <s v="PENDIENTE APROBACION  ENVIO TMS"/>
    <x v="1"/>
  </r>
  <r>
    <s v="000000008209648067"/>
    <s v="338"/>
    <x v="0"/>
    <d v="2026-10-09T14:58:30"/>
    <s v=""/>
    <s v="UNIDAD"/>
    <n v="18"/>
    <s v="PENDIENTE APROBACION  ENVIO TMS"/>
    <x v="0"/>
  </r>
  <r>
    <s v="000000001209648068"/>
    <s v="338"/>
    <x v="0"/>
    <d v="2026-10-09T14:58:42"/>
    <s v=""/>
    <s v="CAJA"/>
    <n v="9"/>
    <s v="PENDIENTE APROBACION  ENVIO TMS"/>
    <x v="1"/>
  </r>
  <r>
    <s v="000000008209648064"/>
    <s v="338"/>
    <x v="0"/>
    <d v="2026-10-09T14:58:46"/>
    <s v=""/>
    <s v="UNIDAD"/>
    <n v="38"/>
    <s v="PENDIENTE APROBACION  ENVIO TMS"/>
    <x v="0"/>
  </r>
  <r>
    <s v="000000001209648066"/>
    <s v="338"/>
    <x v="0"/>
    <d v="2026-10-09T14:58:48"/>
    <s v=""/>
    <s v="CAJA"/>
    <n v="8"/>
    <s v="PENDIENTE APROBACION  ENVIO TMS"/>
    <x v="1"/>
  </r>
  <r>
    <s v="000000001209648069"/>
    <s v="338"/>
    <x v="0"/>
    <d v="2026-10-09T14:58:49"/>
    <s v=""/>
    <s v="CAJA"/>
    <n v="5"/>
    <s v="PENDIENTE APROBACION  ENVIO TMS"/>
    <x v="1"/>
  </r>
  <r>
    <s v="000000001209648070"/>
    <s v="338"/>
    <x v="0"/>
    <d v="2026-10-09T14:58:51"/>
    <s v=""/>
    <s v="CAJA"/>
    <n v="19"/>
    <s v="PENDIENTE APROBACION  ENVIO TMS"/>
    <x v="1"/>
  </r>
  <r>
    <s v="000000008209648065"/>
    <s v="338"/>
    <x v="0"/>
    <d v="2026-10-09T14:58:57"/>
    <s v=""/>
    <s v="UNIDAD"/>
    <n v="45"/>
    <s v="PENDIENTE APROBACION  ENVIO TMS"/>
    <x v="0"/>
  </r>
  <r>
    <s v="000000001209652721"/>
    <s v="338"/>
    <x v="0"/>
    <d v="2026-10-10T11:22:07"/>
    <s v=""/>
    <s v="CAJA"/>
    <n v="5"/>
    <s v="PENDIENTE APROBACION  ENVIO TMS"/>
    <x v="1"/>
  </r>
  <r>
    <s v="000000001209652722"/>
    <s v="338"/>
    <x v="0"/>
    <d v="2026-10-10T11:22:08"/>
    <s v=""/>
    <s v="CAJA"/>
    <n v="3"/>
    <s v="PENDIENTE APROBACION  ENVIO TMS"/>
    <x v="1"/>
  </r>
  <r>
    <s v="000000001209652723"/>
    <s v="338"/>
    <x v="0"/>
    <d v="2026-10-10T11:23:08"/>
    <s v=""/>
    <s v="PACK"/>
    <n v="6"/>
    <s v="PENDIENTE APROBACION  ENVIO TMS"/>
    <x v="1"/>
  </r>
  <r>
    <s v="000000008209652718"/>
    <s v="338"/>
    <x v="0"/>
    <d v="2026-10-10T11:23:29"/>
    <s v=""/>
    <s v="UNIDAD"/>
    <n v="34"/>
    <s v="PENDIENTE APROBACION  ENVIO TMS"/>
    <x v="0"/>
  </r>
  <r>
    <s v="000000001209652719"/>
    <s v="338"/>
    <x v="0"/>
    <d v="2026-10-10T11:23:59"/>
    <s v=""/>
    <s v="CAJA"/>
    <n v="3"/>
    <s v="PENDIENTE APROBACION  ENVIO TMS"/>
    <x v="1"/>
  </r>
  <r>
    <s v="000000001209652720"/>
    <s v="338"/>
    <x v="0"/>
    <d v="2026-10-10T11:24:17"/>
    <s v=""/>
    <s v="CAJA"/>
    <n v="1"/>
    <s v="PENDIENTE APROBACION  ENVIO TMS"/>
    <x v="1"/>
  </r>
  <r>
    <s v="000000001209655423"/>
    <s v="338"/>
    <x v="0"/>
    <d v="2026-10-11T12:32:07"/>
    <s v=""/>
    <s v="PACK"/>
    <n v="10"/>
    <s v="PENDIENTE APROBACION  ENVIO TMS"/>
    <x v="1"/>
  </r>
  <r>
    <s v="000000001209655419"/>
    <s v="338"/>
    <x v="0"/>
    <d v="2026-10-11T12:33:02"/>
    <s v=""/>
    <s v="CAJA"/>
    <n v="1"/>
    <s v="PENDIENTE APROBACION  ENVIO TMS"/>
    <x v="1"/>
  </r>
  <r>
    <s v="000000001209655420"/>
    <s v="338"/>
    <x v="0"/>
    <d v="2026-10-11T12:33:17"/>
    <s v=""/>
    <s v="CAJA"/>
    <n v="4"/>
    <s v="PENDIENTE APROBACION  ENVIO TMS"/>
    <x v="1"/>
  </r>
  <r>
    <s v="000000001209655422"/>
    <s v="338"/>
    <x v="0"/>
    <d v="2026-10-11T12:33:19"/>
    <s v=""/>
    <s v="CAJA"/>
    <n v="3"/>
    <s v="PENDIENTE APROBACION  ENVIO TMS"/>
    <x v="1"/>
  </r>
  <r>
    <s v="000000001209655421"/>
    <s v="338"/>
    <x v="0"/>
    <d v="2026-10-11T12:33:53"/>
    <s v=""/>
    <s v="CAJA"/>
    <n v="3"/>
    <s v="PENDIENTE APROBACION  ENVIO TMS"/>
    <x v="1"/>
  </r>
  <r>
    <s v="000000001209661021"/>
    <s v="338"/>
    <x v="0"/>
    <d v="2026-10-12T11:25:10"/>
    <s v=""/>
    <s v="CAJA"/>
    <n v="1"/>
    <s v="PENDIENTE APROBACION  ENVIO TMS"/>
    <x v="1"/>
  </r>
  <r>
    <s v="000000001209661022"/>
    <s v="338"/>
    <x v="0"/>
    <d v="2026-10-12T11:25:12"/>
    <s v=""/>
    <s v="CAJA"/>
    <n v="1"/>
    <s v="PENDIENTE APROBACION  ENVIO TMS"/>
    <x v="1"/>
  </r>
  <r>
    <s v="000000001209661020"/>
    <s v="338"/>
    <x v="0"/>
    <d v="2026-10-12T11:25:23"/>
    <s v=""/>
    <s v="PACK"/>
    <n v="1"/>
    <s v="PENDIENTE APROBACION  ENVIO TMS"/>
    <x v="1"/>
  </r>
  <r>
    <s v="000000001209661058"/>
    <s v="338"/>
    <x v="0"/>
    <d v="2026-10-12T13:59:21"/>
    <s v=""/>
    <s v="PACK"/>
    <n v="2"/>
    <s v="PENDIENTE APROBACION  ENVIO TMS"/>
    <x v="1"/>
  </r>
  <r>
    <s v="000000001209661060"/>
    <s v="338"/>
    <x v="0"/>
    <d v="2026-10-12T13:59:21"/>
    <s v=""/>
    <s v="PACK"/>
    <n v="26"/>
    <s v="PENDIENTE APROBACION  ENVIO TMS"/>
    <x v="1"/>
  </r>
  <r>
    <s v="000000000209661404"/>
    <s v="209"/>
    <x v="1"/>
    <d v="2026-10-12T17:14:15"/>
    <s v=""/>
    <s v="UNIDAD"/>
    <n v="25"/>
    <s v="PENDIENTE APROBACION  ENVIO TMS"/>
    <x v="0"/>
  </r>
  <r>
    <s v="000000000209662847"/>
    <s v="209"/>
    <x v="1"/>
    <d v="2026-10-12T20:19:09"/>
    <s v=""/>
    <s v="CAJA"/>
    <n v="5"/>
    <s v="PENDIENTE APROBACION  ENVIO TMS"/>
    <x v="0"/>
  </r>
  <r>
    <s v="000000000209663205"/>
    <s v="209"/>
    <x v="1"/>
    <d v="2026-10-12T21:49:54"/>
    <s v=""/>
    <s v="CAJA"/>
    <n v="1"/>
    <s v="PENDIENTE APROBACION  ENVIO TMS"/>
    <x v="0"/>
  </r>
  <r>
    <s v="000000000209663758"/>
    <s v="209"/>
    <x v="1"/>
    <d v="2026-10-12T22:49:34"/>
    <s v=""/>
    <s v="CAJA"/>
    <n v="8"/>
    <s v="PENDIENTE APROBACION  ENVIO TMS"/>
    <x v="0"/>
  </r>
  <r>
    <s v="000000000209664002"/>
    <s v="209"/>
    <x v="1"/>
    <d v="2026-10-12T23:09:24"/>
    <s v=""/>
    <s v="CAJA"/>
    <n v="1"/>
    <s v="PENDIENTE APROBACION  ENVIO TMS"/>
    <x v="0"/>
  </r>
  <r>
    <s v="000000008209666890"/>
    <s v="209"/>
    <x v="1"/>
    <d v="2026-10-13T11:14:18"/>
    <s v=""/>
    <s v="UNIDAD"/>
    <n v="1"/>
    <s v="PENDIENTE APROBACION  ENVIO TMS"/>
    <x v="0"/>
  </r>
  <r>
    <s v="000000001209666896"/>
    <s v="209"/>
    <x v="1"/>
    <d v="2026-10-13T11:14:22"/>
    <s v=""/>
    <s v="CAJA"/>
    <n v="4"/>
    <s v="PENDIENTE APROBACION  ENVIO TMS"/>
    <x v="1"/>
  </r>
  <r>
    <s v="000000001209666899"/>
    <s v="209"/>
    <x v="1"/>
    <d v="2026-10-13T11:14:27"/>
    <s v=""/>
    <s v="CAJA"/>
    <n v="34"/>
    <s v="PENDIENTE APROBACION  ENVIO TMS"/>
    <x v="1"/>
  </r>
  <r>
    <s v="000000001209666903"/>
    <s v="209"/>
    <x v="1"/>
    <d v="2026-10-13T11:14:35"/>
    <s v=""/>
    <s v="CAJA"/>
    <n v="6"/>
    <s v="PENDIENTE APROBACION  ENVIO TMS"/>
    <x v="1"/>
  </r>
  <r>
    <s v="000000008209666891"/>
    <s v="209"/>
    <x v="1"/>
    <d v="2026-10-13T11:14:44"/>
    <s v=""/>
    <s v="UNIDAD"/>
    <n v="4"/>
    <s v="PENDIENTE APROBACION  ENVIO TMS"/>
    <x v="0"/>
  </r>
  <r>
    <s v="000000001209666906"/>
    <s v="209"/>
    <x v="1"/>
    <d v="2026-10-13T11:14:45"/>
    <s v=""/>
    <s v="CAJA"/>
    <n v="8"/>
    <s v="PENDIENTE APROBACION  ENVIO TMS"/>
    <x v="1"/>
  </r>
  <r>
    <s v="000000008209666892"/>
    <s v="209"/>
    <x v="1"/>
    <d v="2026-10-13T11:14:55"/>
    <s v=""/>
    <s v="UNIDAD"/>
    <n v="7"/>
    <s v="PENDIENTE APROBACION  ENVIO TMS"/>
    <x v="0"/>
  </r>
  <r>
    <s v="000000008209666894"/>
    <s v="209"/>
    <x v="1"/>
    <d v="2026-10-13T11:14:55"/>
    <s v=""/>
    <s v="UNIDAD"/>
    <n v="5"/>
    <s v="PENDIENTE APROBACION  ENVIO TMS"/>
    <x v="0"/>
  </r>
  <r>
    <s v="000000008209666904"/>
    <s v="209"/>
    <x v="1"/>
    <d v="2026-10-13T11:15:08"/>
    <s v=""/>
    <s v="UNIDAD"/>
    <n v="3"/>
    <s v="PENDIENTE APROBACION  ENVIO TMS"/>
    <x v="0"/>
  </r>
  <r>
    <s v="000000001209666893"/>
    <s v="209"/>
    <x v="1"/>
    <d v="2026-10-13T11:15:19"/>
    <s v=""/>
    <s v="PACK"/>
    <n v="3"/>
    <s v="PENDIENTE APROBACION  ENVIO TMS"/>
    <x v="1"/>
  </r>
  <r>
    <s v="000000001209666895"/>
    <s v="209"/>
    <x v="1"/>
    <d v="2026-10-13T11:15:29"/>
    <s v=""/>
    <s v="CAJA"/>
    <n v="3"/>
    <s v="PENDIENTE APROBACION  ENVIO TMS"/>
    <x v="1"/>
  </r>
  <r>
    <s v="000000001209666898"/>
    <s v="209"/>
    <x v="1"/>
    <d v="2026-10-13T11:15:31"/>
    <s v=""/>
    <s v="CAJA"/>
    <n v="7"/>
    <s v="PENDIENTE APROBACION  ENVIO TMS"/>
    <x v="1"/>
  </r>
  <r>
    <s v="000000001209666900"/>
    <s v="209"/>
    <x v="1"/>
    <d v="2026-10-13T11:15:34"/>
    <s v=""/>
    <s v="PACK"/>
    <n v="14"/>
    <s v="PENDIENTE APROBACION  ENVIO TMS"/>
    <x v="1"/>
  </r>
  <r>
    <s v="000000001209666901"/>
    <s v="209"/>
    <x v="1"/>
    <d v="2026-10-13T11:16:00"/>
    <s v=""/>
    <s v="CAJA"/>
    <n v="34"/>
    <s v="PENDIENTE APROBACION  ENVIO TMS"/>
    <x v="1"/>
  </r>
  <r>
    <s v="000000001209666902"/>
    <s v="209"/>
    <x v="1"/>
    <d v="2026-10-13T11:16:03"/>
    <s v=""/>
    <s v="PACK"/>
    <n v="28"/>
    <s v="PENDIENTE APROBACION  ENVIO TMS"/>
    <x v="1"/>
  </r>
  <r>
    <s v="000000001209666897"/>
    <s v="209"/>
    <x v="1"/>
    <d v="2026-10-13T11:16:08"/>
    <s v=""/>
    <s v="CAJA"/>
    <n v="7"/>
    <s v="PENDIENTE APROBACION  ENVIO TMS"/>
    <x v="1"/>
  </r>
  <r>
    <s v="000000001209667364"/>
    <s v="338"/>
    <x v="0"/>
    <d v="2026-10-13T11:39:21"/>
    <s v=""/>
    <s v="CAJA"/>
    <n v="4"/>
    <s v="PENDIENTE APROBACION  ENVIO TMS"/>
    <x v="1"/>
  </r>
  <r>
    <s v="000000001209667365"/>
    <s v="338"/>
    <x v="0"/>
    <d v="2026-10-13T11:39:38"/>
    <s v=""/>
    <s v="PACK"/>
    <n v="4"/>
    <s v="PENDIENTE APROBACION  ENVIO TMS"/>
    <x v="1"/>
  </r>
  <r>
    <s v="000000008209667361"/>
    <s v="338"/>
    <x v="0"/>
    <d v="2026-10-13T11:39:56"/>
    <s v=""/>
    <s v="UNIDAD"/>
    <n v="3"/>
    <s v="PENDIENTE APROBACION  ENVIO TMS"/>
    <x v="0"/>
  </r>
  <r>
    <s v="000000001209667362"/>
    <s v="338"/>
    <x v="0"/>
    <d v="2026-10-13T11:41:08"/>
    <s v=""/>
    <s v="CAJA"/>
    <n v="8"/>
    <s v="PENDIENTE APROBACION  ENVIO TMS"/>
    <x v="1"/>
  </r>
  <r>
    <s v="000000001209667363"/>
    <s v="338"/>
    <x v="0"/>
    <d v="2026-10-13T11:41:09"/>
    <s v=""/>
    <s v="CAJA"/>
    <n v="2"/>
    <s v="PENDIENTE APROBACION  ENVIO TMS"/>
    <x v="1"/>
  </r>
  <r>
    <s v="000000000209667668"/>
    <s v="263"/>
    <x v="2"/>
    <d v="2026-10-13T17:29:44"/>
    <s v=""/>
    <s v="CAJA"/>
    <n v="4"/>
    <s v="PENDIENTE APROBACION  ENVIO TMS"/>
    <x v="0"/>
  </r>
  <r>
    <s v="000000000209667657"/>
    <s v="209"/>
    <x v="1"/>
    <d v="2026-10-13T17:32:13"/>
    <s v=""/>
    <s v="CAJA"/>
    <n v="4"/>
    <s v="PENDIENTE APROBACION  ENVIO TMS"/>
    <x v="0"/>
  </r>
  <r>
    <s v="000000000209667801"/>
    <s v="263"/>
    <x v="2"/>
    <d v="2026-10-13T18:15:01"/>
    <s v=""/>
    <s v="CAJA"/>
    <n v="7"/>
    <s v="PENDIENTE APROBACION  ENVIO TMS"/>
    <x v="0"/>
  </r>
  <r>
    <s v="000000000209667813"/>
    <s v="209"/>
    <x v="1"/>
    <d v="2026-10-13T18:17:28"/>
    <s v=""/>
    <s v="CAJA"/>
    <n v="13"/>
    <s v="PENDIENTE APROBACION  ENVIO TMS"/>
    <x v="0"/>
  </r>
  <r>
    <s v="000000000209668031"/>
    <s v="263"/>
    <x v="2"/>
    <d v="2026-10-13T18:44:30"/>
    <s v=""/>
    <s v="CAJA"/>
    <n v="6"/>
    <s v="PENDIENTE APROBACION  ENVIO TMS"/>
    <x v="0"/>
  </r>
  <r>
    <s v="000000000209668054"/>
    <s v="209"/>
    <x v="1"/>
    <d v="2026-10-13T18:45:43"/>
    <s v=""/>
    <s v="CAJA"/>
    <n v="5"/>
    <s v="PENDIENTE APROBACION  ENVIO TMS"/>
    <x v="0"/>
  </r>
  <r>
    <s v="000000000209668001"/>
    <s v="338"/>
    <x v="0"/>
    <d v="2026-10-13T18:45:51"/>
    <s v=""/>
    <s v="CAJA"/>
    <n v="6"/>
    <s v="PENDIENTE APROBACION  ENVIO TMS"/>
    <x v="0"/>
  </r>
  <r>
    <s v="000000000209668184"/>
    <s v="263"/>
    <x v="2"/>
    <d v="2026-10-13T20:00:34"/>
    <s v=""/>
    <s v="CAJA"/>
    <n v="15"/>
    <s v="PENDIENTE APROBACION  ENVIO TMS"/>
    <x v="0"/>
  </r>
  <r>
    <s v="000000000209668180"/>
    <s v="209"/>
    <x v="1"/>
    <d v="2026-10-13T20:01:45"/>
    <s v=""/>
    <s v="CAJA"/>
    <n v="13"/>
    <s v="PENDIENTE APROBACION  ENVIO TMS"/>
    <x v="0"/>
  </r>
  <r>
    <s v="000000000209668303"/>
    <s v="263"/>
    <x v="2"/>
    <d v="2026-10-13T21:19:32"/>
    <s v=""/>
    <s v="CAJA"/>
    <n v="6"/>
    <s v="PENDIENTE APROBACION  ENVIO TMS"/>
    <x v="0"/>
  </r>
  <r>
    <s v="000000000209668252"/>
    <s v="209"/>
    <x v="1"/>
    <d v="2026-10-13T21:20:17"/>
    <s v=""/>
    <s v="CAJA"/>
    <n v="6"/>
    <s v="PENDIENTE APROBACION  ENVIO TMS"/>
    <x v="0"/>
  </r>
  <r>
    <s v="000000000209672490"/>
    <s v="209"/>
    <x v="1"/>
    <d v="2026-10-14T11:51:20"/>
    <s v=""/>
    <s v="CAJA"/>
    <n v="6"/>
    <s v="PENDIENTE APROBACION  ENVIO TMS"/>
    <x v="0"/>
  </r>
  <r>
    <s v="000000000209672501"/>
    <s v="263"/>
    <x v="2"/>
    <d v="2026-10-14T11:51:55"/>
    <s v=""/>
    <s v="CAJA"/>
    <n v="6"/>
    <s v="PENDIENTE APROBACION  ENVIO TMS"/>
    <x v="0"/>
  </r>
  <r>
    <s v="000000000209672684"/>
    <s v="209"/>
    <x v="1"/>
    <d v="2026-10-14T11:56:34"/>
    <s v=""/>
    <s v="CAJA"/>
    <n v="1"/>
    <s v="PENDIENTE APROBACION  ENVIO TMS"/>
    <x v="0"/>
  </r>
  <r>
    <s v="000000000209672695"/>
    <s v="263"/>
    <x v="2"/>
    <d v="2026-10-14T11:58:07"/>
    <s v=""/>
    <s v="CAJA"/>
    <n v="1"/>
    <s v="PENDIENTE APROBACION  ENVIO TMS"/>
    <x v="0"/>
  </r>
  <r>
    <s v="000000001209672860"/>
    <s v="209"/>
    <x v="1"/>
    <d v="2026-10-14T11:59:16"/>
    <s v=""/>
    <s v="PACK"/>
    <n v="68"/>
    <s v="PENDIENTE APROBACION  ENVIO TMS"/>
    <x v="1"/>
  </r>
  <r>
    <s v="000000008209672845"/>
    <s v="209"/>
    <x v="1"/>
    <d v="2026-10-14T11:59:19"/>
    <s v=""/>
    <s v="UNIDAD"/>
    <n v="6"/>
    <s v="PENDIENTE APROBACION  ENVIO TMS"/>
    <x v="0"/>
  </r>
  <r>
    <s v="000000001209672849"/>
    <s v="209"/>
    <x v="1"/>
    <d v="2026-10-14T11:59:32"/>
    <s v=""/>
    <s v="CAJA"/>
    <n v="12"/>
    <s v="PENDIENTE APROBACION  ENVIO TMS"/>
    <x v="1"/>
  </r>
  <r>
    <s v="000000001209672851"/>
    <s v="209"/>
    <x v="1"/>
    <d v="2026-10-14T11:59:45"/>
    <s v=""/>
    <s v="CAJA"/>
    <n v="9"/>
    <s v="PENDIENTE APROBACION  ENVIO TMS"/>
    <x v="1"/>
  </r>
  <r>
    <s v="000000001209672853"/>
    <s v="209"/>
    <x v="1"/>
    <d v="2026-10-14T11:59:48"/>
    <s v=""/>
    <s v="PACK"/>
    <n v="24"/>
    <s v="PENDIENTE APROBACION  ENVIO TMS"/>
    <x v="1"/>
  </r>
  <r>
    <s v="000000001209672854"/>
    <s v="209"/>
    <x v="1"/>
    <d v="2026-10-14T11:59:50"/>
    <s v=""/>
    <s v="PACK"/>
    <n v="22"/>
    <s v="PENDIENTE APROBACION  ENVIO TMS"/>
    <x v="1"/>
  </r>
  <r>
    <s v="000000008209672841"/>
    <s v="209"/>
    <x v="1"/>
    <d v="2026-10-14T11:59:53"/>
    <s v=""/>
    <s v="UNIDAD"/>
    <n v="2"/>
    <s v="PENDIENTE APROBACION  ENVIO TMS"/>
    <x v="0"/>
  </r>
  <r>
    <s v="000000001209672847"/>
    <s v="209"/>
    <x v="1"/>
    <d v="2026-10-14T11:59:55"/>
    <s v=""/>
    <s v="CAJA"/>
    <n v="5"/>
    <s v="PENDIENTE APROBACION  ENVIO TMS"/>
    <x v="1"/>
  </r>
  <r>
    <s v="000000008209672846"/>
    <s v="209"/>
    <x v="1"/>
    <d v="2026-10-14T11:59:55"/>
    <s v=""/>
    <s v="UNIDAD"/>
    <n v="9"/>
    <s v="PENDIENTE APROBACION  ENVIO TMS"/>
    <x v="0"/>
  </r>
  <r>
    <s v="000000001209672856"/>
    <s v="209"/>
    <x v="1"/>
    <d v="2026-10-14T12:00:06"/>
    <s v=""/>
    <s v="CAJA"/>
    <n v="3"/>
    <s v="PENDIENTE APROBACION  ENVIO TMS"/>
    <x v="1"/>
  </r>
  <r>
    <s v="000000008209672842"/>
    <s v="209"/>
    <x v="1"/>
    <d v="2026-10-14T12:00:07"/>
    <s v=""/>
    <s v="UNIDAD"/>
    <n v="2"/>
    <s v="PENDIENTE APROBACION  ENVIO TMS"/>
    <x v="0"/>
  </r>
  <r>
    <s v="000000001209672852"/>
    <s v="209"/>
    <x v="1"/>
    <d v="2026-10-14T12:00:20"/>
    <s v=""/>
    <s v="UNIDAD"/>
    <n v="25"/>
    <s v="PENDIENTE APROBACION  ENVIO TMS"/>
    <x v="1"/>
  </r>
  <r>
    <s v="000000008209672843"/>
    <s v="209"/>
    <x v="1"/>
    <d v="2026-10-14T12:00:26"/>
    <s v=""/>
    <s v="UNIDAD"/>
    <n v="6"/>
    <s v="PENDIENTE APROBACION  ENVIO TMS"/>
    <x v="0"/>
  </r>
  <r>
    <s v="000000001209672848"/>
    <s v="209"/>
    <x v="1"/>
    <d v="2026-10-14T12:00:36"/>
    <s v=""/>
    <s v="CAJA"/>
    <n v="1"/>
    <s v="PENDIENTE APROBACION  ENVIO TMS"/>
    <x v="1"/>
  </r>
  <r>
    <s v="000000001209672855"/>
    <s v="209"/>
    <x v="1"/>
    <d v="2026-10-14T12:00:53"/>
    <s v=""/>
    <s v="CAJA"/>
    <n v="124"/>
    <s v="PENDIENTE APROBACION  ENVIO TMS"/>
    <x v="1"/>
  </r>
  <r>
    <s v="000000008209672844"/>
    <s v="209"/>
    <x v="1"/>
    <d v="2026-10-14T12:00:55"/>
    <s v=""/>
    <s v="UNIDAD"/>
    <n v="10"/>
    <s v="PENDIENTE APROBACION  ENVIO TMS"/>
    <x v="0"/>
  </r>
  <r>
    <s v="000000001209672850"/>
    <s v="209"/>
    <x v="1"/>
    <d v="2026-10-14T12:00:57"/>
    <s v=""/>
    <s v="CAJA"/>
    <n v="10"/>
    <s v="PENDIENTE APROBACION  ENVIO TMS"/>
    <x v="1"/>
  </r>
  <r>
    <s v="000000001209673247"/>
    <s v="263"/>
    <x v="2"/>
    <d v="2026-10-14T12:09:12"/>
    <s v=""/>
    <s v="CAJA"/>
    <n v="11"/>
    <s v="PENDIENTE APROBACION  ENVIO TMS"/>
    <x v="1"/>
  </r>
  <r>
    <s v="000000008209673239"/>
    <s v="263"/>
    <x v="2"/>
    <d v="2026-10-14T12:09:24"/>
    <s v=""/>
    <s v="UNIDAD"/>
    <n v="3"/>
    <s v="PENDIENTE APROBACION  ENVIO TMS"/>
    <x v="0"/>
  </r>
  <r>
    <s v="000000008209673242"/>
    <s v="263"/>
    <x v="2"/>
    <d v="2026-10-14T12:09:26"/>
    <s v=""/>
    <s v="UNIDAD"/>
    <n v="8"/>
    <s v="PENDIENTE APROBACION  ENVIO TMS"/>
    <x v="0"/>
  </r>
  <r>
    <s v="000000001209673245"/>
    <s v="263"/>
    <x v="2"/>
    <d v="2026-10-14T12:09:28"/>
    <s v=""/>
    <s v="PACK"/>
    <n v="4"/>
    <s v="PENDIENTE APROBACION  ENVIO TMS"/>
    <x v="1"/>
  </r>
  <r>
    <s v="000000001209673248"/>
    <s v="263"/>
    <x v="2"/>
    <d v="2026-10-14T12:09:30"/>
    <s v=""/>
    <s v="PACK"/>
    <n v="32"/>
    <s v="PENDIENTE APROBACION  ENVIO TMS"/>
    <x v="1"/>
  </r>
  <r>
    <s v="000000001209673254"/>
    <s v="263"/>
    <x v="2"/>
    <d v="2026-10-14T12:09:40"/>
    <s v=""/>
    <s v="PACK"/>
    <n v="35"/>
    <s v="PENDIENTE APROBACION  ENVIO TMS"/>
    <x v="1"/>
  </r>
  <r>
    <s v="000000001209673246"/>
    <s v="263"/>
    <x v="2"/>
    <d v="2026-10-14T12:09:41"/>
    <s v=""/>
    <s v="CAJA"/>
    <n v="5"/>
    <s v="PENDIENTE APROBACION  ENVIO TMS"/>
    <x v="1"/>
  </r>
  <r>
    <s v="000000001209673249"/>
    <s v="263"/>
    <x v="2"/>
    <d v="2026-10-14T12:09:45"/>
    <s v=""/>
    <s v="CAJA"/>
    <n v="30"/>
    <s v="PENDIENTE APROBACION  ENVIO TMS"/>
    <x v="1"/>
  </r>
  <r>
    <s v="000000001209673250"/>
    <s v="263"/>
    <x v="2"/>
    <d v="2026-10-14T12:09:51"/>
    <s v=""/>
    <s v="CAJA"/>
    <n v="20"/>
    <s v="PENDIENTE APROBACION  ENVIO TMS"/>
    <x v="1"/>
  </r>
  <r>
    <s v="000000001209673251"/>
    <s v="263"/>
    <x v="2"/>
    <d v="2026-10-14T12:09:51"/>
    <s v=""/>
    <s v="CAJA"/>
    <n v="1"/>
    <s v="PENDIENTE APROBACION  ENVIO TMS"/>
    <x v="1"/>
  </r>
  <r>
    <s v="000000008209673241"/>
    <s v="263"/>
    <x v="2"/>
    <d v="2026-10-14T12:10:00"/>
    <s v=""/>
    <s v="UNIDAD"/>
    <n v="5"/>
    <s v="PENDIENTE APROBACION  ENVIO TMS"/>
    <x v="0"/>
  </r>
  <r>
    <s v="000000008209673238"/>
    <s v="263"/>
    <x v="2"/>
    <d v="2026-10-14T12:10:12"/>
    <s v=""/>
    <s v="UNIDAD"/>
    <n v="1"/>
    <s v="PENDIENTE APROBACION  ENVIO TMS"/>
    <x v="0"/>
  </r>
  <r>
    <s v="000000008209673243"/>
    <s v="263"/>
    <x v="2"/>
    <d v="2026-10-14T12:10:22"/>
    <s v=""/>
    <s v="UNIDAD"/>
    <n v="12"/>
    <s v="PENDIENTE APROBACION  ENVIO TMS"/>
    <x v="0"/>
  </r>
  <r>
    <s v="000000001209673253"/>
    <s v="263"/>
    <x v="2"/>
    <d v="2026-10-14T12:10:35"/>
    <s v=""/>
    <s v="PACK"/>
    <n v="52"/>
    <s v="PENDIENTE APROBACION  ENVIO TMS"/>
    <x v="1"/>
  </r>
  <r>
    <s v="000000001209673252"/>
    <s v="263"/>
    <x v="2"/>
    <d v="2026-10-14T12:10:47"/>
    <s v=""/>
    <s v="PACK"/>
    <n v="32"/>
    <s v="PENDIENTE APROBACION  ENVIO TMS"/>
    <x v="1"/>
  </r>
  <r>
    <s v="000000008209673240"/>
    <s v="263"/>
    <x v="2"/>
    <d v="2026-10-14T12:10:54"/>
    <s v=""/>
    <s v="UNIDAD"/>
    <n v="3"/>
    <s v="PENDIENTE APROBACION  ENVIO TMS"/>
    <x v="0"/>
  </r>
  <r>
    <s v="000000001209673244"/>
    <s v="263"/>
    <x v="2"/>
    <d v="2026-10-14T12:11:08"/>
    <s v=""/>
    <s v="CAJA"/>
    <n v="3"/>
    <s v="PENDIENTE APROBACION  ENVIO TMS"/>
    <x v="1"/>
  </r>
  <r>
    <s v="000000008209673490"/>
    <s v="338"/>
    <x v="0"/>
    <d v="2026-10-14T12:19:22"/>
    <s v=""/>
    <s v="UNIDAD"/>
    <n v="2"/>
    <s v="PENDIENTE APROBACION  ENVIO TMS"/>
    <x v="0"/>
  </r>
  <r>
    <s v="000000001209673493"/>
    <s v="338"/>
    <x v="0"/>
    <d v="2026-10-14T12:19:24"/>
    <s v=""/>
    <s v="CAJA"/>
    <n v="1"/>
    <s v="PENDIENTE APROBACION  ENVIO TMS"/>
    <x v="1"/>
  </r>
  <r>
    <s v="000000001209673495"/>
    <s v="338"/>
    <x v="0"/>
    <d v="2026-10-14T12:19:59"/>
    <s v=""/>
    <s v="CAJA"/>
    <n v="33"/>
    <s v="PENDIENTE APROBACION  ENVIO TMS"/>
    <x v="1"/>
  </r>
  <r>
    <s v="000000001209673494"/>
    <s v="338"/>
    <x v="0"/>
    <d v="2026-10-14T12:20:06"/>
    <s v=""/>
    <s v="CAJA"/>
    <n v="14"/>
    <s v="PENDIENTE APROBACION  ENVIO TMS"/>
    <x v="1"/>
  </r>
  <r>
    <s v="000000001209673492"/>
    <s v="338"/>
    <x v="0"/>
    <d v="2026-10-14T12:20:12"/>
    <s v=""/>
    <s v="CAJA"/>
    <n v="3"/>
    <s v="PENDIENTE APROBACION  ENVIO TMS"/>
    <x v="1"/>
  </r>
  <r>
    <s v="000000008209673491"/>
    <s v="338"/>
    <x v="0"/>
    <d v="2026-10-14T12:20:26"/>
    <s v=""/>
    <s v="UNIDAD"/>
    <n v="13"/>
    <s v="PENDIENTE APROBACION  ENVIO TMS"/>
    <x v="0"/>
  </r>
  <r>
    <s v="000000001209673510"/>
    <s v="338"/>
    <x v="0"/>
    <d v="2026-10-14T14:01:59"/>
    <s v=""/>
    <s v="CAJA"/>
    <n v="8"/>
    <s v="PENDIENTE APROBACION  ENVIO TMS"/>
    <x v="1"/>
  </r>
  <r>
    <s v="000000000209673513"/>
    <s v="263"/>
    <x v="2"/>
    <d v="2026-10-14T14:49:38"/>
    <s v=""/>
    <s v="CAJA"/>
    <n v="11"/>
    <s v="PENDIENTE APROBACION  ENVIO TMS"/>
    <x v="0"/>
  </r>
  <r>
    <s v="000000001209673519"/>
    <s v="338"/>
    <x v="0"/>
    <d v="2026-10-14T15:14:46"/>
    <s v=""/>
    <s v="CAJA"/>
    <n v="2"/>
    <s v="PENDIENTE APROBACION  ENVIO TMS"/>
    <x v="1"/>
  </r>
  <r>
    <s v="000000000209675517"/>
    <s v="209"/>
    <x v="1"/>
    <d v="2026-10-14T23:04:51"/>
    <s v=""/>
    <s v="CAJA"/>
    <n v="5"/>
    <s v="PENDIENTE APROBACION  ENVIO TMS"/>
    <x v="0"/>
  </r>
  <r>
    <s v="000000000209675482"/>
    <s v="74"/>
    <x v="3"/>
    <d v="2026-10-14T23:06:13"/>
    <s v=""/>
    <s v="CAJA"/>
    <n v="7"/>
    <s v="PENDIENTE APROBACION  ENVIO TMS"/>
    <x v="0"/>
  </r>
  <r>
    <s v="000000000209675543"/>
    <s v="63"/>
    <x v="4"/>
    <d v="2026-10-14T23:06:26"/>
    <s v=""/>
    <s v="CAJA"/>
    <n v="6"/>
    <s v="PENDIENTE APROBACION  ENVIO TMS"/>
    <x v="0"/>
  </r>
  <r>
    <s v="000000000209675531"/>
    <s v="263"/>
    <x v="2"/>
    <d v="2026-10-14T23:06:42"/>
    <s v=""/>
    <s v="CAJA"/>
    <n v="5"/>
    <s v="PENDIENTE APROBACION  ENVIO TMS"/>
    <x v="0"/>
  </r>
  <r>
    <s v="000000001209677597"/>
    <s v="63"/>
    <x v="4"/>
    <d v="2026-10-15T10:58:51"/>
    <s v=""/>
    <s v="PACK"/>
    <n v="20"/>
    <s v="PENDIENTE APROBACION  ENVIO TMS"/>
    <x v="1"/>
  </r>
  <r>
    <s v="000000001209677590"/>
    <s v="63"/>
    <x v="4"/>
    <d v="2026-10-15T10:59:01"/>
    <s v=""/>
    <s v="CAJA"/>
    <n v="32"/>
    <s v="PENDIENTE APROBACION  ENVIO TMS"/>
    <x v="1"/>
  </r>
  <r>
    <s v="000000001209677587"/>
    <s v="63"/>
    <x v="4"/>
    <d v="2026-10-15T10:59:16"/>
    <s v=""/>
    <s v="PACK"/>
    <n v="22"/>
    <s v="PENDIENTE APROBACION  ENVIO TMS"/>
    <x v="1"/>
  </r>
  <r>
    <s v="000000001209677583"/>
    <s v="63"/>
    <x v="4"/>
    <d v="2026-10-15T10:59:29"/>
    <s v=""/>
    <s v="PACK"/>
    <n v="7"/>
    <s v="PENDIENTE APROBACION  ENVIO TMS"/>
    <x v="1"/>
  </r>
  <r>
    <s v="000000001209677585"/>
    <s v="63"/>
    <x v="4"/>
    <d v="2026-10-15T10:59:30"/>
    <s v=""/>
    <s v="CAJA"/>
    <n v="13"/>
    <s v="PENDIENTE APROBACION  ENVIO TMS"/>
    <x v="1"/>
  </r>
  <r>
    <s v="000000008209677579"/>
    <s v="63"/>
    <x v="4"/>
    <d v="2026-10-15T10:59:39"/>
    <s v=""/>
    <s v="UNIDAD"/>
    <n v="4"/>
    <s v="PENDIENTE APROBACION  ENVIO TMS"/>
    <x v="0"/>
  </r>
  <r>
    <s v="000000001209677582"/>
    <s v="63"/>
    <x v="4"/>
    <d v="2026-10-15T10:59:41"/>
    <s v=""/>
    <s v="PACK"/>
    <n v="6"/>
    <s v="PENDIENTE APROBACION  ENVIO TMS"/>
    <x v="1"/>
  </r>
  <r>
    <s v="000000001209677588"/>
    <s v="63"/>
    <x v="4"/>
    <d v="2026-10-15T10:59:50"/>
    <s v=""/>
    <s v="PACK"/>
    <n v="18"/>
    <s v="PENDIENTE APROBACION  ENVIO TMS"/>
    <x v="1"/>
  </r>
  <r>
    <s v="000000001209677584"/>
    <s v="63"/>
    <x v="4"/>
    <d v="2026-10-15T11:00:21"/>
    <s v=""/>
    <s v="CAJA"/>
    <n v="16"/>
    <s v="PENDIENTE APROBACION  ENVIO TMS"/>
    <x v="1"/>
  </r>
  <r>
    <s v="000000001209677586"/>
    <s v="63"/>
    <x v="4"/>
    <d v="2026-10-15T11:00:25"/>
    <s v=""/>
    <s v="CAJA"/>
    <n v="30"/>
    <s v="PENDIENTE APROBACION  ENVIO TMS"/>
    <x v="1"/>
  </r>
  <r>
    <s v="000000001209677591"/>
    <s v="63"/>
    <x v="4"/>
    <d v="2026-10-15T11:00:30"/>
    <s v=""/>
    <s v="CAJA"/>
    <n v="7"/>
    <s v="PENDIENTE APROBACION  ENVIO TMS"/>
    <x v="1"/>
  </r>
  <r>
    <s v="000000008209677581"/>
    <s v="63"/>
    <x v="4"/>
    <d v="2026-10-15T11:00:36"/>
    <s v=""/>
    <s v="UNIDAD"/>
    <n v="4"/>
    <s v="PENDIENTE APROBACION  ENVIO TMS"/>
    <x v="0"/>
  </r>
  <r>
    <s v="000000008209677578"/>
    <s v="63"/>
    <x v="4"/>
    <d v="2026-10-15T11:00:52"/>
    <s v=""/>
    <s v="UNIDAD"/>
    <n v="13"/>
    <s v="PENDIENTE APROBACION  ENVIO TMS"/>
    <x v="0"/>
  </r>
  <r>
    <s v="000000008209677580"/>
    <s v="63"/>
    <x v="4"/>
    <d v="2026-10-15T11:00:53"/>
    <s v=""/>
    <s v="UNIDAD"/>
    <n v="1"/>
    <s v="PENDIENTE APROBACION  ENVIO TMS"/>
    <x v="0"/>
  </r>
  <r>
    <s v="000000001209677938"/>
    <s v="74"/>
    <x v="3"/>
    <d v="2026-10-15T11:08:50"/>
    <s v=""/>
    <s v="PACK"/>
    <n v="57"/>
    <s v="PENDIENTE APROBACION  ENVIO TMS"/>
    <x v="1"/>
  </r>
  <r>
    <s v="000000008209677940"/>
    <s v="74"/>
    <x v="3"/>
    <d v="2026-10-15T11:08:52"/>
    <s v=""/>
    <s v="UNIDAD"/>
    <n v="3"/>
    <s v="PENDIENTE APROBACION  ENVIO TMS"/>
    <x v="0"/>
  </r>
  <r>
    <s v="000000008209677929"/>
    <s v="74"/>
    <x v="3"/>
    <d v="2026-10-15T11:08:53"/>
    <s v=""/>
    <s v="UNIDAD"/>
    <n v="4"/>
    <s v="PENDIENTE APROBACION  ENVIO TMS"/>
    <x v="0"/>
  </r>
  <r>
    <s v="000000001209677934"/>
    <s v="74"/>
    <x v="3"/>
    <d v="2026-10-15T11:08:54"/>
    <s v=""/>
    <s v="PACK"/>
    <n v="35"/>
    <s v="PENDIENTE APROBACION  ENVIO TMS"/>
    <x v="1"/>
  </r>
  <r>
    <s v="000000001209677935"/>
    <s v="74"/>
    <x v="3"/>
    <d v="2026-10-15T11:08:56"/>
    <s v=""/>
    <s v="PACK"/>
    <n v="33"/>
    <s v="PENDIENTE APROBACION  ENVIO TMS"/>
    <x v="1"/>
  </r>
  <r>
    <s v="000000008209677925"/>
    <s v="74"/>
    <x v="3"/>
    <d v="2026-10-15T11:09:02"/>
    <s v=""/>
    <s v="UNIDAD"/>
    <n v="2"/>
    <s v="PENDIENTE APROBACION  ENVIO TMS"/>
    <x v="0"/>
  </r>
  <r>
    <s v="000000001209677931"/>
    <s v="74"/>
    <x v="3"/>
    <d v="2026-10-15T11:09:07"/>
    <s v=""/>
    <s v="PACK"/>
    <n v="10"/>
    <s v="PENDIENTE APROBACION  ENVIO TMS"/>
    <x v="1"/>
  </r>
  <r>
    <s v="000000001209677945"/>
    <s v="74"/>
    <x v="3"/>
    <d v="2026-10-15T11:09:09"/>
    <s v=""/>
    <s v="CAJA"/>
    <n v="45"/>
    <s v="PENDIENTE APROBACION  ENVIO TMS"/>
    <x v="1"/>
  </r>
  <r>
    <s v="000000001209677937"/>
    <s v="74"/>
    <x v="3"/>
    <d v="2026-10-15T11:09:18"/>
    <s v=""/>
    <s v="CAJA"/>
    <n v="16"/>
    <s v="PENDIENTE APROBACION  ENVIO TMS"/>
    <x v="1"/>
  </r>
  <r>
    <s v="000000008209677939"/>
    <s v="74"/>
    <x v="3"/>
    <d v="2026-10-15T11:09:22"/>
    <s v=""/>
    <s v="UNIDAD"/>
    <n v="1"/>
    <s v="PENDIENTE APROBACION  ENVIO TMS"/>
    <x v="0"/>
  </r>
  <r>
    <s v="000000008209677930"/>
    <s v="74"/>
    <x v="3"/>
    <d v="2026-10-15T11:09:31"/>
    <s v=""/>
    <s v="UNIDAD"/>
    <n v="1"/>
    <s v="PENDIENTE APROBACION  ENVIO TMS"/>
    <x v="0"/>
  </r>
  <r>
    <s v="000000001209677933"/>
    <s v="74"/>
    <x v="3"/>
    <d v="2026-10-15T11:09:33"/>
    <s v=""/>
    <s v="PACK"/>
    <n v="9"/>
    <s v="PENDIENTE APROBACION  ENVIO TMS"/>
    <x v="1"/>
  </r>
  <r>
    <s v="000000001209677944"/>
    <s v="74"/>
    <x v="3"/>
    <d v="2026-10-15T11:09:33"/>
    <s v=""/>
    <s v="PACK"/>
    <n v="47"/>
    <s v="PENDIENTE APROBACION  ENVIO TMS"/>
    <x v="1"/>
  </r>
  <r>
    <s v="000000001209677941"/>
    <s v="74"/>
    <x v="3"/>
    <d v="2026-10-15T11:09:46"/>
    <s v=""/>
    <s v="CAJA"/>
    <n v="1"/>
    <s v="PENDIENTE APROBACION  ENVIO TMS"/>
    <x v="1"/>
  </r>
  <r>
    <s v="000000008209677927"/>
    <s v="74"/>
    <x v="3"/>
    <d v="2026-10-15T11:10:19"/>
    <s v=""/>
    <s v="UNIDAD"/>
    <n v="4"/>
    <s v="PENDIENTE APROBACION  ENVIO TMS"/>
    <x v="0"/>
  </r>
  <r>
    <s v="000000008209677928"/>
    <s v="74"/>
    <x v="3"/>
    <d v="2026-10-15T11:10:21"/>
    <s v=""/>
    <s v="UNIDAD"/>
    <n v="7"/>
    <s v="PENDIENTE APROBACION  ENVIO TMS"/>
    <x v="0"/>
  </r>
  <r>
    <s v="000000001209677932"/>
    <s v="74"/>
    <x v="3"/>
    <d v="2026-10-15T11:10:23"/>
    <s v=""/>
    <s v="CAJA"/>
    <n v="8"/>
    <s v="PENDIENTE APROBACION  ENVIO TMS"/>
    <x v="1"/>
  </r>
  <r>
    <s v="000000001209677942"/>
    <s v="74"/>
    <x v="3"/>
    <d v="2026-10-15T11:10:32"/>
    <s v=""/>
    <s v="CAJA"/>
    <n v="26"/>
    <s v="PENDIENTE APROBACION  ENVIO TMS"/>
    <x v="1"/>
  </r>
  <r>
    <s v="000000008209679709"/>
    <s v="209"/>
    <x v="1"/>
    <d v="2026-10-15T11:53:51"/>
    <s v=""/>
    <s v="UNIDAD"/>
    <n v="15"/>
    <s v="PENDIENTE APROBACION  ENVIO TMS"/>
    <x v="0"/>
  </r>
  <r>
    <s v="000000001209679718"/>
    <s v="209"/>
    <x v="1"/>
    <d v="2026-10-15T11:53:53"/>
    <s v=""/>
    <s v="PACK"/>
    <n v="33"/>
    <s v="PENDIENTE APROBACION  ENVIO TMS"/>
    <x v="1"/>
  </r>
  <r>
    <s v="000000008209679711"/>
    <s v="209"/>
    <x v="1"/>
    <d v="2026-10-15T11:54:11"/>
    <s v=""/>
    <s v="UNIDAD"/>
    <n v="5"/>
    <s v="PENDIENTE APROBACION  ENVIO TMS"/>
    <x v="0"/>
  </r>
  <r>
    <s v="000000001209679715"/>
    <s v="209"/>
    <x v="1"/>
    <d v="2026-10-15T11:54:12"/>
    <s v=""/>
    <s v="PACK"/>
    <n v="23"/>
    <s v="PENDIENTE APROBACION  ENVIO TMS"/>
    <x v="1"/>
  </r>
  <r>
    <s v="000000001209679719"/>
    <s v="209"/>
    <x v="1"/>
    <d v="2026-10-15T11:54:14"/>
    <s v=""/>
    <s v="PACK"/>
    <n v="41"/>
    <s v="PENDIENTE APROBACION  ENVIO TMS"/>
    <x v="1"/>
  </r>
  <r>
    <s v="000000001209679722"/>
    <s v="209"/>
    <x v="1"/>
    <d v="2026-10-15T11:54:25"/>
    <s v=""/>
    <s v="CAJA"/>
    <n v="22"/>
    <s v="PENDIENTE APROBACION  ENVIO TMS"/>
    <x v="1"/>
  </r>
  <r>
    <s v="000000001209679720"/>
    <s v="209"/>
    <x v="1"/>
    <d v="2026-10-15T11:54:27"/>
    <s v=""/>
    <s v="CAJA"/>
    <n v="47"/>
    <s v="PENDIENTE APROBACION  ENVIO TMS"/>
    <x v="1"/>
  </r>
  <r>
    <s v="000000008209679721"/>
    <s v="209"/>
    <x v="1"/>
    <d v="2026-10-15T11:54:34"/>
    <s v=""/>
    <s v="UNIDAD"/>
    <n v="1"/>
    <s v="PENDIENTE APROBACION  ENVIO TMS"/>
    <x v="0"/>
  </r>
  <r>
    <s v="000000001209679723"/>
    <s v="209"/>
    <x v="1"/>
    <d v="2026-10-15T11:54:48"/>
    <s v=""/>
    <s v="CAJA"/>
    <n v="17"/>
    <s v="PENDIENTE APROBACION  ENVIO TMS"/>
    <x v="1"/>
  </r>
  <r>
    <s v="000000008209679710"/>
    <s v="209"/>
    <x v="1"/>
    <d v="2026-10-15T11:54:55"/>
    <s v=""/>
    <s v="UNIDAD"/>
    <n v="5"/>
    <s v="PENDIENTE APROBACION  ENVIO TMS"/>
    <x v="0"/>
  </r>
  <r>
    <s v="000000001209679716"/>
    <s v="209"/>
    <x v="1"/>
    <d v="2026-10-15T11:55:13"/>
    <s v=""/>
    <s v="PACK"/>
    <n v="35"/>
    <s v="PENDIENTE APROBACION  ENVIO TMS"/>
    <x v="1"/>
  </r>
  <r>
    <s v="000000001209679712"/>
    <s v="209"/>
    <x v="1"/>
    <d v="2026-10-15T11:55:16"/>
    <s v=""/>
    <s v="PACK"/>
    <n v="3"/>
    <s v="PENDIENTE APROBACION  ENVIO TMS"/>
    <x v="1"/>
  </r>
  <r>
    <s v="000000001209679713"/>
    <s v="209"/>
    <x v="1"/>
    <d v="2026-10-15T11:55:18"/>
    <s v=""/>
    <s v="CAJA"/>
    <n v="24"/>
    <s v="PENDIENTE APROBACION  ENVIO TMS"/>
    <x v="1"/>
  </r>
  <r>
    <s v="000000001209679717"/>
    <s v="209"/>
    <x v="1"/>
    <d v="2026-10-15T11:55:19"/>
    <s v=""/>
    <s v="CAJA"/>
    <n v="26"/>
    <s v="PENDIENTE APROBACION  ENVIO TMS"/>
    <x v="1"/>
  </r>
  <r>
    <s v="000000008209679707"/>
    <s v="209"/>
    <x v="1"/>
    <d v="2026-10-15T11:55:21"/>
    <s v=""/>
    <s v="UNIDAD"/>
    <n v="14"/>
    <s v="PENDIENTE APROBACION  ENVIO TMS"/>
    <x v="0"/>
  </r>
  <r>
    <s v="000000008209679708"/>
    <s v="209"/>
    <x v="1"/>
    <d v="2026-10-15T11:55:38"/>
    <s v=""/>
    <s v="UNIDAD"/>
    <n v="3"/>
    <s v="PENDIENTE APROBACION  ENVIO TMS"/>
    <x v="0"/>
  </r>
  <r>
    <s v="000000001209679714"/>
    <s v="209"/>
    <x v="1"/>
    <d v="2026-10-15T11:55:55"/>
    <s v=""/>
    <s v="PACK"/>
    <n v="21"/>
    <s v="PENDIENTE APROBACION  ENVIO TMS"/>
    <x v="1"/>
  </r>
  <r>
    <s v="000000008209680203"/>
    <s v="263"/>
    <x v="2"/>
    <d v="2026-10-15T12:09:05"/>
    <s v=""/>
    <s v="UNIDAD"/>
    <n v="8"/>
    <s v="PENDIENTE APROBACION  ENVIO TMS"/>
    <x v="0"/>
  </r>
  <r>
    <s v="000000001209680206"/>
    <s v="263"/>
    <x v="2"/>
    <d v="2026-10-15T12:09:07"/>
    <s v=""/>
    <s v="CAJA"/>
    <n v="36"/>
    <s v="PENDIENTE APROBACION  ENVIO TMS"/>
    <x v="1"/>
  </r>
  <r>
    <s v="000000001209680209"/>
    <s v="263"/>
    <x v="2"/>
    <d v="2026-10-15T12:09:15"/>
    <s v=""/>
    <s v="CAJA"/>
    <n v="11"/>
    <s v="PENDIENTE APROBACION  ENVIO TMS"/>
    <x v="1"/>
  </r>
  <r>
    <s v="000000001209680210"/>
    <s v="263"/>
    <x v="2"/>
    <d v="2026-10-15T12:09:24"/>
    <s v=""/>
    <s v="CAJA"/>
    <n v="20"/>
    <s v="PENDIENTE APROBACION  ENVIO TMS"/>
    <x v="1"/>
  </r>
  <r>
    <s v="000000001209680204"/>
    <s v="263"/>
    <x v="2"/>
    <d v="2026-10-15T12:09:30"/>
    <s v=""/>
    <s v="CAJA"/>
    <n v="2"/>
    <s v="PENDIENTE APROBACION  ENVIO TMS"/>
    <x v="1"/>
  </r>
  <r>
    <s v="000000001209680208"/>
    <s v="263"/>
    <x v="2"/>
    <d v="2026-10-15T12:09:33"/>
    <s v=""/>
    <s v="CAJA"/>
    <n v="10"/>
    <s v="PENDIENTE APROBACION  ENVIO TMS"/>
    <x v="1"/>
  </r>
  <r>
    <s v="000000001209680213"/>
    <s v="263"/>
    <x v="2"/>
    <d v="2026-10-15T12:09:35"/>
    <s v=""/>
    <s v="CAJA"/>
    <n v="37"/>
    <s v="PENDIENTE APROBACION  ENVIO TMS"/>
    <x v="1"/>
  </r>
  <r>
    <s v="000000001209680207"/>
    <s v="263"/>
    <x v="2"/>
    <d v="2026-10-15T12:09:47"/>
    <s v=""/>
    <s v="CAJA"/>
    <n v="18"/>
    <s v="PENDIENTE APROBACION  ENVIO TMS"/>
    <x v="1"/>
  </r>
  <r>
    <s v="000000001209680212"/>
    <s v="263"/>
    <x v="2"/>
    <d v="2026-10-15T12:09:53"/>
    <s v=""/>
    <s v="PACK"/>
    <n v="28"/>
    <s v="PENDIENTE APROBACION  ENVIO TMS"/>
    <x v="1"/>
  </r>
  <r>
    <s v="000000008209680202"/>
    <s v="263"/>
    <x v="2"/>
    <d v="2026-10-15T12:10:00"/>
    <s v=""/>
    <s v="UNIDAD"/>
    <n v="2"/>
    <s v="PENDIENTE APROBACION  ENVIO TMS"/>
    <x v="0"/>
  </r>
  <r>
    <s v="000000008209680215"/>
    <s v="263"/>
    <x v="2"/>
    <d v="2026-10-15T12:10:10"/>
    <s v=""/>
    <s v="UNIDAD"/>
    <n v="3"/>
    <s v="PENDIENTE APROBACION  ENVIO TMS"/>
    <x v="0"/>
  </r>
  <r>
    <s v="000000001209680216"/>
    <s v="263"/>
    <x v="2"/>
    <d v="2026-10-15T12:10:11"/>
    <s v=""/>
    <s v="CAJA"/>
    <n v="5"/>
    <s v="PENDIENTE APROBACION  ENVIO TMS"/>
    <x v="1"/>
  </r>
  <r>
    <s v="000000001209680211"/>
    <s v="263"/>
    <x v="2"/>
    <d v="2026-10-15T12:10:18"/>
    <s v=""/>
    <s v="PACK"/>
    <n v="25"/>
    <s v="PENDIENTE APROBACION  ENVIO TMS"/>
    <x v="1"/>
  </r>
  <r>
    <s v="000000001209680214"/>
    <s v="263"/>
    <x v="2"/>
    <d v="2026-10-15T12:10:25"/>
    <s v=""/>
    <s v="CAJA"/>
    <n v="18"/>
    <s v="PENDIENTE APROBACION  ENVIO TMS"/>
    <x v="1"/>
  </r>
  <r>
    <s v="000000008209680205"/>
    <s v="263"/>
    <x v="2"/>
    <d v="2026-10-15T12:10:45"/>
    <s v=""/>
    <s v="UNIDAD"/>
    <n v="4"/>
    <s v="PENDIENTE APROBACION  ENVIO TMS"/>
    <x v="0"/>
  </r>
  <r>
    <s v="000000001209680499"/>
    <s v="297"/>
    <x v="5"/>
    <d v="2026-10-15T12:19:02"/>
    <s v=""/>
    <s v="CAJA"/>
    <n v="8"/>
    <s v="PENDIENTE APROBACION  ENVIO TMS"/>
    <x v="1"/>
  </r>
  <r>
    <s v="000000001209680501"/>
    <s v="297"/>
    <x v="5"/>
    <d v="2026-10-15T12:19:24"/>
    <s v=""/>
    <s v="PACK"/>
    <n v="11"/>
    <s v="PENDIENTE APROBACION  ENVIO TMS"/>
    <x v="1"/>
  </r>
  <r>
    <s v="000000001209680497"/>
    <s v="297"/>
    <x v="5"/>
    <d v="2026-10-15T12:19:25"/>
    <s v=""/>
    <s v="CAJA"/>
    <n v="10"/>
    <s v="PENDIENTE APROBACION  ENVIO TMS"/>
    <x v="1"/>
  </r>
  <r>
    <s v="000000001209680502"/>
    <s v="297"/>
    <x v="5"/>
    <d v="2026-10-15T12:19:27"/>
    <s v=""/>
    <s v="CAJA"/>
    <n v="19"/>
    <s v="PENDIENTE APROBACION  ENVIO TMS"/>
    <x v="1"/>
  </r>
  <r>
    <s v="000000001209680511"/>
    <s v="338"/>
    <x v="0"/>
    <d v="2026-10-15T12:19:33"/>
    <s v=""/>
    <s v="CAJA"/>
    <n v="4"/>
    <s v="PENDIENTE APROBACION  ENVIO TMS"/>
    <x v="1"/>
  </r>
  <r>
    <s v="000000001209680516"/>
    <s v="338"/>
    <x v="0"/>
    <d v="2026-10-15T12:19:34"/>
    <s v=""/>
    <s v="CAJA"/>
    <n v="2"/>
    <s v="PENDIENTE APROBACION  ENVIO TMS"/>
    <x v="1"/>
  </r>
  <r>
    <s v="000000001209680500"/>
    <s v="297"/>
    <x v="5"/>
    <d v="2026-10-15T12:19:44"/>
    <s v=""/>
    <s v="PACK"/>
    <n v="10"/>
    <s v="PENDIENTE APROBACION  ENVIO TMS"/>
    <x v="1"/>
  </r>
  <r>
    <s v="000000001209680496"/>
    <s v="297"/>
    <x v="5"/>
    <d v="2026-10-15T12:19:47"/>
    <s v=""/>
    <s v="PACK"/>
    <n v="2"/>
    <s v="PENDIENTE APROBACION  ENVIO TMS"/>
    <x v="1"/>
  </r>
  <r>
    <s v="000000008209680493"/>
    <s v="297"/>
    <x v="5"/>
    <d v="2026-10-15T12:19:53"/>
    <s v=""/>
    <s v="UNIDAD"/>
    <n v="10"/>
    <s v="PENDIENTE APROBACION  ENVIO TMS"/>
    <x v="0"/>
  </r>
  <r>
    <s v="000000001209680498"/>
    <s v="297"/>
    <x v="5"/>
    <d v="2026-10-15T12:20:01"/>
    <s v=""/>
    <s v="PACK"/>
    <n v="6"/>
    <s v="PENDIENTE APROBACION  ENVIO TMS"/>
    <x v="1"/>
  </r>
  <r>
    <s v="000000008209680494"/>
    <s v="297"/>
    <x v="5"/>
    <d v="2026-10-15T12:20:04"/>
    <s v=""/>
    <s v="UNIDAD"/>
    <n v="1"/>
    <s v="PENDIENTE APROBACION  ENVIO TMS"/>
    <x v="0"/>
  </r>
  <r>
    <s v="000000008209680495"/>
    <s v="297"/>
    <x v="5"/>
    <d v="2026-10-15T12:20:05"/>
    <s v=""/>
    <s v="UNIDAD"/>
    <n v="4"/>
    <s v="PENDIENTE APROBACION  ENVIO TMS"/>
    <x v="0"/>
  </r>
  <r>
    <s v="000000001209680503"/>
    <s v="297"/>
    <x v="5"/>
    <d v="2026-10-15T12:20:22"/>
    <s v=""/>
    <s v="CAJA"/>
    <n v="19"/>
    <s v="PENDIENTE APROBACION  ENVIO TMS"/>
    <x v="1"/>
  </r>
  <r>
    <s v="000000001209680519"/>
    <s v="338"/>
    <x v="0"/>
    <d v="2026-10-15T12:20:32"/>
    <s v=""/>
    <s v="CAJA"/>
    <n v="11"/>
    <s v="PENDIENTE APROBACION  ENVIO TMS"/>
    <x v="1"/>
  </r>
  <r>
    <s v="000000001209680504"/>
    <s v="297"/>
    <x v="5"/>
    <d v="2026-10-15T12:20:34"/>
    <s v=""/>
    <s v="PACK"/>
    <n v="21"/>
    <s v="PENDIENTE APROBACION  ENVIO TMS"/>
    <x v="1"/>
  </r>
  <r>
    <s v="000000001209680554"/>
    <s v="338"/>
    <x v="0"/>
    <d v="2026-10-15T14:29:16"/>
    <s v=""/>
    <s v="CAJA"/>
    <n v="16"/>
    <s v="PENDIENTE APROBACION  ENVIO TMS"/>
    <x v="1"/>
  </r>
  <r>
    <s v="000000000209681805"/>
    <s v="54"/>
    <x v="6"/>
    <d v="2026-10-15T20:09:24"/>
    <s v=""/>
    <s v="CAJA"/>
    <n v="6"/>
    <s v="PENDIENTE APROBACION  ENVIO TMS"/>
    <x v="0"/>
  </r>
  <r>
    <s v="000000000209681931"/>
    <s v="63"/>
    <x v="4"/>
    <d v="2026-10-15T20:09:28"/>
    <s v=""/>
    <s v="CAJA"/>
    <n v="2"/>
    <s v="PENDIENTE APROBACION  ENVIO TMS"/>
    <x v="0"/>
  </r>
  <r>
    <s v="000000000209681937"/>
    <s v="85"/>
    <x v="7"/>
    <d v="2026-10-15T20:09:31"/>
    <s v=""/>
    <s v="CAJA"/>
    <n v="1"/>
    <s v="PENDIENTE APROBACION  ENVIO TMS"/>
    <x v="0"/>
  </r>
  <r>
    <s v="000000000209681927"/>
    <s v="25"/>
    <x v="8"/>
    <d v="2026-10-15T20:09:39"/>
    <s v=""/>
    <s v="CAJA"/>
    <n v="1"/>
    <s v="PENDIENTE APROBACION  ENVIO TMS"/>
    <x v="0"/>
  </r>
  <r>
    <s v="000000000209681952"/>
    <s v="205"/>
    <x v="9"/>
    <d v="2026-10-15T20:10:07"/>
    <s v=""/>
    <s v="CAJA"/>
    <n v="1"/>
    <s v="PENDIENTE APROBACION  ENVIO TMS"/>
    <x v="0"/>
  </r>
  <r>
    <s v="000000000209681938"/>
    <s v="87"/>
    <x v="10"/>
    <d v="2026-10-15T20:10:34"/>
    <s v=""/>
    <s v="CAJA"/>
    <n v="1"/>
    <s v="PENDIENTE APROBACION  ENVIO TMS"/>
    <x v="0"/>
  </r>
  <r>
    <s v="000000000209681797"/>
    <s v="44"/>
    <x v="11"/>
    <d v="2026-10-15T20:10:37"/>
    <s v=""/>
    <s v="CAJA"/>
    <n v="7"/>
    <s v="PENDIENTE APROBACION  ENVIO TMS"/>
    <x v="0"/>
  </r>
  <r>
    <s v="000000002209682088"/>
    <s v="205"/>
    <x v="9"/>
    <d v="2026-10-15T21:09:38"/>
    <s v=""/>
    <s v="CAJA"/>
    <n v="44"/>
    <s v="PENDIENTE APROBACION  ENVIO TMS"/>
    <x v="0"/>
  </r>
  <r>
    <s v="000000002209682090"/>
    <s v="237"/>
    <x v="12"/>
    <d v="2026-10-15T21:09:39"/>
    <s v=""/>
    <s v="CAJA"/>
    <n v="3"/>
    <s v="PENDIENTE APROBACION  ENVIO TMS"/>
    <x v="0"/>
  </r>
  <r>
    <s v="000000002209682093"/>
    <s v="195"/>
    <x v="13"/>
    <d v="2026-10-15T21:14:06"/>
    <s v=""/>
    <s v="CAJA"/>
    <n v="33"/>
    <s v="PENDIENTE APROBACION  ENVIO TMS"/>
    <x v="0"/>
  </r>
  <r>
    <s v="000000000209682135"/>
    <s v="237"/>
    <x v="12"/>
    <d v="2026-10-15T21:29:22"/>
    <s v=""/>
    <s v="CAJA"/>
    <n v="1"/>
    <s v="PENDIENTE APROBACION  ENVIO TMS"/>
    <x v="0"/>
  </r>
  <r>
    <s v="000000000209682628"/>
    <s v="237"/>
    <x v="12"/>
    <d v="2026-10-16T01:58:53"/>
    <s v=""/>
    <s v="CAJA"/>
    <n v="3"/>
    <s v="PENDIENTE APROBACION  ENVIO TMS"/>
    <x v="0"/>
  </r>
  <r>
    <s v="000000000209682567"/>
    <s v="74"/>
    <x v="3"/>
    <d v="2026-10-16T01:59:15"/>
    <s v=""/>
    <s v="CAJA"/>
    <n v="3"/>
    <s v="PENDIENTE APROBACION  ENVIO TMS"/>
    <x v="0"/>
  </r>
  <r>
    <s v="000000000209682617"/>
    <s v="195"/>
    <x v="13"/>
    <d v="2026-10-16T01:59:31"/>
    <s v=""/>
    <s v="CAJA"/>
    <n v="3"/>
    <s v="PENDIENTE APROBACION  ENVIO TMS"/>
    <x v="0"/>
  </r>
  <r>
    <s v="000000000209682562"/>
    <s v="63"/>
    <x v="4"/>
    <d v="2026-10-16T01:59:36"/>
    <s v=""/>
    <s v="CAJA"/>
    <n v="3"/>
    <s v="PENDIENTE APROBACION  ENVIO TMS"/>
    <x v="0"/>
  </r>
  <r>
    <s v="000000000209682581"/>
    <s v="87"/>
    <x v="10"/>
    <d v="2026-10-16T01:59:42"/>
    <s v=""/>
    <s v="CAJA"/>
    <n v="3"/>
    <s v="PENDIENTE APROBACION  ENVIO TMS"/>
    <x v="0"/>
  </r>
  <r>
    <s v="000000000209682551"/>
    <s v="54"/>
    <x v="6"/>
    <d v="2026-10-16T01:59:59"/>
    <s v=""/>
    <s v="CAJA"/>
    <n v="3"/>
    <s v="PENDIENTE APROBACION  ENVIO TMS"/>
    <x v="0"/>
  </r>
  <r>
    <s v="000000000209682622"/>
    <s v="209"/>
    <x v="1"/>
    <d v="2026-10-16T02:00:15"/>
    <s v=""/>
    <s v="CAJA"/>
    <n v="3"/>
    <s v="PENDIENTE APROBACION  ENVIO TMS"/>
    <x v="0"/>
  </r>
  <r>
    <s v="000000000209682633"/>
    <s v="263"/>
    <x v="2"/>
    <d v="2026-10-16T02:00:40"/>
    <s v=""/>
    <s v="CAJA"/>
    <n v="3"/>
    <s v="PENDIENTE APROBACION  ENVIO TMS"/>
    <x v="0"/>
  </r>
  <r>
    <s v="000000000209682619"/>
    <s v="205"/>
    <x v="9"/>
    <d v="2026-10-16T02:01:01"/>
    <s v=""/>
    <s v="CAJA"/>
    <n v="3"/>
    <s v="PENDIENTE APROBACION  ENVIO TMS"/>
    <x v="0"/>
  </r>
  <r>
    <s v="000000000209682541"/>
    <s v="44"/>
    <x v="11"/>
    <d v="2026-10-16T02:01:55"/>
    <s v=""/>
    <s v="CAJA"/>
    <n v="3"/>
    <s v="PENDIENTE APROBACION  ENVIO TMS"/>
    <x v="0"/>
  </r>
  <r>
    <s v="000000001209683948"/>
    <s v="44"/>
    <x v="11"/>
    <d v="2026-10-16T09:53:17"/>
    <s v=""/>
    <s v="PACK"/>
    <n v="2"/>
    <s v="PENDIENTE APROBACION  ENVIO TMS"/>
    <x v="1"/>
  </r>
  <r>
    <s v="000000001209683949"/>
    <s v="44"/>
    <x v="11"/>
    <d v="2026-10-16T09:53:18"/>
    <s v=""/>
    <s v="CAJA"/>
    <n v="8"/>
    <s v="PENDIENTE APROBACION  ENVIO TMS"/>
    <x v="1"/>
  </r>
  <r>
    <s v="000000008209683946"/>
    <s v="44"/>
    <x v="11"/>
    <d v="2026-10-16T09:53:53"/>
    <s v=""/>
    <s v="UNIDAD"/>
    <n v="10"/>
    <s v="PENDIENTE APROBACION  ENVIO TMS"/>
    <x v="0"/>
  </r>
  <r>
    <s v="000000001209683951"/>
    <s v="44"/>
    <x v="11"/>
    <d v="2026-10-16T09:53:58"/>
    <s v=""/>
    <s v="CAJA"/>
    <n v="9"/>
    <s v="PENDIENTE APROBACION  ENVIO TMS"/>
    <x v="1"/>
  </r>
  <r>
    <s v="000000001209683956"/>
    <s v="44"/>
    <x v="11"/>
    <d v="2026-10-16T09:54:04"/>
    <s v=""/>
    <s v="CAJA"/>
    <n v="2"/>
    <s v="PENDIENTE APROBACION  ENVIO TMS"/>
    <x v="1"/>
  </r>
  <r>
    <s v="000000008209683945"/>
    <s v="44"/>
    <x v="11"/>
    <d v="2026-10-16T09:54:18"/>
    <s v=""/>
    <s v="UNIDAD"/>
    <n v="24"/>
    <s v="PENDIENTE APROBACION  ENVIO TMS"/>
    <x v="0"/>
  </r>
  <r>
    <s v="000000001209683952"/>
    <s v="44"/>
    <x v="11"/>
    <d v="2026-10-16T09:54:21"/>
    <s v=""/>
    <s v="PACK"/>
    <n v="17"/>
    <s v="PENDIENTE APROBACION  ENVIO TMS"/>
    <x v="1"/>
  </r>
  <r>
    <s v="000000001209683957"/>
    <s v="44"/>
    <x v="11"/>
    <d v="2026-10-16T09:54:41"/>
    <s v=""/>
    <s v="CAJA"/>
    <n v="42"/>
    <s v="PENDIENTE APROBACION  ENVIO TMS"/>
    <x v="1"/>
  </r>
  <r>
    <s v="000000001209683961"/>
    <s v="44"/>
    <x v="11"/>
    <d v="2026-10-16T09:54:43"/>
    <s v=""/>
    <s v="CAJA"/>
    <n v="21"/>
    <s v="PENDIENTE APROBACION  ENVIO TMS"/>
    <x v="1"/>
  </r>
  <r>
    <s v="000000008209683947"/>
    <s v="44"/>
    <x v="11"/>
    <d v="2026-10-16T09:54:50"/>
    <s v=""/>
    <s v="UNIDAD"/>
    <n v="3"/>
    <s v="PENDIENTE APROBACION  ENVIO TMS"/>
    <x v="0"/>
  </r>
  <r>
    <s v="000000001209683955"/>
    <s v="44"/>
    <x v="11"/>
    <d v="2026-10-16T09:54:53"/>
    <s v=""/>
    <s v="PACK"/>
    <n v="26"/>
    <s v="PENDIENTE APROBACION  ENVIO TMS"/>
    <x v="1"/>
  </r>
  <r>
    <s v="000000008209683944"/>
    <s v="44"/>
    <x v="11"/>
    <d v="2026-10-16T09:55:07"/>
    <s v=""/>
    <s v="UNIDAD"/>
    <n v="6"/>
    <s v="PENDIENTE APROBACION  ENVIO TMS"/>
    <x v="0"/>
  </r>
  <r>
    <s v="000000001209683950"/>
    <s v="44"/>
    <x v="11"/>
    <d v="2026-10-16T09:55:09"/>
    <s v=""/>
    <s v="CAJA"/>
    <n v="12"/>
    <s v="PENDIENTE APROBACION  ENVIO TMS"/>
    <x v="1"/>
  </r>
  <r>
    <s v="000000001209683953"/>
    <s v="44"/>
    <x v="11"/>
    <d v="2026-10-16T09:55:09"/>
    <s v=""/>
    <s v="CAJA"/>
    <n v="31"/>
    <s v="PENDIENTE APROBACION  ENVIO TMS"/>
    <x v="1"/>
  </r>
  <r>
    <s v="000000008209683958"/>
    <s v="44"/>
    <x v="11"/>
    <d v="2026-10-16T09:55:11"/>
    <s v=""/>
    <s v="UNIDAD"/>
    <n v="9"/>
    <s v="PENDIENTE APROBACION  ENVIO TMS"/>
    <x v="0"/>
  </r>
  <r>
    <s v="000000001209683954"/>
    <s v="44"/>
    <x v="11"/>
    <d v="2026-10-16T09:55:24"/>
    <s v=""/>
    <s v="PACK"/>
    <n v="25"/>
    <s v="PENDIENTE APROBACION  ENVIO TMS"/>
    <x v="1"/>
  </r>
  <r>
    <s v="000000001209684496"/>
    <s v="63"/>
    <x v="4"/>
    <d v="2026-10-16T10:08:21"/>
    <s v=""/>
    <s v="CAJA"/>
    <n v="13"/>
    <s v="PENDIENTE APROBACION  ENVIO TMS"/>
    <x v="1"/>
  </r>
  <r>
    <s v="000000008209684486"/>
    <s v="63"/>
    <x v="4"/>
    <d v="2026-10-16T10:08:24"/>
    <s v=""/>
    <s v="UNIDAD"/>
    <n v="3"/>
    <s v="PENDIENTE APROBACION  ENVIO TMS"/>
    <x v="0"/>
  </r>
  <r>
    <s v="000000001209684498"/>
    <s v="63"/>
    <x v="4"/>
    <d v="2026-10-16T10:08:26"/>
    <s v=""/>
    <s v="PACK"/>
    <n v="24"/>
    <s v="PENDIENTE APROBACION  ENVIO TMS"/>
    <x v="1"/>
  </r>
  <r>
    <s v="000000008209684488"/>
    <s v="63"/>
    <x v="4"/>
    <d v="2026-10-16T10:08:37"/>
    <s v=""/>
    <s v="UNIDAD"/>
    <n v="20"/>
    <s v="PENDIENTE APROBACION  ENVIO TMS"/>
    <x v="0"/>
  </r>
  <r>
    <s v="000000001209684501"/>
    <s v="63"/>
    <x v="4"/>
    <d v="2026-10-16T10:08:38"/>
    <s v=""/>
    <s v="CAJA"/>
    <n v="3"/>
    <s v="PENDIENTE APROBACION  ENVIO TMS"/>
    <x v="1"/>
  </r>
  <r>
    <s v="000000001209684500"/>
    <s v="63"/>
    <x v="4"/>
    <d v="2026-10-16T10:08:48"/>
    <s v=""/>
    <s v="CAJA"/>
    <n v="30"/>
    <s v="PENDIENTE APROBACION  ENVIO TMS"/>
    <x v="1"/>
  </r>
  <r>
    <s v="000000001209684499"/>
    <s v="63"/>
    <x v="4"/>
    <d v="2026-10-16T10:08:55"/>
    <s v=""/>
    <s v="PACK"/>
    <n v="22"/>
    <s v="PENDIENTE APROBACION  ENVIO TMS"/>
    <x v="1"/>
  </r>
  <r>
    <s v="000000008209684487"/>
    <s v="63"/>
    <x v="4"/>
    <d v="2026-10-16T10:09:01"/>
    <s v=""/>
    <s v="UNIDAD"/>
    <n v="3"/>
    <s v="PENDIENTE APROBACION  ENVIO TMS"/>
    <x v="0"/>
  </r>
  <r>
    <s v="000000001209684508"/>
    <s v="63"/>
    <x v="4"/>
    <d v="2026-10-16T10:09:06"/>
    <s v=""/>
    <s v="CAJA"/>
    <n v="26"/>
    <s v="PENDIENTE APROBACION  ENVIO TMS"/>
    <x v="1"/>
  </r>
  <r>
    <s v="000000001209684493"/>
    <s v="63"/>
    <x v="4"/>
    <d v="2026-10-16T10:09:12"/>
    <s v=""/>
    <s v="CAJA"/>
    <n v="6"/>
    <s v="PENDIENTE APROBACION  ENVIO TMS"/>
    <x v="1"/>
  </r>
  <r>
    <s v="000000001209684494"/>
    <s v="63"/>
    <x v="4"/>
    <d v="2026-10-16T10:09:25"/>
    <s v=""/>
    <s v="PACK"/>
    <n v="63"/>
    <s v="PENDIENTE APROBACION  ENVIO TMS"/>
    <x v="1"/>
  </r>
  <r>
    <s v="000000001209684492"/>
    <s v="63"/>
    <x v="4"/>
    <d v="2026-10-16T10:09:36"/>
    <s v=""/>
    <s v="PACK"/>
    <n v="7"/>
    <s v="PENDIENTE APROBACION  ENVIO TMS"/>
    <x v="1"/>
  </r>
  <r>
    <s v="000000001209684497"/>
    <s v="63"/>
    <x v="4"/>
    <d v="2026-10-16T10:09:41"/>
    <s v=""/>
    <s v="PACK"/>
    <n v="14"/>
    <s v="PENDIENTE APROBACION  ENVIO TMS"/>
    <x v="1"/>
  </r>
  <r>
    <s v="000000008209684490"/>
    <s v="63"/>
    <x v="4"/>
    <d v="2026-10-16T10:09:43"/>
    <s v=""/>
    <s v="UNIDAD"/>
    <n v="4"/>
    <s v="PENDIENTE APROBACION  ENVIO TMS"/>
    <x v="0"/>
  </r>
  <r>
    <s v="000000008209684491"/>
    <s v="63"/>
    <x v="4"/>
    <d v="2026-10-16T10:09:46"/>
    <s v=""/>
    <s v="UNIDAD"/>
    <n v="13"/>
    <s v="PENDIENTE APROBACION  ENVIO TMS"/>
    <x v="0"/>
  </r>
  <r>
    <s v="000000008209684502"/>
    <s v="63"/>
    <x v="4"/>
    <d v="2026-10-16T10:09:56"/>
    <s v=""/>
    <s v="UNIDAD"/>
    <n v="6"/>
    <s v="PENDIENTE APROBACION  ENVIO TMS"/>
    <x v="0"/>
  </r>
  <r>
    <s v="000000008209684489"/>
    <s v="63"/>
    <x v="4"/>
    <d v="2026-10-16T10:09:58"/>
    <s v=""/>
    <s v="UNIDAD"/>
    <n v="64"/>
    <s v="PENDIENTE APROBACION  ENVIO TMS"/>
    <x v="0"/>
  </r>
  <r>
    <s v="000000001209684495"/>
    <s v="63"/>
    <x v="4"/>
    <d v="2026-10-16T10:10:01"/>
    <s v=""/>
    <s v="CAJA"/>
    <n v="22"/>
    <s v="PENDIENTE APROBACION  ENVIO TMS"/>
    <x v="1"/>
  </r>
  <r>
    <s v="000000008209684848"/>
    <s v="74"/>
    <x v="3"/>
    <d v="2026-10-16T10:18:27"/>
    <s v=""/>
    <s v="UNIDAD"/>
    <n v="3"/>
    <s v="PENDIENTE APROBACION  ENVIO TMS"/>
    <x v="0"/>
  </r>
  <r>
    <s v="000000001209684856"/>
    <s v="74"/>
    <x v="3"/>
    <d v="2026-10-16T10:18:28"/>
    <s v=""/>
    <s v="CAJA"/>
    <n v="9"/>
    <s v="PENDIENTE APROBACION  ENVIO TMS"/>
    <x v="1"/>
  </r>
  <r>
    <s v="000000001209684861"/>
    <s v="74"/>
    <x v="3"/>
    <d v="2026-10-16T10:18:37"/>
    <s v=""/>
    <s v="PACK"/>
    <n v="55"/>
    <s v="PENDIENTE APROBACION  ENVIO TMS"/>
    <x v="1"/>
  </r>
  <r>
    <s v="000000001209684868"/>
    <s v="74"/>
    <x v="3"/>
    <d v="2026-10-16T10:18:46"/>
    <s v=""/>
    <s v="CAJA"/>
    <n v="38"/>
    <s v="PENDIENTE APROBACION  ENVIO TMS"/>
    <x v="1"/>
  </r>
  <r>
    <s v="000000001209684851"/>
    <s v="74"/>
    <x v="3"/>
    <d v="2026-10-16T10:19:05"/>
    <s v=""/>
    <s v="PACK"/>
    <n v="4"/>
    <s v="PENDIENTE APROBACION  ENVIO TMS"/>
    <x v="1"/>
  </r>
  <r>
    <s v="000000001209684854"/>
    <s v="74"/>
    <x v="3"/>
    <d v="2026-10-16T10:19:08"/>
    <s v=""/>
    <s v="CAJA"/>
    <n v="13"/>
    <s v="PENDIENTE APROBACION  ENVIO TMS"/>
    <x v="1"/>
  </r>
  <r>
    <s v="000000001209684858"/>
    <s v="74"/>
    <x v="3"/>
    <d v="2026-10-16T10:19:10"/>
    <s v=""/>
    <s v="CAJA"/>
    <n v="20"/>
    <s v="PENDIENTE APROBACION  ENVIO TMS"/>
    <x v="1"/>
  </r>
  <r>
    <s v="000000008209684850"/>
    <s v="74"/>
    <x v="3"/>
    <d v="2026-10-16T10:19:27"/>
    <s v=""/>
    <s v="UNIDAD"/>
    <n v="3"/>
    <s v="PENDIENTE APROBACION  ENVIO TMS"/>
    <x v="0"/>
  </r>
  <r>
    <s v="000000001209684852"/>
    <s v="74"/>
    <x v="3"/>
    <d v="2026-10-16T10:19:28"/>
    <s v=""/>
    <s v="CAJA"/>
    <n v="6"/>
    <s v="PENDIENTE APROBACION  ENVIO TMS"/>
    <x v="1"/>
  </r>
  <r>
    <s v="000000001209684857"/>
    <s v="74"/>
    <x v="3"/>
    <d v="2026-10-16T10:19:32"/>
    <s v=""/>
    <s v="PACK"/>
    <n v="15"/>
    <s v="PENDIENTE APROBACION  ENVIO TMS"/>
    <x v="1"/>
  </r>
  <r>
    <s v="000000001209684853"/>
    <s v="74"/>
    <x v="3"/>
    <d v="2026-10-16T10:19:38"/>
    <s v=""/>
    <s v="CAJA"/>
    <n v="4"/>
    <s v="PENDIENTE APROBACION  ENVIO TMS"/>
    <x v="1"/>
  </r>
  <r>
    <s v="000000008209684845"/>
    <s v="74"/>
    <x v="3"/>
    <d v="2026-10-16T10:19:55"/>
    <s v=""/>
    <s v="UNIDAD"/>
    <n v="2"/>
    <s v="PENDIENTE APROBACION  ENVIO TMS"/>
    <x v="0"/>
  </r>
  <r>
    <s v="000000001209684855"/>
    <s v="74"/>
    <x v="3"/>
    <d v="2026-10-16T10:20:01"/>
    <s v=""/>
    <s v="CAJA"/>
    <n v="10"/>
    <s v="PENDIENTE APROBACION  ENVIO TMS"/>
    <x v="1"/>
  </r>
  <r>
    <s v="000000001209684859"/>
    <s v="74"/>
    <x v="3"/>
    <d v="2026-10-16T10:20:13"/>
    <s v=""/>
    <s v="CAJA"/>
    <n v="1"/>
    <s v="PENDIENTE APROBACION  ENVIO TMS"/>
    <x v="1"/>
  </r>
  <r>
    <s v="000000008209684846"/>
    <s v="74"/>
    <x v="3"/>
    <d v="2026-10-16T10:20:25"/>
    <s v=""/>
    <s v="UNIDAD"/>
    <n v="5"/>
    <s v="PENDIENTE APROBACION  ENVIO TMS"/>
    <x v="0"/>
  </r>
  <r>
    <s v="000000008209684847"/>
    <s v="74"/>
    <x v="3"/>
    <d v="2026-10-16T10:20:26"/>
    <s v=""/>
    <s v="UNIDAD"/>
    <n v="10"/>
    <s v="PENDIENTE APROBACION  ENVIO TMS"/>
    <x v="0"/>
  </r>
  <r>
    <s v="000000008209684849"/>
    <s v="74"/>
    <x v="3"/>
    <d v="2026-10-16T10:20:28"/>
    <s v=""/>
    <s v="UNIDAD"/>
    <n v="9"/>
    <s v="PENDIENTE APROBACION  ENVIO TMS"/>
    <x v="0"/>
  </r>
  <r>
    <s v="000000001209686379"/>
    <s v="209"/>
    <x v="1"/>
    <d v="2026-10-16T10:58:18"/>
    <s v=""/>
    <s v="PACK"/>
    <n v="14"/>
    <s v="PENDIENTE APROBACION  ENVIO TMS"/>
    <x v="1"/>
  </r>
  <r>
    <s v="000000001209686381"/>
    <s v="209"/>
    <x v="1"/>
    <d v="2026-10-16T10:58:22"/>
    <s v=""/>
    <s v="CAJA"/>
    <n v="21"/>
    <s v="PENDIENTE APROBACION  ENVIO TMS"/>
    <x v="1"/>
  </r>
  <r>
    <s v="000000001209686385"/>
    <s v="209"/>
    <x v="1"/>
    <d v="2026-10-16T10:58:28"/>
    <s v=""/>
    <s v="PACK"/>
    <n v="37"/>
    <s v="PENDIENTE APROBACION  ENVIO TMS"/>
    <x v="1"/>
  </r>
  <r>
    <s v="000000008209686370"/>
    <s v="209"/>
    <x v="1"/>
    <d v="2026-10-16T10:58:55"/>
    <s v=""/>
    <s v="UNIDAD"/>
    <n v="10"/>
    <s v="PENDIENTE APROBACION  ENVIO TMS"/>
    <x v="0"/>
  </r>
  <r>
    <s v="000000001209686375"/>
    <s v="209"/>
    <x v="1"/>
    <d v="2026-10-16T10:58:56"/>
    <s v=""/>
    <s v="CAJA"/>
    <n v="4"/>
    <s v="PENDIENTE APROBACION  ENVIO TMS"/>
    <x v="1"/>
  </r>
  <r>
    <s v="000000001209686383"/>
    <s v="209"/>
    <x v="1"/>
    <d v="2026-10-16T10:59:00"/>
    <s v=""/>
    <s v="CAJA"/>
    <n v="28"/>
    <s v="PENDIENTE APROBACION  ENVIO TMS"/>
    <x v="1"/>
  </r>
  <r>
    <s v="000000001209686384"/>
    <s v="209"/>
    <x v="1"/>
    <d v="2026-10-16T10:59:01"/>
    <s v=""/>
    <s v="CAJA"/>
    <n v="2"/>
    <s v="PENDIENTE APROBACION  ENVIO TMS"/>
    <x v="1"/>
  </r>
  <r>
    <s v="000000001209686377"/>
    <s v="209"/>
    <x v="1"/>
    <d v="2026-10-16T10:59:14"/>
    <s v=""/>
    <s v="PACK"/>
    <n v="9"/>
    <s v="PENDIENTE APROBACION  ENVIO TMS"/>
    <x v="1"/>
  </r>
  <r>
    <s v="000000001209686378"/>
    <s v="209"/>
    <x v="1"/>
    <d v="2026-10-16T10:59:16"/>
    <s v=""/>
    <s v="CAJA"/>
    <n v="6"/>
    <s v="PENDIENTE APROBACION  ENVIO TMS"/>
    <x v="1"/>
  </r>
  <r>
    <s v="000000001209686380"/>
    <s v="209"/>
    <x v="1"/>
    <d v="2026-10-16T10:59:21"/>
    <s v=""/>
    <s v="CAJA"/>
    <n v="22"/>
    <s v="PENDIENTE APROBACION  ENVIO TMS"/>
    <x v="1"/>
  </r>
  <r>
    <s v="000000008209686369"/>
    <s v="209"/>
    <x v="1"/>
    <d v="2026-10-16T10:59:32"/>
    <s v=""/>
    <s v="UNIDAD"/>
    <n v="5"/>
    <s v="PENDIENTE APROBACION  ENVIO TMS"/>
    <x v="0"/>
  </r>
  <r>
    <s v="000000008209686374"/>
    <s v="209"/>
    <x v="1"/>
    <d v="2026-10-16T10:59:34"/>
    <s v=""/>
    <s v="PACK"/>
    <n v="6"/>
    <s v="PENDIENTE APROBACION  ENVIO TMS"/>
    <x v="0"/>
  </r>
  <r>
    <s v="000000008209686387"/>
    <s v="209"/>
    <x v="1"/>
    <d v="2026-10-16T10:59:47"/>
    <s v=""/>
    <s v="UNIDAD"/>
    <n v="1"/>
    <s v="PENDIENTE APROBACION  ENVIO TMS"/>
    <x v="0"/>
  </r>
  <r>
    <s v="000000001209686376"/>
    <s v="209"/>
    <x v="1"/>
    <d v="2026-10-16T10:59:51"/>
    <s v=""/>
    <s v="CAJA"/>
    <n v="9"/>
    <s v="PENDIENTE APROBACION  ENVIO TMS"/>
    <x v="1"/>
  </r>
  <r>
    <s v="000000008209686373"/>
    <s v="209"/>
    <x v="1"/>
    <d v="2026-10-16T11:00:06"/>
    <s v=""/>
    <s v="UNIDAD"/>
    <n v="2"/>
    <s v="PENDIENTE APROBACION  ENVIO TMS"/>
    <x v="0"/>
  </r>
  <r>
    <s v="000000001209686397"/>
    <s v="209"/>
    <x v="1"/>
    <d v="2026-10-16T11:00:08"/>
    <s v=""/>
    <s v="CAJA"/>
    <n v="59"/>
    <s v="PENDIENTE APROBACION  ENVIO TMS"/>
    <x v="1"/>
  </r>
  <r>
    <s v="000000008209686371"/>
    <s v="209"/>
    <x v="1"/>
    <d v="2026-10-16T11:00:37"/>
    <s v=""/>
    <s v="UNIDAD"/>
    <n v="2"/>
    <s v="PENDIENTE APROBACION  ENVIO TMS"/>
    <x v="0"/>
  </r>
  <r>
    <s v="000000008209686372"/>
    <s v="209"/>
    <x v="1"/>
    <d v="2026-10-16T11:00:38"/>
    <s v=""/>
    <s v="UNIDAD"/>
    <n v="3"/>
    <s v="PENDIENTE APROBACION  ENVIO TMS"/>
    <x v="0"/>
  </r>
  <r>
    <s v="000000001209686970"/>
    <s v="263"/>
    <x v="2"/>
    <d v="2026-10-16T11:13:27"/>
    <s v=""/>
    <s v="PACK"/>
    <n v="26"/>
    <s v="PENDIENTE APROBACION  ENVIO TMS"/>
    <x v="1"/>
  </r>
  <r>
    <s v="000000008209686957"/>
    <s v="263"/>
    <x v="2"/>
    <d v="2026-10-16T11:13:34"/>
    <s v=""/>
    <s v="UNIDAD"/>
    <n v="15"/>
    <s v="PENDIENTE APROBACION  ENVIO TMS"/>
    <x v="0"/>
  </r>
  <r>
    <s v="000000001209686966"/>
    <s v="263"/>
    <x v="2"/>
    <d v="2026-10-16T11:13:43"/>
    <s v=""/>
    <s v="CAJA"/>
    <n v="20"/>
    <s v="PENDIENTE APROBACION  ENVIO TMS"/>
    <x v="1"/>
  </r>
  <r>
    <s v="000000001209686971"/>
    <s v="263"/>
    <x v="2"/>
    <d v="2026-10-16T11:13:51"/>
    <s v=""/>
    <s v="CAJA"/>
    <n v="41"/>
    <s v="PENDIENTE APROBACION  ENVIO TMS"/>
    <x v="1"/>
  </r>
  <r>
    <s v="000000008209686956"/>
    <s v="263"/>
    <x v="2"/>
    <d v="2026-10-16T11:13:51"/>
    <s v=""/>
    <s v="UNIDAD"/>
    <n v="4"/>
    <s v="PENDIENTE APROBACION  ENVIO TMS"/>
    <x v="0"/>
  </r>
  <r>
    <s v="000000001209686964"/>
    <s v="263"/>
    <x v="2"/>
    <d v="2026-10-16T11:13:57"/>
    <s v=""/>
    <s v="CAJA"/>
    <n v="3"/>
    <s v="PENDIENTE APROBACION  ENVIO TMS"/>
    <x v="1"/>
  </r>
  <r>
    <s v="000000001209686967"/>
    <s v="263"/>
    <x v="2"/>
    <d v="2026-10-16T11:14:16"/>
    <s v=""/>
    <s v="CAJA"/>
    <n v="19"/>
    <s v="PENDIENTE APROBACION  ENVIO TMS"/>
    <x v="1"/>
  </r>
  <r>
    <s v="000000008209686961"/>
    <s v="263"/>
    <x v="2"/>
    <d v="2026-10-16T11:14:30"/>
    <s v=""/>
    <s v="UNIDAD"/>
    <n v="6"/>
    <s v="PENDIENTE APROBACION  ENVIO TMS"/>
    <x v="0"/>
  </r>
  <r>
    <s v="000000008209686962"/>
    <s v="263"/>
    <x v="2"/>
    <d v="2026-10-16T11:14:31"/>
    <s v=""/>
    <s v="UNIDAD"/>
    <n v="3"/>
    <s v="PENDIENTE APROBACION  ENVIO TMS"/>
    <x v="0"/>
  </r>
  <r>
    <s v="000000001209686963"/>
    <s v="263"/>
    <x v="2"/>
    <d v="2026-10-16T11:14:55"/>
    <s v=""/>
    <s v="CAJA"/>
    <n v="6"/>
    <s v="PENDIENTE APROBACION  ENVIO TMS"/>
    <x v="1"/>
  </r>
  <r>
    <s v="000000001209686968"/>
    <s v="263"/>
    <x v="2"/>
    <d v="2026-10-16T11:14:59"/>
    <s v=""/>
    <s v="CAJA"/>
    <n v="14"/>
    <s v="PENDIENTE APROBACION  ENVIO TMS"/>
    <x v="1"/>
  </r>
  <r>
    <s v="000000001209686969"/>
    <s v="263"/>
    <x v="2"/>
    <d v="2026-10-16T11:15:02"/>
    <s v=""/>
    <s v="CAJA"/>
    <n v="15"/>
    <s v="PENDIENTE APROBACION  ENVIO TMS"/>
    <x v="1"/>
  </r>
  <r>
    <s v="000000008209686960"/>
    <s v="263"/>
    <x v="2"/>
    <d v="2026-10-16T11:15:09"/>
    <s v=""/>
    <s v="UNIDAD"/>
    <n v="3"/>
    <s v="PENDIENTE APROBACION  ENVIO TMS"/>
    <x v="0"/>
  </r>
  <r>
    <s v="000000008209686972"/>
    <s v="263"/>
    <x v="2"/>
    <d v="2026-10-16T11:15:10"/>
    <s v=""/>
    <s v="UNIDAD"/>
    <n v="16"/>
    <s v="PENDIENTE APROBACION  ENVIO TMS"/>
    <x v="0"/>
  </r>
  <r>
    <s v="000000001209686965"/>
    <s v="263"/>
    <x v="2"/>
    <d v="2026-10-16T11:15:12"/>
    <s v=""/>
    <s v="PACK"/>
    <n v="17"/>
    <s v="PENDIENTE APROBACION  ENVIO TMS"/>
    <x v="1"/>
  </r>
  <r>
    <s v="000000008209686958"/>
    <s v="263"/>
    <x v="2"/>
    <d v="2026-10-16T11:15:23"/>
    <s v=""/>
    <s v="UNIDAD"/>
    <n v="5"/>
    <s v="PENDIENTE APROBACION  ENVIO TMS"/>
    <x v="0"/>
  </r>
  <r>
    <s v="000000008209686959"/>
    <s v="263"/>
    <x v="2"/>
    <d v="2026-10-16T11:15:40"/>
    <s v=""/>
    <s v="UNIDAD"/>
    <n v="33"/>
    <s v="PENDIENTE APROBACION  ENVIO TMS"/>
    <x v="0"/>
  </r>
  <r>
    <s v="000000001209686973"/>
    <s v="263"/>
    <x v="2"/>
    <d v="2026-10-16T11:15:41"/>
    <s v=""/>
    <s v="CAJA"/>
    <n v="29"/>
    <s v="PENDIENTE APROBACION  ENVIO TMS"/>
    <x v="1"/>
  </r>
  <r>
    <s v="000000001209687162"/>
    <s v="297"/>
    <x v="5"/>
    <d v="2026-10-16T11:23:17"/>
    <s v=""/>
    <s v="PACK"/>
    <n v="4"/>
    <s v="PENDIENTE APROBACION  ENVIO TMS"/>
    <x v="1"/>
  </r>
  <r>
    <s v="000000001209687171"/>
    <s v="297"/>
    <x v="5"/>
    <d v="2026-10-16T11:23:19"/>
    <s v=""/>
    <s v="PACK"/>
    <n v="1"/>
    <s v="PENDIENTE APROBACION  ENVIO TMS"/>
    <x v="1"/>
  </r>
  <r>
    <s v="000000001209687161"/>
    <s v="297"/>
    <x v="5"/>
    <d v="2026-10-16T11:23:36"/>
    <s v=""/>
    <s v="CAJA"/>
    <n v="5"/>
    <s v="PENDIENTE APROBACION  ENVIO TMS"/>
    <x v="1"/>
  </r>
  <r>
    <s v="000000001209687164"/>
    <s v="297"/>
    <x v="5"/>
    <d v="2026-10-16T11:23:38"/>
    <s v=""/>
    <s v="CAJA"/>
    <n v="3"/>
    <s v="PENDIENTE APROBACION  ENVIO TMS"/>
    <x v="1"/>
  </r>
  <r>
    <s v="000000001209687176"/>
    <s v="338"/>
    <x v="0"/>
    <d v="2026-10-16T11:23:40"/>
    <s v=""/>
    <s v="CAJA"/>
    <n v="5"/>
    <s v="PENDIENTE APROBACION  ENVIO TMS"/>
    <x v="1"/>
  </r>
  <r>
    <s v="000000001209687165"/>
    <s v="297"/>
    <x v="5"/>
    <d v="2026-10-16T11:23:41"/>
    <s v=""/>
    <s v="CAJA"/>
    <n v="3"/>
    <s v="PENDIENTE APROBACION  ENVIO TMS"/>
    <x v="1"/>
  </r>
  <r>
    <s v="000000001209687167"/>
    <s v="297"/>
    <x v="5"/>
    <d v="2026-10-16T11:23:42"/>
    <s v=""/>
    <s v="CAJA"/>
    <n v="4"/>
    <s v="PENDIENTE APROBACION  ENVIO TMS"/>
    <x v="1"/>
  </r>
  <r>
    <s v="000000001209687168"/>
    <s v="297"/>
    <x v="5"/>
    <d v="2026-10-16T11:23:44"/>
    <s v=""/>
    <s v="PACK"/>
    <n v="17"/>
    <s v="PENDIENTE APROBACION  ENVIO TMS"/>
    <x v="1"/>
  </r>
  <r>
    <s v="000000001209687169"/>
    <s v="297"/>
    <x v="5"/>
    <d v="2026-10-16T11:24:02"/>
    <s v=""/>
    <s v="CAJA"/>
    <n v="189"/>
    <s v="PENDIENTE APROBACION  ENVIO TMS"/>
    <x v="1"/>
  </r>
  <r>
    <s v="000000008209687159"/>
    <s v="297"/>
    <x v="5"/>
    <d v="2026-10-16T11:24:03"/>
    <s v=""/>
    <s v="UNIDAD"/>
    <n v="4"/>
    <s v="PENDIENTE APROBACION  ENVIO TMS"/>
    <x v="0"/>
  </r>
  <r>
    <s v="000000008209687170"/>
    <s v="297"/>
    <x v="5"/>
    <d v="2026-10-16T11:24:04"/>
    <s v=""/>
    <s v="UNIDAD"/>
    <n v="8"/>
    <s v="PENDIENTE APROBACION  ENVIO TMS"/>
    <x v="0"/>
  </r>
  <r>
    <s v="000000001209687163"/>
    <s v="297"/>
    <x v="5"/>
    <d v="2026-10-16T11:24:25"/>
    <s v=""/>
    <s v="CAJA"/>
    <n v="4"/>
    <s v="PENDIENTE APROBACION  ENVIO TMS"/>
    <x v="1"/>
  </r>
  <r>
    <s v="000000001209687166"/>
    <s v="297"/>
    <x v="5"/>
    <d v="2026-10-16T11:24:27"/>
    <s v=""/>
    <s v="PACK"/>
    <n v="11"/>
    <s v="PENDIENTE APROBACION  ENVIO TMS"/>
    <x v="1"/>
  </r>
  <r>
    <s v="000000008209687160"/>
    <s v="297"/>
    <x v="5"/>
    <d v="2026-10-16T11:24:49"/>
    <s v=""/>
    <s v="UNIDAD"/>
    <n v="2"/>
    <s v="PENDIENTE APROBACION  ENVIO TMS"/>
    <x v="0"/>
  </r>
  <r>
    <s v="000000001209687172"/>
    <s v="338"/>
    <x v="0"/>
    <d v="2026-10-16T11:24:51"/>
    <s v=""/>
    <s v="CAJA"/>
    <n v="2"/>
    <s v="PENDIENTE APROBACION  ENVIO TMS"/>
    <x v="1"/>
  </r>
  <r>
    <s v="000000001209687175"/>
    <s v="338"/>
    <x v="0"/>
    <d v="2026-10-16T11:25:21"/>
    <s v=""/>
    <s v="CAJA"/>
    <n v="1"/>
    <s v="PENDIENTE APROBACION  ENVIO TMS"/>
    <x v="1"/>
  </r>
  <r>
    <s v="000000001209687173"/>
    <s v="338"/>
    <x v="0"/>
    <d v="2026-10-16T11:25:38"/>
    <s v=""/>
    <s v="CAJA"/>
    <n v="3"/>
    <s v="PENDIENTE APROBACION  ENVIO TMS"/>
    <x v="1"/>
  </r>
  <r>
    <s v="000000001209687174"/>
    <s v="338"/>
    <x v="0"/>
    <d v="2026-10-16T11:25:39"/>
    <s v=""/>
    <s v="CAJA"/>
    <n v="3"/>
    <s v="PENDIENTE APROBACION  ENVIO TMS"/>
    <x v="1"/>
  </r>
  <r>
    <s v="000000001209687177"/>
    <s v="338"/>
    <x v="0"/>
    <d v="2026-10-16T11:25:41"/>
    <s v=""/>
    <s v="CAJA"/>
    <n v="29"/>
    <s v="PENDIENTE APROBACION  ENVIO TMS"/>
    <x v="1"/>
  </r>
  <r>
    <s v="000000001209687350"/>
    <s v="277"/>
    <x v="14"/>
    <d v="2026-10-16T13:58:18"/>
    <s v=""/>
    <s v="PACK"/>
    <n v="37"/>
    <s v="PENDIENTE APROBACION  ENVIO TMS"/>
    <x v="1"/>
  </r>
  <r>
    <s v="000000008209687349"/>
    <s v="277"/>
    <x v="14"/>
    <d v="2026-10-16T13:58:19"/>
    <s v=""/>
    <s v="UNIDAD"/>
    <n v="34"/>
    <s v="PENDIENTE APROBACION  ENVIO TMS"/>
    <x v="0"/>
  </r>
  <r>
    <s v="000000001209687351"/>
    <s v="277"/>
    <x v="14"/>
    <d v="2026-10-16T13:58:21"/>
    <s v=""/>
    <s v="PACK"/>
    <n v="15"/>
    <s v="PENDIENTE APROBACION  ENVIO TMS"/>
    <x v="1"/>
  </r>
  <r>
    <s v="000000000209687973"/>
    <s v="124"/>
    <x v="15"/>
    <d v="2026-10-16T17:48:43"/>
    <s v=""/>
    <s v="CAJA"/>
    <n v="1"/>
    <s v="PENDIENTE APROBACION  ENVIO TMS"/>
    <x v="0"/>
  </r>
  <r>
    <s v="000000000209687947"/>
    <s v="62"/>
    <x v="16"/>
    <d v="2026-10-16T17:48:43"/>
    <s v=""/>
    <s v="CAJA"/>
    <n v="1"/>
    <s v="PENDIENTE APROBACION  ENVIO TMS"/>
    <x v="0"/>
  </r>
  <r>
    <s v="000000000209687976"/>
    <s v="133"/>
    <x v="17"/>
    <d v="2026-10-16T17:48:44"/>
    <s v=""/>
    <s v="CAJA"/>
    <n v="1"/>
    <s v="PENDIENTE APROBACION  ENVIO TMS"/>
    <x v="0"/>
  </r>
  <r>
    <s v="000000000209687927"/>
    <s v="12"/>
    <x v="18"/>
    <d v="2026-10-16T17:48:44"/>
    <s v=""/>
    <s v="CAJA"/>
    <n v="1"/>
    <s v="PENDIENTE APROBACION  ENVIO TMS"/>
    <x v="0"/>
  </r>
  <r>
    <s v="000000000209687980"/>
    <s v="160"/>
    <x v="19"/>
    <d v="2026-10-16T17:48:46"/>
    <s v=""/>
    <s v="CAJA"/>
    <n v="1"/>
    <s v="PENDIENTE APROBACION  ENVIO TMS"/>
    <x v="0"/>
  </r>
  <r>
    <s v="000000000209687940"/>
    <s v="48"/>
    <x v="20"/>
    <d v="2026-10-16T17:48:47"/>
    <s v=""/>
    <s v="CAJA"/>
    <n v="1"/>
    <s v="PENDIENTE APROBACION  ENVIO TMS"/>
    <x v="0"/>
  </r>
  <r>
    <s v="000000000209687956"/>
    <s v="81"/>
    <x v="21"/>
    <d v="2026-10-16T17:48:48"/>
    <s v=""/>
    <s v="CAJA"/>
    <n v="1"/>
    <s v="PENDIENTE APROBACION  ENVIO TMS"/>
    <x v="0"/>
  </r>
  <r>
    <s v="000000000209687962"/>
    <s v="89"/>
    <x v="22"/>
    <d v="2026-10-16T17:48:50"/>
    <s v=""/>
    <s v="CAJA"/>
    <n v="1"/>
    <s v="PENDIENTE APROBACION  ENVIO TMS"/>
    <x v="0"/>
  </r>
  <r>
    <s v="000000000209687963"/>
    <s v="91"/>
    <x v="23"/>
    <d v="2026-10-16T17:48:51"/>
    <s v=""/>
    <s v="CAJA"/>
    <n v="1"/>
    <s v="PENDIENTE APROBACION  ENVIO TMS"/>
    <x v="0"/>
  </r>
  <r>
    <s v="000000000209687932"/>
    <s v="22"/>
    <x v="24"/>
    <d v="2026-10-16T17:48:53"/>
    <s v=""/>
    <s v="CAJA"/>
    <n v="1"/>
    <s v="PENDIENTE APROBACION  ENVIO TMS"/>
    <x v="0"/>
  </r>
  <r>
    <s v="000000000209687930"/>
    <s v="14"/>
    <x v="25"/>
    <d v="2026-10-16T17:48:53"/>
    <s v=""/>
    <s v="CAJA"/>
    <n v="1"/>
    <s v="PENDIENTE APROBACION  ENVIO TMS"/>
    <x v="0"/>
  </r>
  <r>
    <s v="000000000209687942"/>
    <s v="51"/>
    <x v="26"/>
    <d v="2026-10-16T17:48:55"/>
    <s v=""/>
    <s v="CAJA"/>
    <n v="1"/>
    <s v="PENDIENTE APROBACION  ENVIO TMS"/>
    <x v="0"/>
  </r>
  <r>
    <s v="000000000209687946"/>
    <s v="60"/>
    <x v="27"/>
    <d v="2026-10-16T17:48:56"/>
    <s v=""/>
    <s v="CAJA"/>
    <n v="1"/>
    <s v="PENDIENTE APROBACION  ENVIO TMS"/>
    <x v="0"/>
  </r>
  <r>
    <s v="000000000209687954"/>
    <s v="76"/>
    <x v="28"/>
    <d v="2026-10-16T17:48:58"/>
    <s v=""/>
    <s v="CAJA"/>
    <n v="1"/>
    <s v="PENDIENTE APROBACION  ENVIO TMS"/>
    <x v="0"/>
  </r>
  <r>
    <s v="000000000209687964"/>
    <s v="102"/>
    <x v="29"/>
    <d v="2026-10-16T17:48:59"/>
    <s v=""/>
    <s v="CAJA"/>
    <n v="1"/>
    <s v="PENDIENTE APROBACION  ENVIO TMS"/>
    <x v="0"/>
  </r>
  <r>
    <s v="000000000209687969"/>
    <s v="114"/>
    <x v="30"/>
    <d v="2026-10-16T17:49:00"/>
    <s v=""/>
    <s v="CAJA"/>
    <n v="1"/>
    <s v="PENDIENTE APROBACION  ENVIO TMS"/>
    <x v="0"/>
  </r>
  <r>
    <s v="000000000209687925"/>
    <s v="6"/>
    <x v="31"/>
    <d v="2026-10-16T17:49:02"/>
    <s v=""/>
    <s v="CAJA"/>
    <n v="1"/>
    <s v="PENDIENTE APROBACION  ENVIO TMS"/>
    <x v="0"/>
  </r>
  <r>
    <s v="000000000209687972"/>
    <s v="123"/>
    <x v="32"/>
    <d v="2026-10-16T17:49:03"/>
    <s v=""/>
    <s v="CAJA"/>
    <n v="1"/>
    <s v="PENDIENTE APROBACION  ENVIO TMS"/>
    <x v="0"/>
  </r>
  <r>
    <s v="000000000209687993"/>
    <s v="281"/>
    <x v="33"/>
    <d v="2026-10-16T17:49:05"/>
    <s v=""/>
    <s v="CAJA"/>
    <n v="1"/>
    <s v="PENDIENTE APROBACION  ENVIO TMS"/>
    <x v="0"/>
  </r>
  <r>
    <s v="000000000209687992"/>
    <s v="279"/>
    <x v="34"/>
    <d v="2026-10-16T17:49:05"/>
    <s v=""/>
    <s v="CAJA"/>
    <n v="1"/>
    <s v="PENDIENTE APROBACION  ENVIO TMS"/>
    <x v="0"/>
  </r>
  <r>
    <s v="000000000209687933"/>
    <s v="25"/>
    <x v="8"/>
    <d v="2026-10-16T17:49:07"/>
    <s v=""/>
    <s v="CAJA"/>
    <n v="1"/>
    <s v="PENDIENTE APROBACION  ENVIO TMS"/>
    <x v="0"/>
  </r>
  <r>
    <s v="000000000209687937"/>
    <s v="39"/>
    <x v="35"/>
    <d v="2026-10-16T17:49:09"/>
    <s v=""/>
    <s v="CAJA"/>
    <n v="1"/>
    <s v="PENDIENTE APROBACION  ENVIO TMS"/>
    <x v="0"/>
  </r>
  <r>
    <s v="000000000209687945"/>
    <s v="58"/>
    <x v="36"/>
    <d v="2026-10-16T17:49:10"/>
    <s v=""/>
    <s v="CAJA"/>
    <n v="1"/>
    <s v="PENDIENTE APROBACION  ENVIO TMS"/>
    <x v="0"/>
  </r>
  <r>
    <s v="000000000209687953"/>
    <s v="72"/>
    <x v="37"/>
    <d v="2026-10-16T17:49:11"/>
    <s v=""/>
    <s v="CAJA"/>
    <n v="1"/>
    <s v="PENDIENTE APROBACION  ENVIO TMS"/>
    <x v="0"/>
  </r>
  <r>
    <s v="000000000209687965"/>
    <s v="105"/>
    <x v="38"/>
    <d v="2026-10-16T17:49:12"/>
    <s v=""/>
    <s v="CAJA"/>
    <n v="1"/>
    <s v="PENDIENTE APROBACION  ENVIO TMS"/>
    <x v="0"/>
  </r>
  <r>
    <s v="000000000209687966"/>
    <s v="106"/>
    <x v="39"/>
    <d v="2026-10-16T17:49:14"/>
    <s v=""/>
    <s v="CAJA"/>
    <n v="1"/>
    <s v="PENDIENTE APROBACION  ENVIO TMS"/>
    <x v="0"/>
  </r>
  <r>
    <s v="000000000209687929"/>
    <s v="13"/>
    <x v="40"/>
    <d v="2026-10-16T17:49:15"/>
    <s v=""/>
    <s v="CAJA"/>
    <n v="1"/>
    <s v="PENDIENTE APROBACION  ENVIO TMS"/>
    <x v="0"/>
  </r>
  <r>
    <s v="000000000209687987"/>
    <s v="225"/>
    <x v="41"/>
    <d v="2026-10-16T17:49:17"/>
    <s v=""/>
    <s v="CAJA"/>
    <n v="1"/>
    <s v="PENDIENTE APROBACION  ENVIO TMS"/>
    <x v="0"/>
  </r>
  <r>
    <s v="000000000209687949"/>
    <s v="67"/>
    <x v="42"/>
    <d v="2026-10-16T17:49:18"/>
    <s v=""/>
    <s v="CAJA"/>
    <n v="1"/>
    <s v="PENDIENTE APROBACION  ENVIO TMS"/>
    <x v="0"/>
  </r>
  <r>
    <s v="000000000209687957"/>
    <s v="83"/>
    <x v="43"/>
    <d v="2026-10-16T17:49:19"/>
    <s v=""/>
    <s v="CAJA"/>
    <n v="1"/>
    <s v="PENDIENTE APROBACION  ENVIO TMS"/>
    <x v="0"/>
  </r>
  <r>
    <s v="000000000209687971"/>
    <s v="118"/>
    <x v="44"/>
    <d v="2026-10-16T17:49:21"/>
    <s v=""/>
    <s v="CAJA"/>
    <n v="1"/>
    <s v="PENDIENTE APROBACION  ENVIO TMS"/>
    <x v="0"/>
  </r>
  <r>
    <s v="000000000209687977"/>
    <s v="142"/>
    <x v="45"/>
    <d v="2026-10-16T17:49:22"/>
    <s v=""/>
    <s v="CAJA"/>
    <n v="1"/>
    <s v="PENDIENTE APROBACION  ENVIO TMS"/>
    <x v="0"/>
  </r>
  <r>
    <s v="000000000209687979"/>
    <s v="144"/>
    <x v="46"/>
    <d v="2026-10-16T17:49:23"/>
    <s v=""/>
    <s v="CAJA"/>
    <n v="1"/>
    <s v="PENDIENTE APROBACION  ENVIO TMS"/>
    <x v="0"/>
  </r>
  <r>
    <s v="000000000209687984"/>
    <s v="215"/>
    <x v="47"/>
    <d v="2026-10-16T17:49:25"/>
    <s v=""/>
    <s v="CAJA"/>
    <n v="1"/>
    <s v="PENDIENTE APROBACION  ENVIO TMS"/>
    <x v="0"/>
  </r>
  <r>
    <s v="000000000209687985"/>
    <s v="220"/>
    <x v="48"/>
    <d v="2026-10-16T17:49:26"/>
    <s v=""/>
    <s v="CAJA"/>
    <n v="1"/>
    <s v="PENDIENTE APROBACION  ENVIO TMS"/>
    <x v="0"/>
  </r>
  <r>
    <s v="000000000209687950"/>
    <s v="68"/>
    <x v="49"/>
    <d v="2026-10-16T17:49:28"/>
    <s v=""/>
    <s v="CAJA"/>
    <n v="1"/>
    <s v="PENDIENTE APROBACION  ENVIO TMS"/>
    <x v="0"/>
  </r>
  <r>
    <s v="000000000209687951"/>
    <s v="70"/>
    <x v="50"/>
    <d v="2026-10-16T17:49:28"/>
    <s v=""/>
    <s v="CAJA"/>
    <n v="1"/>
    <s v="PENDIENTE APROBACION  ENVIO TMS"/>
    <x v="0"/>
  </r>
  <r>
    <s v="000000000209687952"/>
    <s v="71"/>
    <x v="51"/>
    <d v="2026-10-16T17:49:30"/>
    <s v=""/>
    <s v="CAJA"/>
    <n v="1"/>
    <s v="PENDIENTE APROBACION  ENVIO TMS"/>
    <x v="0"/>
  </r>
  <r>
    <s v="000000000209687958"/>
    <s v="84"/>
    <x v="52"/>
    <d v="2026-10-16T17:49:31"/>
    <s v=""/>
    <s v="CAJA"/>
    <n v="1"/>
    <s v="PENDIENTE APROBACION  ENVIO TMS"/>
    <x v="0"/>
  </r>
  <r>
    <s v="000000000209687959"/>
    <s v="86"/>
    <x v="53"/>
    <d v="2026-10-16T17:49:33"/>
    <s v=""/>
    <s v="CAJA"/>
    <n v="1"/>
    <s v="PENDIENTE APROBACION  ENVIO TMS"/>
    <x v="0"/>
  </r>
  <r>
    <s v="000000000209687967"/>
    <s v="107"/>
    <x v="54"/>
    <d v="2026-10-16T17:49:34"/>
    <s v=""/>
    <s v="CAJA"/>
    <n v="1"/>
    <s v="PENDIENTE APROBACION  ENVIO TMS"/>
    <x v="0"/>
  </r>
  <r>
    <s v="000000000209687926"/>
    <s v="11"/>
    <x v="55"/>
    <d v="2026-10-16T17:49:35"/>
    <s v=""/>
    <s v="CAJA"/>
    <n v="1"/>
    <s v="PENDIENTE APROBACION  ENVIO TMS"/>
    <x v="0"/>
  </r>
  <r>
    <s v="000000000209687975"/>
    <s v="129"/>
    <x v="56"/>
    <d v="2026-10-16T17:49:37"/>
    <s v=""/>
    <s v="CAJA"/>
    <n v="1"/>
    <s v="PENDIENTE APROBACION  ENVIO TMS"/>
    <x v="0"/>
  </r>
  <r>
    <s v="000000000209687991"/>
    <s v="275"/>
    <x v="57"/>
    <d v="2026-10-16T17:49:38"/>
    <s v=""/>
    <s v="CAJA"/>
    <n v="1"/>
    <s v="PENDIENTE APROBACION  ENVIO TMS"/>
    <x v="0"/>
  </r>
  <r>
    <s v="000000000209687935"/>
    <s v="26"/>
    <x v="58"/>
    <d v="2026-10-16T17:49:40"/>
    <s v=""/>
    <s v="CAJA"/>
    <n v="1"/>
    <s v="PENDIENTE APROBACION  ENVIO TMS"/>
    <x v="0"/>
  </r>
  <r>
    <s v="000000000209687938"/>
    <s v="45"/>
    <x v="59"/>
    <d v="2026-10-16T17:49:41"/>
    <s v=""/>
    <s v="CAJA"/>
    <n v="1"/>
    <s v="PENDIENTE APROBACION  ENVIO TMS"/>
    <x v="0"/>
  </r>
  <r>
    <s v="000000000209687944"/>
    <s v="55"/>
    <x v="60"/>
    <d v="2026-10-16T17:49:42"/>
    <s v=""/>
    <s v="CAJA"/>
    <n v="1"/>
    <s v="PENDIENTE APROBACION  ENVIO TMS"/>
    <x v="0"/>
  </r>
  <r>
    <s v="000000000209687961"/>
    <s v="87"/>
    <x v="10"/>
    <d v="2026-10-16T17:49:44"/>
    <s v=""/>
    <s v="CAJA"/>
    <n v="1"/>
    <s v="PENDIENTE APROBACION  ENVIO TMS"/>
    <x v="0"/>
  </r>
  <r>
    <s v="000000000209687924"/>
    <s v="1"/>
    <x v="61"/>
    <d v="2026-10-16T17:49:45"/>
    <s v=""/>
    <s v="CAJA"/>
    <n v="1"/>
    <s v="PENDIENTE APROBACION  ENVIO TMS"/>
    <x v="0"/>
  </r>
  <r>
    <s v="000000000209687974"/>
    <s v="125"/>
    <x v="62"/>
    <d v="2026-10-16T17:49:46"/>
    <s v=""/>
    <s v="CAJA"/>
    <n v="1"/>
    <s v="PENDIENTE APROBACION  ENVIO TMS"/>
    <x v="0"/>
  </r>
  <r>
    <s v="000000000209687983"/>
    <s v="210"/>
    <x v="63"/>
    <d v="2026-10-16T17:49:48"/>
    <s v=""/>
    <s v="CAJA"/>
    <n v="1"/>
    <s v="PENDIENTE APROBACION  ENVIO TMS"/>
    <x v="0"/>
  </r>
  <r>
    <s v="000000000209687988"/>
    <s v="249"/>
    <x v="64"/>
    <d v="2026-10-16T17:49:49"/>
    <s v=""/>
    <s v="CAJA"/>
    <n v="1"/>
    <s v="PENDIENTE APROBACION  ENVIO TMS"/>
    <x v="0"/>
  </r>
  <r>
    <s v="000000000209687989"/>
    <s v="262"/>
    <x v="65"/>
    <d v="2026-10-16T17:49:51"/>
    <s v=""/>
    <s v="CAJA"/>
    <n v="1"/>
    <s v="PENDIENTE APROBACION  ENVIO TMS"/>
    <x v="0"/>
  </r>
  <r>
    <s v="000000000209687990"/>
    <s v="263"/>
    <x v="2"/>
    <d v="2026-10-16T17:49:52"/>
    <s v=""/>
    <s v="CAJA"/>
    <n v="1"/>
    <s v="PENDIENTE APROBACION  ENVIO TMS"/>
    <x v="0"/>
  </r>
  <r>
    <s v="000000000209687943"/>
    <s v="54"/>
    <x v="6"/>
    <d v="2026-10-16T17:49:53"/>
    <s v=""/>
    <s v="CAJA"/>
    <n v="1"/>
    <s v="PENDIENTE APROBACION  ENVIO TMS"/>
    <x v="0"/>
  </r>
  <r>
    <s v="000000000209687955"/>
    <s v="77"/>
    <x v="66"/>
    <d v="2026-10-16T17:49:54"/>
    <s v=""/>
    <s v="CAJA"/>
    <n v="1"/>
    <s v="PENDIENTE APROBACION  ENVIO TMS"/>
    <x v="0"/>
  </r>
  <r>
    <s v="000000000209687968"/>
    <s v="110"/>
    <x v="67"/>
    <d v="2026-10-16T17:49:56"/>
    <s v=""/>
    <s v="CAJA"/>
    <n v="1"/>
    <s v="PENDIENTE APROBACION  ENVIO TMS"/>
    <x v="0"/>
  </r>
  <r>
    <s v="000000000209687970"/>
    <s v="115"/>
    <x v="68"/>
    <d v="2026-10-16T17:49:57"/>
    <s v=""/>
    <s v="CAJA"/>
    <n v="1"/>
    <s v="PENDIENTE APROBACION  ENVIO TMS"/>
    <x v="0"/>
  </r>
  <r>
    <s v="000000000209687931"/>
    <s v="16"/>
    <x v="69"/>
    <d v="2026-10-16T17:49:58"/>
    <s v=""/>
    <s v="CAJA"/>
    <n v="1"/>
    <s v="PENDIENTE APROBACION  ENVIO TMS"/>
    <x v="0"/>
  </r>
  <r>
    <s v="000000000209687978"/>
    <s v="143"/>
    <x v="70"/>
    <d v="2026-10-16T17:50:00"/>
    <s v=""/>
    <s v="CAJA"/>
    <n v="1"/>
    <s v="PENDIENTE APROBACION  ENVIO TMS"/>
    <x v="0"/>
  </r>
  <r>
    <s v="000000000209687981"/>
    <s v="161"/>
    <x v="71"/>
    <d v="2026-10-16T17:50:01"/>
    <s v=""/>
    <s v="CAJA"/>
    <n v="1"/>
    <s v="PENDIENTE APROBACION  ENVIO TMS"/>
    <x v="0"/>
  </r>
  <r>
    <s v="000000000209687982"/>
    <s v="195"/>
    <x v="13"/>
    <d v="2026-10-16T17:50:03"/>
    <s v=""/>
    <s v="CAJA"/>
    <n v="1"/>
    <s v="PENDIENTE APROBACION  ENVIO TMS"/>
    <x v="0"/>
  </r>
  <r>
    <s v="000000000209687986"/>
    <s v="221"/>
    <x v="72"/>
    <d v="2026-10-16T17:50:04"/>
    <s v=""/>
    <s v="CAJA"/>
    <n v="1"/>
    <s v="PENDIENTE APROBACION  ENVIO TMS"/>
    <x v="0"/>
  </r>
  <r>
    <s v="000000000209687936"/>
    <s v="37"/>
    <x v="73"/>
    <d v="2026-10-16T17:50:05"/>
    <s v=""/>
    <s v="CAJA"/>
    <n v="1"/>
    <s v="PENDIENTE APROBACION  ENVIO TMS"/>
    <x v="0"/>
  </r>
  <r>
    <s v="000000000209687939"/>
    <s v="46"/>
    <x v="74"/>
    <d v="2026-10-16T17:50:06"/>
    <s v=""/>
    <s v="CAJA"/>
    <n v="1"/>
    <s v="PENDIENTE APROBACION  ENVIO TMS"/>
    <x v="0"/>
  </r>
  <r>
    <s v="000000000209687941"/>
    <s v="49"/>
    <x v="75"/>
    <d v="2026-10-16T17:50:08"/>
    <s v=""/>
    <s v="CAJA"/>
    <n v="1"/>
    <s v="PENDIENTE APROBACION  ENVIO TMS"/>
    <x v="0"/>
  </r>
  <r>
    <s v="000000000209688069"/>
    <s v="12"/>
    <x v="18"/>
    <d v="2026-10-16T18:18:45"/>
    <s v=""/>
    <s v="CAJA"/>
    <n v="2"/>
    <s v="PENDIENTE APROBACION  ENVIO TMS"/>
    <x v="0"/>
  </r>
  <r>
    <s v="000000000209688071"/>
    <s v="65"/>
    <x v="76"/>
    <d v="2026-10-16T18:18:46"/>
    <s v=""/>
    <s v="CAJA"/>
    <n v="16"/>
    <s v="PENDIENTE APROBACION  ENVIO TMS"/>
    <x v="0"/>
  </r>
  <r>
    <s v="000000000209688076"/>
    <s v="143"/>
    <x v="70"/>
    <d v="2026-10-16T18:18:47"/>
    <s v=""/>
    <s v="CAJA"/>
    <n v="2"/>
    <s v="PENDIENTE APROBACION  ENVIO TMS"/>
    <x v="0"/>
  </r>
  <r>
    <s v="000000000209688083"/>
    <s v="280"/>
    <x v="77"/>
    <d v="2026-10-16T18:18:49"/>
    <s v=""/>
    <s v="CAJA"/>
    <n v="6"/>
    <s v="PENDIENTE APROBACION  ENVIO TMS"/>
    <x v="0"/>
  </r>
  <r>
    <s v="000000000209688068"/>
    <s v="26"/>
    <x v="58"/>
    <d v="2026-10-16T18:18:50"/>
    <s v=""/>
    <s v="CAJA"/>
    <n v="10"/>
    <s v="PENDIENTE APROBACION  ENVIO TMS"/>
    <x v="0"/>
  </r>
  <r>
    <s v="000000000209688062"/>
    <s v="14"/>
    <x v="25"/>
    <d v="2026-10-16T18:18:52"/>
    <s v=""/>
    <s v="CAJA"/>
    <n v="10"/>
    <s v="PENDIENTE APROBACION  ENVIO TMS"/>
    <x v="0"/>
  </r>
  <r>
    <s v="000000000209688086"/>
    <s v="215"/>
    <x v="47"/>
    <d v="2026-10-16T18:18:52"/>
    <s v=""/>
    <s v="CAJA"/>
    <n v="7"/>
    <s v="PENDIENTE APROBACION  ENVIO TMS"/>
    <x v="0"/>
  </r>
  <r>
    <s v="000000000209688063"/>
    <s v="16"/>
    <x v="69"/>
    <d v="2026-10-16T18:18:54"/>
    <s v=""/>
    <s v="CAJA"/>
    <n v="6"/>
    <s v="PENDIENTE APROBACION  ENVIO TMS"/>
    <x v="0"/>
  </r>
  <r>
    <s v="000000000209688064"/>
    <s v="249"/>
    <x v="64"/>
    <d v="2026-10-16T18:18:55"/>
    <s v=""/>
    <s v="CAJA"/>
    <n v="7"/>
    <s v="PENDIENTE APROBACION  ENVIO TMS"/>
    <x v="0"/>
  </r>
  <r>
    <s v="000000000209688074"/>
    <s v="71"/>
    <x v="51"/>
    <d v="2026-10-16T18:18:57"/>
    <s v=""/>
    <s v="CAJA"/>
    <n v="1"/>
    <s v="PENDIENTE APROBACION  ENVIO TMS"/>
    <x v="0"/>
  </r>
  <r>
    <s v="000000000209688081"/>
    <s v="106"/>
    <x v="39"/>
    <d v="2026-10-16T18:18:58"/>
    <s v=""/>
    <s v="CAJA"/>
    <n v="2"/>
    <s v="PENDIENTE APROBACION  ENVIO TMS"/>
    <x v="0"/>
  </r>
  <r>
    <s v="000000000209688085"/>
    <s v="279"/>
    <x v="34"/>
    <d v="2026-10-16T18:18:59"/>
    <s v=""/>
    <s v="CAJA"/>
    <n v="6"/>
    <s v="PENDIENTE APROBACION  ENVIO TMS"/>
    <x v="0"/>
  </r>
  <r>
    <s v="000000000209688087"/>
    <s v="11"/>
    <x v="55"/>
    <d v="2026-10-16T18:19:01"/>
    <s v=""/>
    <s v="CAJA"/>
    <n v="6"/>
    <s v="PENDIENTE APROBACION  ENVIO TMS"/>
    <x v="0"/>
  </r>
  <r>
    <s v="000000000209688061"/>
    <s v="259"/>
    <x v="78"/>
    <d v="2026-10-16T18:19:02"/>
    <s v=""/>
    <s v="CAJA"/>
    <n v="1"/>
    <s v="PENDIENTE APROBACION  ENVIO TMS"/>
    <x v="0"/>
  </r>
  <r>
    <s v="000000000209688077"/>
    <s v="1"/>
    <x v="61"/>
    <d v="2026-10-16T18:19:03"/>
    <s v=""/>
    <s v="CAJA"/>
    <n v="7"/>
    <s v="PENDIENTE APROBACION  ENVIO TMS"/>
    <x v="0"/>
  </r>
  <r>
    <s v="000000000209688079"/>
    <s v="144"/>
    <x v="46"/>
    <d v="2026-10-16T18:19:04"/>
    <s v=""/>
    <s v="CAJA"/>
    <n v="5"/>
    <s v="PENDIENTE APROBACION  ENVIO TMS"/>
    <x v="0"/>
  </r>
  <r>
    <s v="000000000209688082"/>
    <s v="209"/>
    <x v="1"/>
    <d v="2026-10-16T18:19:06"/>
    <s v=""/>
    <s v="CAJA"/>
    <n v="3"/>
    <s v="PENDIENTE APROBACION  ENVIO TMS"/>
    <x v="0"/>
  </r>
  <r>
    <s v="000000000209688091"/>
    <s v="277"/>
    <x v="14"/>
    <d v="2026-10-16T18:19:07"/>
    <s v=""/>
    <s v="CAJA"/>
    <n v="6"/>
    <s v="PENDIENTE APROBACION  ENVIO TMS"/>
    <x v="0"/>
  </r>
  <r>
    <s v="000000000209688067"/>
    <s v="88"/>
    <x v="79"/>
    <d v="2026-10-16T18:19:08"/>
    <s v=""/>
    <s v="CAJA"/>
    <n v="2"/>
    <s v="PENDIENTE APROBACION  ENVIO TMS"/>
    <x v="0"/>
  </r>
  <r>
    <s v="000000000209688080"/>
    <s v="284"/>
    <x v="80"/>
    <d v="2026-10-16T18:19:10"/>
    <s v=""/>
    <s v="CAJA"/>
    <n v="12"/>
    <s v="PENDIENTE APROBACION  ENVIO TMS"/>
    <x v="0"/>
  </r>
  <r>
    <s v="000000000209688084"/>
    <s v="28"/>
    <x v="81"/>
    <d v="2026-10-16T18:19:11"/>
    <s v=""/>
    <s v="CAJA"/>
    <n v="6"/>
    <s v="PENDIENTE APROBACION  ENVIO TMS"/>
    <x v="0"/>
  </r>
  <r>
    <s v="000000000209688070"/>
    <s v="116"/>
    <x v="82"/>
    <d v="2026-10-16T18:19:12"/>
    <s v=""/>
    <s v="CAJA"/>
    <n v="2"/>
    <s v="PENDIENTE APROBACION  ENVIO TMS"/>
    <x v="0"/>
  </r>
  <r>
    <s v="000000000209688072"/>
    <s v="61"/>
    <x v="83"/>
    <d v="2026-10-16T18:19:14"/>
    <s v=""/>
    <s v="CAJA"/>
    <n v="1"/>
    <s v="PENDIENTE APROBACION  ENVIO TMS"/>
    <x v="0"/>
  </r>
  <r>
    <s v="000000000209688073"/>
    <s v="73"/>
    <x v="84"/>
    <d v="2026-10-16T18:19:15"/>
    <s v=""/>
    <s v="CAJA"/>
    <n v="1"/>
    <s v="PENDIENTE APROBACION  ENVIO TMS"/>
    <x v="0"/>
  </r>
  <r>
    <s v="000000000209688075"/>
    <s v="196"/>
    <x v="85"/>
    <d v="2026-10-16T18:19:16"/>
    <s v=""/>
    <s v="CAJA"/>
    <n v="8"/>
    <s v="PENDIENTE APROBACION  ENVIO TMS"/>
    <x v="0"/>
  </r>
  <r>
    <s v="000000000209688088"/>
    <s v="281"/>
    <x v="33"/>
    <d v="2026-10-16T18:19:17"/>
    <s v=""/>
    <s v="CAJA"/>
    <n v="6"/>
    <s v="PENDIENTE APROBACION  ENVIO TMS"/>
    <x v="0"/>
  </r>
  <r>
    <s v="000000000209688090"/>
    <s v="52"/>
    <x v="86"/>
    <d v="2026-10-16T18:19:19"/>
    <s v=""/>
    <s v="CAJA"/>
    <n v="6"/>
    <s v="PENDIENTE APROBACION  ENVIO TMS"/>
    <x v="0"/>
  </r>
  <r>
    <s v="000000000209688092"/>
    <s v="278"/>
    <x v="87"/>
    <d v="2026-10-16T18:19:20"/>
    <s v=""/>
    <s v="CAJA"/>
    <n v="6"/>
    <s v="PENDIENTE APROBACION  ENVIO TMS"/>
    <x v="0"/>
  </r>
  <r>
    <s v="000000000209688065"/>
    <s v="124"/>
    <x v="15"/>
    <d v="2026-10-16T18:19:21"/>
    <s v=""/>
    <s v="CAJA"/>
    <n v="10"/>
    <s v="PENDIENTE APROBACION  ENVIO TMS"/>
    <x v="0"/>
  </r>
  <r>
    <s v="000000000209688066"/>
    <s v="82"/>
    <x v="88"/>
    <d v="2026-10-16T18:19:23"/>
    <s v=""/>
    <s v="CAJA"/>
    <n v="7"/>
    <s v="PENDIENTE APROBACION  ENVIO TMS"/>
    <x v="0"/>
  </r>
  <r>
    <s v="000000000209688078"/>
    <s v="47"/>
    <x v="89"/>
    <d v="2026-10-16T18:19:24"/>
    <s v=""/>
    <s v="CAJA"/>
    <n v="3"/>
    <s v="PENDIENTE APROBACION  ENVIO TMS"/>
    <x v="0"/>
  </r>
  <r>
    <s v="000000000209688089"/>
    <s v="282"/>
    <x v="90"/>
    <d v="2026-10-16T18:19:25"/>
    <s v=""/>
    <s v="CAJA"/>
    <n v="6"/>
    <s v="PENDIENTE APROBACION  ENVIO TMS"/>
    <x v="0"/>
  </r>
  <r>
    <s v="000000000209688208"/>
    <s v="159"/>
    <x v="91"/>
    <d v="2026-10-16T19:18:44"/>
    <s v=""/>
    <s v="PACK"/>
    <n v="12"/>
    <s v="PENDIENTE APROBACION  ENVIO TMS"/>
    <x v="0"/>
  </r>
  <r>
    <s v="000000000209688209"/>
    <s v="237"/>
    <x v="12"/>
    <d v="2026-10-16T19:48:45"/>
    <s v="OC"/>
    <s v="PACK"/>
    <n v="8"/>
    <s v="PENDIENTE APROBACION  ENVIO TMS"/>
    <x v="0"/>
  </r>
  <r>
    <s v="000000000209688270"/>
    <s v="36"/>
    <x v="92"/>
    <d v="2026-10-16T21:03:48"/>
    <s v=""/>
    <s v="CAJA"/>
    <n v="9"/>
    <s v="PENDIENTE APROBACION  ENVIO TMS"/>
    <x v="0"/>
  </r>
  <r>
    <s v="000000000209688288"/>
    <s v="83"/>
    <x v="43"/>
    <d v="2026-10-16T21:03:49"/>
    <s v=""/>
    <s v="CAJA"/>
    <n v="6"/>
    <s v="PENDIENTE APROBACION  ENVIO TMS"/>
    <x v="0"/>
  </r>
  <r>
    <s v="000000000209688290"/>
    <s v="210"/>
    <x v="63"/>
    <d v="2026-10-16T21:03:50"/>
    <s v=""/>
    <s v="CAJA"/>
    <n v="3"/>
    <s v="PENDIENTE APROBACION  ENVIO TMS"/>
    <x v="0"/>
  </r>
  <r>
    <s v="000000000209688274"/>
    <s v="16"/>
    <x v="69"/>
    <d v="2026-10-16T21:03:50"/>
    <s v=""/>
    <s v="CAJA"/>
    <n v="9"/>
    <s v="PENDIENTE APROBACION  ENVIO TMS"/>
    <x v="0"/>
  </r>
  <r>
    <s v="000000000209688281"/>
    <s v="228"/>
    <x v="93"/>
    <d v="2026-10-16T21:03:51"/>
    <s v=""/>
    <s v="CAJA"/>
    <n v="3"/>
    <s v="PENDIENTE APROBACION  ENVIO TMS"/>
    <x v="0"/>
  </r>
  <r>
    <s v="000000000209688228"/>
    <s v="277"/>
    <x v="14"/>
    <d v="2026-10-16T21:03:52"/>
    <s v=""/>
    <s v="CAJA"/>
    <n v="30"/>
    <s v="PENDIENTE APROBACION  ENVIO TMS"/>
    <x v="0"/>
  </r>
  <r>
    <s v="000000000209688296"/>
    <s v="46"/>
    <x v="74"/>
    <d v="2026-10-16T21:03:53"/>
    <s v=""/>
    <s v="CAJA"/>
    <n v="3"/>
    <s v="PENDIENTE APROBACION  ENVIO TMS"/>
    <x v="0"/>
  </r>
  <r>
    <s v="000000000209688311"/>
    <s v="133"/>
    <x v="17"/>
    <d v="2026-10-16T21:03:55"/>
    <s v=""/>
    <s v="CAJA"/>
    <n v="3"/>
    <s v="PENDIENTE APROBACION  ENVIO TMS"/>
    <x v="0"/>
  </r>
  <r>
    <s v="000000000209688301"/>
    <s v="114"/>
    <x v="30"/>
    <d v="2026-10-16T21:03:55"/>
    <s v=""/>
    <s v="CAJA"/>
    <n v="3"/>
    <s v="PENDIENTE APROBACION  ENVIO TMS"/>
    <x v="0"/>
  </r>
  <r>
    <s v="000000000209688317"/>
    <s v="279"/>
    <x v="34"/>
    <d v="2026-10-16T21:03:57"/>
    <s v=""/>
    <s v="CAJA"/>
    <n v="3"/>
    <s v="PENDIENTE APROBACION  ENVIO TMS"/>
    <x v="0"/>
  </r>
  <r>
    <s v="000000000209688234"/>
    <s v="77"/>
    <x v="66"/>
    <d v="2026-10-16T21:03:58"/>
    <s v=""/>
    <s v="CAJA"/>
    <n v="3"/>
    <s v="PENDIENTE APROBACION  ENVIO TMS"/>
    <x v="0"/>
  </r>
  <r>
    <s v="000000000209688247"/>
    <s v="260"/>
    <x v="94"/>
    <d v="2026-10-16T21:04:00"/>
    <s v=""/>
    <s v="CAJA"/>
    <n v="18"/>
    <s v="PENDIENTE APROBACION  ENVIO TMS"/>
    <x v="0"/>
  </r>
  <r>
    <s v="000000000209688249"/>
    <s v="37"/>
    <x v="73"/>
    <d v="2026-10-16T21:04:01"/>
    <s v=""/>
    <s v="CAJA"/>
    <n v="3"/>
    <s v="PENDIENTE APROBACION  ENVIO TMS"/>
    <x v="0"/>
  </r>
  <r>
    <s v="000000000209688250"/>
    <s v="140"/>
    <x v="95"/>
    <d v="2026-10-16T21:04:02"/>
    <s v=""/>
    <s v="CAJA"/>
    <n v="6"/>
    <s v="PENDIENTE APROBACION  ENVIO TMS"/>
    <x v="0"/>
  </r>
  <r>
    <s v="000000000209688262"/>
    <s v="9"/>
    <x v="96"/>
    <d v="2026-10-16T21:04:04"/>
    <s v=""/>
    <s v="CAJA"/>
    <n v="3"/>
    <s v="PENDIENTE APROBACION  ENVIO TMS"/>
    <x v="0"/>
  </r>
  <r>
    <s v="000000000209688276"/>
    <s v="38"/>
    <x v="97"/>
    <d v="2026-10-16T21:04:05"/>
    <s v=""/>
    <s v="CAJA"/>
    <n v="9"/>
    <s v="PENDIENTE APROBACION  ENVIO TMS"/>
    <x v="0"/>
  </r>
  <r>
    <s v="000000000209688224"/>
    <s v="45"/>
    <x v="59"/>
    <d v="2026-10-16T21:04:06"/>
    <s v=""/>
    <s v="CAJA"/>
    <n v="6"/>
    <s v="PENDIENTE APROBACION  ENVIO TMS"/>
    <x v="0"/>
  </r>
  <r>
    <s v="000000000209688285"/>
    <s v="116"/>
    <x v="82"/>
    <d v="2026-10-16T21:04:07"/>
    <s v=""/>
    <s v="CAJA"/>
    <n v="3"/>
    <s v="PENDIENTE APROBACION  ENVIO TMS"/>
    <x v="0"/>
  </r>
  <r>
    <s v="000000000209688300"/>
    <s v="4"/>
    <x v="98"/>
    <d v="2026-10-16T21:04:09"/>
    <s v=""/>
    <s v="CAJA"/>
    <n v="3"/>
    <s v="PENDIENTE APROBACION  ENVIO TMS"/>
    <x v="0"/>
  </r>
  <r>
    <s v="000000000209688231"/>
    <s v="65"/>
    <x v="76"/>
    <d v="2026-10-16T21:04:10"/>
    <s v=""/>
    <s v="CAJA"/>
    <n v="6"/>
    <s v="PENDIENTE APROBACION  ENVIO TMS"/>
    <x v="0"/>
  </r>
  <r>
    <s v="000000000209688232"/>
    <s v="54"/>
    <x v="6"/>
    <d v="2026-10-16T21:04:11"/>
    <s v=""/>
    <s v="CAJA"/>
    <n v="3"/>
    <s v="PENDIENTE APROBACION  ENVIO TMS"/>
    <x v="0"/>
  </r>
  <r>
    <s v="000000000209688279"/>
    <s v="14"/>
    <x v="25"/>
    <d v="2026-10-16T21:04:13"/>
    <s v=""/>
    <s v="CAJA"/>
    <n v="6"/>
    <s v="PENDIENTE APROBACION  ENVIO TMS"/>
    <x v="0"/>
  </r>
  <r>
    <s v="000000000209688297"/>
    <s v="57"/>
    <x v="99"/>
    <d v="2026-10-16T21:04:14"/>
    <s v=""/>
    <s v="CAJA"/>
    <n v="3"/>
    <s v="PENDIENTE APROBACION  ENVIO TMS"/>
    <x v="0"/>
  </r>
  <r>
    <s v="000000000209688299"/>
    <s v="62"/>
    <x v="16"/>
    <d v="2026-10-16T21:04:15"/>
    <s v=""/>
    <s v="CAJA"/>
    <n v="3"/>
    <s v="PENDIENTE APROBACION  ENVIO TMS"/>
    <x v="0"/>
  </r>
  <r>
    <s v="000000000209688303"/>
    <s v="266"/>
    <x v="100"/>
    <d v="2026-10-16T21:04:17"/>
    <s v=""/>
    <s v="CAJA"/>
    <n v="6"/>
    <s v="PENDIENTE APROBACION  ENVIO TMS"/>
    <x v="0"/>
  </r>
  <r>
    <s v="000000000209688305"/>
    <s v="75"/>
    <x v="101"/>
    <d v="2026-10-16T21:04:18"/>
    <s v=""/>
    <s v="CAJA"/>
    <n v="6"/>
    <s v="PENDIENTE APROBACION  ENVIO TMS"/>
    <x v="0"/>
  </r>
  <r>
    <s v="000000000209688308"/>
    <s v="195"/>
    <x v="13"/>
    <d v="2026-10-16T21:04:19"/>
    <s v=""/>
    <s v="CAJA"/>
    <n v="3"/>
    <s v="PENDIENTE APROBACION  ENVIO TMS"/>
    <x v="0"/>
  </r>
  <r>
    <s v="000000000209688312"/>
    <s v="29"/>
    <x v="102"/>
    <d v="2026-10-16T21:04:21"/>
    <s v=""/>
    <s v="CAJA"/>
    <n v="3"/>
    <s v="PENDIENTE APROBACION  ENVIO TMS"/>
    <x v="0"/>
  </r>
  <r>
    <s v="000000000209688235"/>
    <s v="126"/>
    <x v="103"/>
    <d v="2026-10-16T21:04:22"/>
    <s v=""/>
    <s v="CAJA"/>
    <n v="9"/>
    <s v="PENDIENTE APROBACION  ENVIO TMS"/>
    <x v="0"/>
  </r>
  <r>
    <s v="000000000209688257"/>
    <s v="51"/>
    <x v="26"/>
    <d v="2026-10-16T21:04:24"/>
    <s v=""/>
    <s v="CAJA"/>
    <n v="3"/>
    <s v="PENDIENTE APROBACION  ENVIO TMS"/>
    <x v="0"/>
  </r>
  <r>
    <s v="000000000209688258"/>
    <s v="5"/>
    <x v="104"/>
    <d v="2026-10-16T21:04:24"/>
    <s v=""/>
    <s v="CAJA"/>
    <n v="15"/>
    <s v="PENDIENTE APROBACION  ENVIO TMS"/>
    <x v="0"/>
  </r>
  <r>
    <s v="000000000209688261"/>
    <s v="88"/>
    <x v="79"/>
    <d v="2026-10-16T21:04:26"/>
    <s v=""/>
    <s v="CAJA"/>
    <n v="3"/>
    <s v="PENDIENTE APROBACION  ENVIO TMS"/>
    <x v="0"/>
  </r>
  <r>
    <s v="000000000209688271"/>
    <s v="10"/>
    <x v="105"/>
    <d v="2026-10-16T21:04:27"/>
    <s v=""/>
    <s v="CAJA"/>
    <n v="3"/>
    <s v="PENDIENTE APROBACION  ENVIO TMS"/>
    <x v="0"/>
  </r>
  <r>
    <s v="000000000209688277"/>
    <s v="150"/>
    <x v="106"/>
    <d v="2026-10-16T21:04:28"/>
    <s v=""/>
    <s v="CAJA"/>
    <n v="6"/>
    <s v="PENDIENTE APROBACION  ENVIO TMS"/>
    <x v="0"/>
  </r>
  <r>
    <s v="000000000209688278"/>
    <s v="117"/>
    <x v="107"/>
    <d v="2026-10-16T21:04:30"/>
    <s v=""/>
    <s v="CAJA"/>
    <n v="9"/>
    <s v="PENDIENTE APROBACION  ENVIO TMS"/>
    <x v="0"/>
  </r>
  <r>
    <s v="000000000209688283"/>
    <s v="91"/>
    <x v="23"/>
    <d v="2026-10-16T21:04:31"/>
    <s v=""/>
    <s v="CAJA"/>
    <n v="15"/>
    <s v="PENDIENTE APROBACION  ENVIO TMS"/>
    <x v="0"/>
  </r>
  <r>
    <s v="000000000209688289"/>
    <s v="47"/>
    <x v="89"/>
    <d v="2026-10-16T21:04:32"/>
    <s v=""/>
    <s v="CAJA"/>
    <n v="3"/>
    <s v="PENDIENTE APROBACION  ENVIO TMS"/>
    <x v="0"/>
  </r>
  <r>
    <s v="000000000209688293"/>
    <s v="110"/>
    <x v="67"/>
    <d v="2026-10-16T21:04:34"/>
    <s v=""/>
    <s v="CAJA"/>
    <n v="9"/>
    <s v="PENDIENTE APROBACION  ENVIO TMS"/>
    <x v="0"/>
  </r>
  <r>
    <s v="000000000209688304"/>
    <s v="297"/>
    <x v="5"/>
    <d v="2026-10-16T21:04:35"/>
    <s v=""/>
    <s v="CAJA"/>
    <n v="3"/>
    <s v="PENDIENTE APROBACION  ENVIO TMS"/>
    <x v="0"/>
  </r>
  <r>
    <s v="000000000209688306"/>
    <s v="162"/>
    <x v="108"/>
    <d v="2026-10-16T21:04:36"/>
    <s v=""/>
    <s v="CAJA"/>
    <n v="3"/>
    <s v="PENDIENTE APROBACION  ENVIO TMS"/>
    <x v="0"/>
  </r>
  <r>
    <s v="000000000209688307"/>
    <s v="13"/>
    <x v="40"/>
    <d v="2026-10-16T21:04:38"/>
    <s v=""/>
    <s v="CAJA"/>
    <n v="3"/>
    <s v="PENDIENTE APROBACION  ENVIO TMS"/>
    <x v="0"/>
  </r>
  <r>
    <s v="000000000209688236"/>
    <s v="28"/>
    <x v="81"/>
    <d v="2026-10-16T21:04:39"/>
    <s v=""/>
    <s v="CAJA"/>
    <n v="3"/>
    <s v="PENDIENTE APROBACION  ENVIO TMS"/>
    <x v="0"/>
  </r>
  <r>
    <s v="000000000209688240"/>
    <s v="86"/>
    <x v="53"/>
    <d v="2026-10-16T21:04:40"/>
    <s v=""/>
    <s v="CAJA"/>
    <n v="6"/>
    <s v="PENDIENTE APROBACION  ENVIO TMS"/>
    <x v="0"/>
  </r>
  <r>
    <s v="000000000209688243"/>
    <s v="115"/>
    <x v="68"/>
    <d v="2026-10-16T21:04:41"/>
    <s v=""/>
    <s v="CAJA"/>
    <n v="9"/>
    <s v="PENDIENTE APROBACION  ENVIO TMS"/>
    <x v="0"/>
  </r>
  <r>
    <s v="000000000209688246"/>
    <s v="89"/>
    <x v="22"/>
    <d v="2026-10-16T21:04:43"/>
    <s v=""/>
    <s v="CAJA"/>
    <n v="3"/>
    <s v="PENDIENTE APROBACION  ENVIO TMS"/>
    <x v="0"/>
  </r>
  <r>
    <s v="000000000209688254"/>
    <s v="106"/>
    <x v="39"/>
    <d v="2026-10-16T21:04:44"/>
    <s v=""/>
    <s v="CAJA"/>
    <n v="3"/>
    <s v="PENDIENTE APROBACION  ENVIO TMS"/>
    <x v="0"/>
  </r>
  <r>
    <s v="000000000209688269"/>
    <s v="264"/>
    <x v="109"/>
    <d v="2026-10-16T21:04:46"/>
    <s v=""/>
    <s v="CAJA"/>
    <n v="12"/>
    <s v="PENDIENTE APROBACION  ENVIO TMS"/>
    <x v="0"/>
  </r>
  <r>
    <s v="000000000209688272"/>
    <s v="142"/>
    <x v="45"/>
    <d v="2026-10-16T21:04:46"/>
    <s v=""/>
    <s v="CAJA"/>
    <n v="18"/>
    <s v="PENDIENTE APROBACION  ENVIO TMS"/>
    <x v="0"/>
  </r>
  <r>
    <s v="000000000209688255"/>
    <s v="278"/>
    <x v="87"/>
    <d v="2026-10-16T21:04:48"/>
    <s v=""/>
    <s v="CAJA"/>
    <n v="6"/>
    <s v="PENDIENTE APROBACION  ENVIO TMS"/>
    <x v="0"/>
  </r>
  <r>
    <s v="000000000209688259"/>
    <s v="161"/>
    <x v="71"/>
    <d v="2026-10-16T21:04:49"/>
    <s v=""/>
    <s v="CAJA"/>
    <n v="9"/>
    <s v="PENDIENTE APROBACION  ENVIO TMS"/>
    <x v="0"/>
  </r>
  <r>
    <s v="000000000209688260"/>
    <s v="58"/>
    <x v="36"/>
    <d v="2026-10-16T21:04:51"/>
    <s v=""/>
    <s v="CAJA"/>
    <n v="3"/>
    <s v="PENDIENTE APROBACION  ENVIO TMS"/>
    <x v="0"/>
  </r>
  <r>
    <s v="000000000209688263"/>
    <s v="220"/>
    <x v="48"/>
    <d v="2026-10-16T21:04:52"/>
    <s v=""/>
    <s v="CAJA"/>
    <n v="9"/>
    <s v="PENDIENTE APROBACION  ENVIO TMS"/>
    <x v="0"/>
  </r>
  <r>
    <s v="000000000209688265"/>
    <s v="282"/>
    <x v="90"/>
    <d v="2026-10-16T21:04:53"/>
    <s v=""/>
    <s v="CAJA"/>
    <n v="6"/>
    <s v="PENDIENTE APROBACION  ENVIO TMS"/>
    <x v="0"/>
  </r>
  <r>
    <s v="000000000209688275"/>
    <s v="17"/>
    <x v="110"/>
    <d v="2026-10-16T21:04:54"/>
    <s v=""/>
    <s v="CAJA"/>
    <n v="12"/>
    <s v="PENDIENTE APROBACION  ENVIO TMS"/>
    <x v="0"/>
  </r>
  <r>
    <s v="000000000209688284"/>
    <s v="156"/>
    <x v="111"/>
    <d v="2026-10-16T21:04:56"/>
    <s v=""/>
    <s v="CAJA"/>
    <n v="6"/>
    <s v="PENDIENTE APROBACION  ENVIO TMS"/>
    <x v="0"/>
  </r>
  <r>
    <s v="000000000209688292"/>
    <s v="205"/>
    <x v="9"/>
    <d v="2026-10-16T21:04:57"/>
    <s v=""/>
    <s v="CAJA"/>
    <n v="6"/>
    <s v="PENDIENTE APROBACION  ENVIO TMS"/>
    <x v="0"/>
  </r>
  <r>
    <s v="000000000209688302"/>
    <s v="124"/>
    <x v="15"/>
    <d v="2026-10-16T21:04:58"/>
    <s v=""/>
    <s v="CAJA"/>
    <n v="6"/>
    <s v="PENDIENTE APROBACION  ENVIO TMS"/>
    <x v="0"/>
  </r>
  <r>
    <s v="000000000209688241"/>
    <s v="263"/>
    <x v="2"/>
    <d v="2026-10-16T21:04:59"/>
    <s v=""/>
    <s v="CAJA"/>
    <n v="6"/>
    <s v="PENDIENTE APROBACION  ENVIO TMS"/>
    <x v="0"/>
  </r>
  <r>
    <s v="000000000209688244"/>
    <s v="87"/>
    <x v="10"/>
    <d v="2026-10-16T21:05:01"/>
    <s v=""/>
    <s v="CAJA"/>
    <n v="6"/>
    <s v="PENDIENTE APROBACION  ENVIO TMS"/>
    <x v="0"/>
  </r>
  <r>
    <s v="000000000209688267"/>
    <s v="68"/>
    <x v="49"/>
    <d v="2026-10-16T21:05:02"/>
    <s v=""/>
    <s v="CAJA"/>
    <n v="3"/>
    <s v="PENDIENTE APROBACION  ENVIO TMS"/>
    <x v="0"/>
  </r>
  <r>
    <s v="000000000209688268"/>
    <s v="102"/>
    <x v="29"/>
    <d v="2026-10-16T21:05:04"/>
    <s v=""/>
    <s v="CAJA"/>
    <n v="9"/>
    <s v="PENDIENTE APROBACION  ENVIO TMS"/>
    <x v="0"/>
  </r>
  <r>
    <s v="000000000209688280"/>
    <s v="141"/>
    <x v="112"/>
    <d v="2026-10-16T21:05:04"/>
    <s v=""/>
    <s v="CAJA"/>
    <n v="12"/>
    <s v="PENDIENTE APROBACION  ENVIO TMS"/>
    <x v="0"/>
  </r>
  <r>
    <s v="000000000209688286"/>
    <s v="238"/>
    <x v="113"/>
    <d v="2026-10-16T21:05:06"/>
    <s v=""/>
    <s v="CAJA"/>
    <n v="3"/>
    <s v="PENDIENTE APROBACION  ENVIO TMS"/>
    <x v="0"/>
  </r>
  <r>
    <s v="000000000209688287"/>
    <s v="82"/>
    <x v="88"/>
    <d v="2026-10-16T21:05:07"/>
    <s v=""/>
    <s v="CAJA"/>
    <n v="3"/>
    <s v="PENDIENTE APROBACION  ENVIO TMS"/>
    <x v="0"/>
  </r>
  <r>
    <s v="000000000209688291"/>
    <s v="84"/>
    <x v="52"/>
    <d v="2026-10-16T21:05:09"/>
    <s v=""/>
    <s v="CAJA"/>
    <n v="3"/>
    <s v="PENDIENTE APROBACION  ENVIO TMS"/>
    <x v="0"/>
  </r>
  <r>
    <s v="000000000209688294"/>
    <s v="123"/>
    <x v="32"/>
    <d v="2026-10-16T21:05:10"/>
    <s v=""/>
    <s v="CAJA"/>
    <n v="3"/>
    <s v="PENDIENTE APROBACION  ENVIO TMS"/>
    <x v="0"/>
  </r>
  <r>
    <s v="000000000209688295"/>
    <s v="70"/>
    <x v="50"/>
    <d v="2026-10-16T21:05:11"/>
    <s v=""/>
    <s v="CAJA"/>
    <n v="6"/>
    <s v="PENDIENTE APROBACION  ENVIO TMS"/>
    <x v="0"/>
  </r>
  <r>
    <s v="000000000209688313"/>
    <s v="74"/>
    <x v="3"/>
    <d v="2026-10-16T21:05:12"/>
    <s v=""/>
    <s v="CAJA"/>
    <n v="3"/>
    <s v="PENDIENTE APROBACION  ENVIO TMS"/>
    <x v="0"/>
  </r>
  <r>
    <s v="000000000209688316"/>
    <s v="225"/>
    <x v="41"/>
    <d v="2026-10-16T21:05:14"/>
    <s v=""/>
    <s v="CAJA"/>
    <n v="3"/>
    <s v="PENDIENTE APROBACION  ENVIO TMS"/>
    <x v="0"/>
  </r>
  <r>
    <s v="000000000209688230"/>
    <s v="11"/>
    <x v="55"/>
    <d v="2026-10-16T21:05:15"/>
    <s v=""/>
    <s v="CAJA"/>
    <n v="3"/>
    <s v="PENDIENTE APROBACION  ENVIO TMS"/>
    <x v="0"/>
  </r>
  <r>
    <s v="000000000209688233"/>
    <s v="224"/>
    <x v="114"/>
    <d v="2026-10-16T21:05:16"/>
    <s v=""/>
    <s v="CAJA"/>
    <n v="9"/>
    <s v="PENDIENTE APROBACION  ENVIO TMS"/>
    <x v="0"/>
  </r>
  <r>
    <s v="000000000209688248"/>
    <s v="31"/>
    <x v="115"/>
    <d v="2026-10-16T21:05:18"/>
    <s v=""/>
    <s v="CAJA"/>
    <n v="9"/>
    <s v="PENDIENTE APROBACION  ENVIO TMS"/>
    <x v="0"/>
  </r>
  <r>
    <s v="000000000209688256"/>
    <s v="27"/>
    <x v="116"/>
    <d v="2026-10-16T21:05:19"/>
    <s v=""/>
    <s v="CAJA"/>
    <n v="3"/>
    <s v="PENDIENTE APROBACION  ENVIO TMS"/>
    <x v="0"/>
  </r>
  <r>
    <s v="000000000209688227"/>
    <s v="105"/>
    <x v="38"/>
    <d v="2026-10-16T21:05:21"/>
    <s v=""/>
    <s v="CAJA"/>
    <n v="9"/>
    <s v="PENDIENTE APROBACION  ENVIO TMS"/>
    <x v="0"/>
  </r>
  <r>
    <s v="000000000209688225"/>
    <s v="262"/>
    <x v="65"/>
    <d v="2026-10-16T21:05:21"/>
    <s v=""/>
    <s v="CAJA"/>
    <n v="9"/>
    <s v="PENDIENTE APROBACION  ENVIO TMS"/>
    <x v="0"/>
  </r>
  <r>
    <s v="000000000209688298"/>
    <s v="21"/>
    <x v="117"/>
    <d v="2026-10-16T21:05:23"/>
    <s v=""/>
    <s v="CAJA"/>
    <n v="3"/>
    <s v="PENDIENTE APROBACION  ENVIO TMS"/>
    <x v="0"/>
  </r>
  <r>
    <s v="000000000209688309"/>
    <s v="61"/>
    <x v="83"/>
    <d v="2026-10-16T21:05:24"/>
    <s v=""/>
    <s v="CAJA"/>
    <n v="3"/>
    <s v="PENDIENTE APROBACION  ENVIO TMS"/>
    <x v="0"/>
  </r>
  <r>
    <s v="000000000209688315"/>
    <s v="12"/>
    <x v="18"/>
    <d v="2026-10-16T21:05:26"/>
    <s v=""/>
    <s v="CAJA"/>
    <n v="3"/>
    <s v="PENDIENTE APROBACION  ENVIO TMS"/>
    <x v="0"/>
  </r>
  <r>
    <s v="000000000209688237"/>
    <s v="160"/>
    <x v="19"/>
    <d v="2026-10-16T21:05:27"/>
    <s v=""/>
    <s v="CAJA"/>
    <n v="9"/>
    <s v="PENDIENTE APROBACION  ENVIO TMS"/>
    <x v="0"/>
  </r>
  <r>
    <s v="000000000209688239"/>
    <s v="49"/>
    <x v="75"/>
    <d v="2026-10-16T21:05:28"/>
    <s v=""/>
    <s v="CAJA"/>
    <n v="3"/>
    <s v="PENDIENTE APROBACION  ENVIO TMS"/>
    <x v="0"/>
  </r>
  <r>
    <s v="000000000209688242"/>
    <s v="280"/>
    <x v="77"/>
    <d v="2026-10-16T21:05:29"/>
    <s v=""/>
    <s v="CAJA"/>
    <n v="9"/>
    <s v="PENDIENTE APROBACION  ENVIO TMS"/>
    <x v="0"/>
  </r>
  <r>
    <s v="000000000209688253"/>
    <s v="6"/>
    <x v="31"/>
    <d v="2026-10-16T21:05:31"/>
    <s v=""/>
    <s v="CAJA"/>
    <n v="3"/>
    <s v="PENDIENTE APROBACION  ENVIO TMS"/>
    <x v="0"/>
  </r>
  <r>
    <s v="000000000209688264"/>
    <s v="72"/>
    <x v="37"/>
    <d v="2026-10-16T21:05:32"/>
    <s v=""/>
    <s v="CAJA"/>
    <n v="3"/>
    <s v="PENDIENTE APROBACION  ENVIO TMS"/>
    <x v="0"/>
  </r>
  <r>
    <s v="000000000209688266"/>
    <s v="130"/>
    <x v="118"/>
    <d v="2026-10-16T21:05:33"/>
    <s v=""/>
    <s v="CAJA"/>
    <n v="9"/>
    <s v="PENDIENTE APROBACION  ENVIO TMS"/>
    <x v="0"/>
  </r>
  <r>
    <s v="000000000209688273"/>
    <s v="144"/>
    <x v="46"/>
    <d v="2026-10-16T21:05:35"/>
    <s v=""/>
    <s v="CAJA"/>
    <n v="12"/>
    <s v="PENDIENTE APROBACION  ENVIO TMS"/>
    <x v="0"/>
  </r>
  <r>
    <s v="000000000209688282"/>
    <s v="64"/>
    <x v="119"/>
    <d v="2026-10-16T21:05:36"/>
    <s v=""/>
    <s v="CAJA"/>
    <n v="3"/>
    <s v="PENDIENTE APROBACION  ENVIO TMS"/>
    <x v="0"/>
  </r>
  <r>
    <s v="000000000209688226"/>
    <s v="281"/>
    <x v="33"/>
    <d v="2026-10-16T21:05:38"/>
    <s v=""/>
    <s v="CAJA"/>
    <n v="12"/>
    <s v="PENDIENTE APROBACION  ENVIO TMS"/>
    <x v="0"/>
  </r>
  <r>
    <s v="000000000209688310"/>
    <s v="1"/>
    <x v="61"/>
    <d v="2026-10-16T21:05:38"/>
    <s v=""/>
    <s v="CAJA"/>
    <n v="3"/>
    <s v="PENDIENTE APROBACION  ENVIO TMS"/>
    <x v="0"/>
  </r>
  <r>
    <s v="000000000209688314"/>
    <s v="7"/>
    <x v="120"/>
    <d v="2026-10-16T21:05:40"/>
    <s v=""/>
    <s v="CAJA"/>
    <n v="3"/>
    <s v="PENDIENTE APROBACION  ENVIO TMS"/>
    <x v="0"/>
  </r>
  <r>
    <s v="000000000209688229"/>
    <s v="3"/>
    <x v="121"/>
    <d v="2026-10-16T21:05:41"/>
    <s v=""/>
    <s v="CAJA"/>
    <n v="3"/>
    <s v="PENDIENTE APROBACION  ENVIO TMS"/>
    <x v="0"/>
  </r>
  <r>
    <s v="000000000209688238"/>
    <s v="221"/>
    <x v="72"/>
    <d v="2026-10-16T21:05:43"/>
    <s v=""/>
    <s v="CAJA"/>
    <n v="12"/>
    <s v="PENDIENTE APROBACION  ENVIO TMS"/>
    <x v="0"/>
  </r>
  <r>
    <s v="000000000209688245"/>
    <s v="259"/>
    <x v="78"/>
    <d v="2026-10-16T21:05:44"/>
    <s v=""/>
    <s v="CAJA"/>
    <n v="9"/>
    <s v="PENDIENTE APROBACION  ENVIO TMS"/>
    <x v="0"/>
  </r>
  <r>
    <s v="000000000209688251"/>
    <s v="129"/>
    <x v="56"/>
    <d v="2026-10-16T21:05:45"/>
    <s v=""/>
    <s v="CAJA"/>
    <n v="9"/>
    <s v="PENDIENTE APROBACION  ENVIO TMS"/>
    <x v="0"/>
  </r>
  <r>
    <s v="000000000209688252"/>
    <s v="44"/>
    <x v="11"/>
    <d v="2026-10-16T21:05:46"/>
    <s v=""/>
    <s v="CAJA"/>
    <n v="3"/>
    <s v="PENDIENTE APROBACION  ENVIO TMS"/>
    <x v="0"/>
  </r>
  <r>
    <s v="000000000209688334"/>
    <s v="14"/>
    <x v="25"/>
    <d v="2026-10-16T21:13:16"/>
    <s v=""/>
    <s v="CAJA"/>
    <n v="25"/>
    <s v="PENDIENTE APROBACION  ENVIO TMS"/>
    <x v="0"/>
  </r>
  <r>
    <s v="000000000209688350"/>
    <s v="40"/>
    <x v="122"/>
    <d v="2026-10-16T21:13:17"/>
    <s v=""/>
    <s v="CAJA"/>
    <n v="21"/>
    <s v="PENDIENTE APROBACION  ENVIO TMS"/>
    <x v="0"/>
  </r>
  <r>
    <s v="000000000209688438"/>
    <s v="225"/>
    <x v="41"/>
    <d v="2026-10-16T21:13:18"/>
    <s v=""/>
    <s v="CAJA"/>
    <n v="7"/>
    <s v="PENDIENTE APROBACION  ENVIO TMS"/>
    <x v="0"/>
  </r>
  <r>
    <s v="000000000209688415"/>
    <s v="130"/>
    <x v="118"/>
    <d v="2026-10-16T21:13:20"/>
    <s v=""/>
    <s v="CAJA"/>
    <n v="11"/>
    <s v="PENDIENTE APROBACION  ENVIO TMS"/>
    <x v="0"/>
  </r>
  <r>
    <s v="000000000209688374"/>
    <s v="63"/>
    <x v="4"/>
    <d v="2026-10-16T21:13:21"/>
    <s v=""/>
    <s v="CAJA"/>
    <n v="14"/>
    <s v="PENDIENTE APROBACION  ENVIO TMS"/>
    <x v="0"/>
  </r>
  <r>
    <s v="000000000209688380"/>
    <s v="67"/>
    <x v="42"/>
    <d v="2026-10-16T21:13:23"/>
    <s v=""/>
    <s v="CAJA"/>
    <n v="13"/>
    <s v="PENDIENTE APROBACION  ENVIO TMS"/>
    <x v="0"/>
  </r>
  <r>
    <s v="000000000209688382"/>
    <s v="69"/>
    <x v="123"/>
    <d v="2026-10-16T21:13:24"/>
    <s v=""/>
    <s v="CAJA"/>
    <n v="13"/>
    <s v="PENDIENTE APROBACION  ENVIO TMS"/>
    <x v="0"/>
  </r>
  <r>
    <s v="000000000209688408"/>
    <s v="117"/>
    <x v="107"/>
    <d v="2026-10-16T21:13:25"/>
    <s v=""/>
    <s v="CAJA"/>
    <n v="11"/>
    <s v="PENDIENTE APROBACION  ENVIO TMS"/>
    <x v="0"/>
  </r>
  <r>
    <s v="000000000209688419"/>
    <s v="142"/>
    <x v="45"/>
    <d v="2026-10-16T21:13:26"/>
    <s v=""/>
    <s v="CAJA"/>
    <n v="11"/>
    <s v="PENDIENTE APROBACION  ENVIO TMS"/>
    <x v="0"/>
  </r>
  <r>
    <s v="000000000209688369"/>
    <s v="60"/>
    <x v="27"/>
    <d v="2026-10-16T21:13:28"/>
    <s v=""/>
    <s v="CAJA"/>
    <n v="16"/>
    <s v="PENDIENTE APROBACION  ENVIO TMS"/>
    <x v="0"/>
  </r>
  <r>
    <s v="000000000209688397"/>
    <s v="102"/>
    <x v="29"/>
    <d v="2026-10-16T21:13:30"/>
    <s v=""/>
    <s v="CAJA"/>
    <n v="12"/>
    <s v="PENDIENTE APROBACION  ENVIO TMS"/>
    <x v="0"/>
  </r>
  <r>
    <s v="000000000209688375"/>
    <s v="73"/>
    <x v="84"/>
    <d v="2026-10-16T21:13:30"/>
    <s v=""/>
    <s v="CAJA"/>
    <n v="14"/>
    <s v="PENDIENTE APROBACION  ENVIO TMS"/>
    <x v="0"/>
  </r>
  <r>
    <s v="000000000209688391"/>
    <s v="86"/>
    <x v="53"/>
    <d v="2026-10-16T21:13:32"/>
    <s v=""/>
    <s v="CAJA"/>
    <n v="12"/>
    <s v="PENDIENTE APROBACION  ENVIO TMS"/>
    <x v="0"/>
  </r>
  <r>
    <s v="000000000209688456"/>
    <s v="296"/>
    <x v="124"/>
    <d v="2026-10-16T21:13:33"/>
    <s v=""/>
    <s v="CAJA"/>
    <n v="5"/>
    <s v="PENDIENTE APROBACION  ENVIO TMS"/>
    <x v="0"/>
  </r>
  <r>
    <s v="000000000209688327"/>
    <s v="6"/>
    <x v="31"/>
    <d v="2026-10-16T21:13:35"/>
    <s v=""/>
    <s v="CAJA"/>
    <n v="27"/>
    <s v="PENDIENTE APROBACION  ENVIO TMS"/>
    <x v="0"/>
  </r>
  <r>
    <s v="000000000209688332"/>
    <s v="12"/>
    <x v="18"/>
    <d v="2026-10-16T21:13:36"/>
    <s v=""/>
    <s v="CAJA"/>
    <n v="25"/>
    <s v="PENDIENTE APROBACION  ENVIO TMS"/>
    <x v="0"/>
  </r>
  <r>
    <s v="000000000209688337"/>
    <s v="21"/>
    <x v="117"/>
    <d v="2026-10-16T21:13:37"/>
    <s v=""/>
    <s v="CAJA"/>
    <n v="24"/>
    <s v="PENDIENTE APROBACION  ENVIO TMS"/>
    <x v="0"/>
  </r>
  <r>
    <s v="000000000209688353"/>
    <s v="44"/>
    <x v="11"/>
    <d v="2026-10-16T21:13:38"/>
    <s v=""/>
    <s v="CAJA"/>
    <n v="20"/>
    <s v="PENDIENTE APROBACION  ENVIO TMS"/>
    <x v="0"/>
  </r>
  <r>
    <s v="000000000209688346"/>
    <s v="56"/>
    <x v="125"/>
    <d v="2026-10-16T21:13:40"/>
    <s v=""/>
    <s v="CAJA"/>
    <n v="19"/>
    <s v="PENDIENTE APROBACION  ENVIO TMS"/>
    <x v="0"/>
  </r>
  <r>
    <s v="000000000209688398"/>
    <s v="103"/>
    <x v="126"/>
    <d v="2026-10-16T21:13:42"/>
    <s v=""/>
    <s v="CAJA"/>
    <n v="11"/>
    <s v="PENDIENTE APROBACION  ENVIO TMS"/>
    <x v="0"/>
  </r>
  <r>
    <s v="000000000209688383"/>
    <s v="75"/>
    <x v="101"/>
    <d v="2026-10-16T21:13:42"/>
    <s v=""/>
    <s v="CAJA"/>
    <n v="13"/>
    <s v="PENDIENTE APROBACION  ENVIO TMS"/>
    <x v="0"/>
  </r>
  <r>
    <s v="000000000209688388"/>
    <s v="83"/>
    <x v="43"/>
    <d v="2026-10-16T21:13:44"/>
    <s v=""/>
    <s v="CAJA"/>
    <n v="12"/>
    <s v="PENDIENTE APROBACION  ENVIO TMS"/>
    <x v="0"/>
  </r>
  <r>
    <s v="000000000209688389"/>
    <s v="84"/>
    <x v="52"/>
    <d v="2026-10-16T21:13:45"/>
    <s v=""/>
    <s v="CAJA"/>
    <n v="12"/>
    <s v="PENDIENTE APROBACION  ENVIO TMS"/>
    <x v="0"/>
  </r>
  <r>
    <s v="000000000209688405"/>
    <s v="114"/>
    <x v="30"/>
    <d v="2026-10-16T21:13:47"/>
    <s v=""/>
    <s v="CAJA"/>
    <n v="11"/>
    <s v="PENDIENTE APROBACION  ENVIO TMS"/>
    <x v="0"/>
  </r>
  <r>
    <s v="000000000209688427"/>
    <s v="162"/>
    <x v="108"/>
    <d v="2026-10-16T21:13:47"/>
    <s v=""/>
    <s v="CAJA"/>
    <n v="7"/>
    <s v="PENDIENTE APROBACION  ENVIO TMS"/>
    <x v="0"/>
  </r>
  <r>
    <s v="000000000209688372"/>
    <s v="62"/>
    <x v="16"/>
    <d v="2026-10-16T21:13:49"/>
    <s v=""/>
    <s v="CAJA"/>
    <n v="16"/>
    <s v="PENDIENTE APROBACION  ENVIO TMS"/>
    <x v="0"/>
  </r>
  <r>
    <s v="000000000209688447"/>
    <s v="261"/>
    <x v="127"/>
    <d v="2026-10-16T21:13:50"/>
    <s v=""/>
    <s v="CAJA"/>
    <n v="7"/>
    <s v="PENDIENTE APROBACION  ENVIO TMS"/>
    <x v="0"/>
  </r>
  <r>
    <s v="000000000209688448"/>
    <s v="262"/>
    <x v="65"/>
    <d v="2026-10-16T21:13:52"/>
    <s v=""/>
    <s v="CAJA"/>
    <n v="7"/>
    <s v="PENDIENTE APROBACION  ENVIO TMS"/>
    <x v="0"/>
  </r>
  <r>
    <s v="000000000209688407"/>
    <s v="116"/>
    <x v="82"/>
    <d v="2026-10-16T21:13:53"/>
    <s v=""/>
    <s v="CAJA"/>
    <n v="11"/>
    <s v="PENDIENTE APROBACION  ENVIO TMS"/>
    <x v="0"/>
  </r>
  <r>
    <s v="000000000209688453"/>
    <s v="281"/>
    <x v="33"/>
    <d v="2026-10-16T21:13:54"/>
    <s v=""/>
    <s v="CAJA"/>
    <n v="6"/>
    <s v="PENDIENTE APROBACION  ENVIO TMS"/>
    <x v="0"/>
  </r>
  <r>
    <s v="000000000209688457"/>
    <s v="297"/>
    <x v="5"/>
    <d v="2026-10-16T21:13:55"/>
    <s v=""/>
    <s v="CAJA"/>
    <n v="5"/>
    <s v="PENDIENTE APROBACION  ENVIO TMS"/>
    <x v="0"/>
  </r>
  <r>
    <s v="000000000209688412"/>
    <s v="125"/>
    <x v="62"/>
    <d v="2026-10-16T21:13:57"/>
    <s v=""/>
    <s v="CAJA"/>
    <n v="11"/>
    <s v="PENDIENTE APROBACION  ENVIO TMS"/>
    <x v="0"/>
  </r>
  <r>
    <s v="000000000209688443"/>
    <s v="260"/>
    <x v="94"/>
    <d v="2026-10-16T21:13:59"/>
    <s v=""/>
    <s v="CAJA"/>
    <n v="7"/>
    <s v="PENDIENTE APROBACION  ENVIO TMS"/>
    <x v="0"/>
  </r>
  <r>
    <s v="000000000209688459"/>
    <s v="278"/>
    <x v="87"/>
    <d v="2026-10-16T21:13:59"/>
    <s v=""/>
    <s v="CAJA"/>
    <n v="6"/>
    <s v="PENDIENTE APROBACION  ENVIO TMS"/>
    <x v="0"/>
  </r>
  <r>
    <s v="000000000209688338"/>
    <s v="26"/>
    <x v="58"/>
    <d v="2026-10-16T21:14:01"/>
    <s v=""/>
    <s v="CAJA"/>
    <n v="24"/>
    <s v="PENDIENTE APROBACION  ENVIO TMS"/>
    <x v="0"/>
  </r>
  <r>
    <s v="000000000209688324"/>
    <s v="3"/>
    <x v="121"/>
    <d v="2026-10-16T21:14:02"/>
    <s v=""/>
    <s v="CAJA"/>
    <n v="31"/>
    <s v="PENDIENTE APROBACION  ENVIO TMS"/>
    <x v="0"/>
  </r>
  <r>
    <s v="000000000209688356"/>
    <s v="47"/>
    <x v="89"/>
    <d v="2026-10-16T21:14:04"/>
    <s v=""/>
    <s v="CAJA"/>
    <n v="18"/>
    <s v="PENDIENTE APROBACION  ENVIO TMS"/>
    <x v="0"/>
  </r>
  <r>
    <s v="000000000209688340"/>
    <s v="29"/>
    <x v="102"/>
    <d v="2026-10-16T21:14:05"/>
    <s v=""/>
    <s v="CAJA"/>
    <n v="24"/>
    <s v="PENDIENTE APROBACION  ENVIO TMS"/>
    <x v="0"/>
  </r>
  <r>
    <s v="000000000209688335"/>
    <s v="16"/>
    <x v="69"/>
    <d v="2026-10-16T21:14:06"/>
    <s v=""/>
    <s v="CAJA"/>
    <n v="25"/>
    <s v="PENDIENTE APROBACION  ENVIO TMS"/>
    <x v="0"/>
  </r>
  <r>
    <s v="000000000209688368"/>
    <s v="59"/>
    <x v="128"/>
    <d v="2026-10-16T21:14:07"/>
    <s v=""/>
    <s v="CAJA"/>
    <n v="17"/>
    <s v="PENDIENTE APROBACION  ENVIO TMS"/>
    <x v="0"/>
  </r>
  <r>
    <s v="000000000209688378"/>
    <s v="66"/>
    <x v="129"/>
    <d v="2026-10-16T21:14:09"/>
    <s v=""/>
    <s v="CAJA"/>
    <n v="14"/>
    <s v="PENDIENTE APROBACION  ENVIO TMS"/>
    <x v="0"/>
  </r>
  <r>
    <s v="000000000209688414"/>
    <s v="128"/>
    <x v="130"/>
    <d v="2026-10-16T21:14:10"/>
    <s v=""/>
    <s v="CAJA"/>
    <n v="11"/>
    <s v="PENDIENTE APROBACION  ENVIO TMS"/>
    <x v="0"/>
  </r>
  <r>
    <s v="000000000209688393"/>
    <s v="88"/>
    <x v="79"/>
    <d v="2026-10-16T21:14:11"/>
    <s v=""/>
    <s v="CAJA"/>
    <n v="12"/>
    <s v="PENDIENTE APROBACION  ENVIO TMS"/>
    <x v="0"/>
  </r>
  <r>
    <s v="000000000209688421"/>
    <s v="144"/>
    <x v="46"/>
    <d v="2026-10-16T21:14:12"/>
    <s v=""/>
    <s v="CAJA"/>
    <n v="11"/>
    <s v="PENDIENTE APROBACION  ENVIO TMS"/>
    <x v="0"/>
  </r>
  <r>
    <s v="000000000209688399"/>
    <s v="104"/>
    <x v="131"/>
    <d v="2026-10-16T21:14:14"/>
    <s v=""/>
    <s v="CAJA"/>
    <n v="11"/>
    <s v="PENDIENTE APROBACION  ENVIO TMS"/>
    <x v="0"/>
  </r>
  <r>
    <s v="000000000209688429"/>
    <s v="196"/>
    <x v="85"/>
    <d v="2026-10-16T21:14:16"/>
    <s v=""/>
    <s v="CAJA"/>
    <n v="7"/>
    <s v="PENDIENTE APROBACION  ENVIO TMS"/>
    <x v="0"/>
  </r>
  <r>
    <s v="000000000209688441"/>
    <s v="237"/>
    <x v="12"/>
    <d v="2026-10-16T21:14:16"/>
    <s v=""/>
    <s v="CAJA"/>
    <n v="7"/>
    <s v="PENDIENTE APROBACION  ENVIO TMS"/>
    <x v="0"/>
  </r>
  <r>
    <s v="000000000209688401"/>
    <s v="106"/>
    <x v="39"/>
    <d v="2026-10-16T21:14:18"/>
    <s v=""/>
    <s v="CAJA"/>
    <n v="11"/>
    <s v="PENDIENTE APROBACION  ENVIO TMS"/>
    <x v="0"/>
  </r>
  <r>
    <s v="000000000209688423"/>
    <s v="160"/>
    <x v="19"/>
    <d v="2026-10-16T21:14:19"/>
    <s v=""/>
    <s v="CAJA"/>
    <n v="7"/>
    <s v="PENDIENTE APROBACION  ENVIO TMS"/>
    <x v="0"/>
  </r>
  <r>
    <s v="000000000209688449"/>
    <s v="249"/>
    <x v="64"/>
    <d v="2026-10-16T21:14:21"/>
    <s v=""/>
    <s v="CAJA"/>
    <n v="6"/>
    <s v="PENDIENTE APROBACION  ENVIO TMS"/>
    <x v="0"/>
  </r>
  <r>
    <s v="000000000209688462"/>
    <s v="272"/>
    <x v="132"/>
    <d v="2026-10-16T21:14:22"/>
    <s v=""/>
    <s v="CAJA"/>
    <n v="6"/>
    <s v="PENDIENTE APROBACION  ENVIO TMS"/>
    <x v="0"/>
  </r>
  <r>
    <s v="000000000209688341"/>
    <s v="22"/>
    <x v="24"/>
    <d v="2026-10-16T21:14:23"/>
    <s v=""/>
    <s v="CAJA"/>
    <n v="21"/>
    <s v="PENDIENTE APROBACION  ENVIO TMS"/>
    <x v="0"/>
  </r>
  <r>
    <s v="000000000209688333"/>
    <s v="13"/>
    <x v="40"/>
    <d v="2026-10-16T21:14:24"/>
    <s v=""/>
    <s v="CAJA"/>
    <n v="25"/>
    <s v="PENDIENTE APROBACION  ENVIO TMS"/>
    <x v="0"/>
  </r>
  <r>
    <s v="000000000209688360"/>
    <s v="51"/>
    <x v="26"/>
    <d v="2026-10-16T21:14:26"/>
    <s v=""/>
    <s v="CAJA"/>
    <n v="18"/>
    <s v="PENDIENTE APROBACION  ENVIO TMS"/>
    <x v="0"/>
  </r>
  <r>
    <s v="000000000209688361"/>
    <s v="52"/>
    <x v="86"/>
    <d v="2026-10-16T21:14:28"/>
    <s v=""/>
    <s v="CAJA"/>
    <n v="18"/>
    <s v="PENDIENTE APROBACION  ENVIO TMS"/>
    <x v="0"/>
  </r>
  <r>
    <s v="000000000209688347"/>
    <s v="36"/>
    <x v="92"/>
    <d v="2026-10-16T21:14:28"/>
    <s v=""/>
    <s v="CAJA"/>
    <n v="21"/>
    <s v="PENDIENTE APROBACION  ENVIO TMS"/>
    <x v="0"/>
  </r>
  <r>
    <s v="000000000209688352"/>
    <s v="43"/>
    <x v="133"/>
    <d v="2026-10-16T21:14:30"/>
    <s v=""/>
    <s v="CAJA"/>
    <n v="20"/>
    <s v="PENDIENTE APROBACION  ENVIO TMS"/>
    <x v="0"/>
  </r>
  <r>
    <s v="000000000209688413"/>
    <s v="126"/>
    <x v="103"/>
    <d v="2026-10-16T21:14:31"/>
    <s v=""/>
    <s v="CAJA"/>
    <n v="11"/>
    <s v="PENDIENTE APROBACION  ENVIO TMS"/>
    <x v="0"/>
  </r>
  <r>
    <s v="000000000209688417"/>
    <s v="133"/>
    <x v="17"/>
    <d v="2026-10-16T21:14:33"/>
    <s v=""/>
    <s v="CAJA"/>
    <n v="11"/>
    <s v="PENDIENTE APROBACION  ENVIO TMS"/>
    <x v="0"/>
  </r>
  <r>
    <s v="000000000209688424"/>
    <s v="140"/>
    <x v="95"/>
    <d v="2026-10-16T21:14:34"/>
    <s v=""/>
    <s v="CAJA"/>
    <n v="7"/>
    <s v="PENDIENTE APROBACION  ENVIO TMS"/>
    <x v="0"/>
  </r>
  <r>
    <s v="000000000209688384"/>
    <s v="81"/>
    <x v="21"/>
    <d v="2026-10-16T21:14:35"/>
    <s v=""/>
    <s v="CAJA"/>
    <n v="13"/>
    <s v="PENDIENTE APROBACION  ENVIO TMS"/>
    <x v="0"/>
  </r>
  <r>
    <s v="000000000209688390"/>
    <s v="85"/>
    <x v="7"/>
    <d v="2026-10-16T21:14:36"/>
    <s v=""/>
    <s v="CAJA"/>
    <n v="11"/>
    <s v="PENDIENTE APROBACION  ENVIO TMS"/>
    <x v="0"/>
  </r>
  <r>
    <s v="000000000209688404"/>
    <s v="110"/>
    <x v="67"/>
    <d v="2026-10-16T21:14:38"/>
    <s v=""/>
    <s v="CAJA"/>
    <n v="11"/>
    <s v="PENDIENTE APROBACION  ENVIO TMS"/>
    <x v="0"/>
  </r>
  <r>
    <s v="000000000209688395"/>
    <s v="89"/>
    <x v="22"/>
    <d v="2026-10-16T21:14:39"/>
    <s v=""/>
    <s v="CAJA"/>
    <n v="12"/>
    <s v="PENDIENTE APROBACION  ENVIO TMS"/>
    <x v="0"/>
  </r>
  <r>
    <s v="000000000209688431"/>
    <s v="204"/>
    <x v="134"/>
    <d v="2026-10-16T21:14:40"/>
    <s v=""/>
    <s v="CAJA"/>
    <n v="7"/>
    <s v="PENDIENTE APROBACION  ENVIO TMS"/>
    <x v="0"/>
  </r>
  <r>
    <s v="000000000209688432"/>
    <s v="205"/>
    <x v="9"/>
    <d v="2026-10-16T21:14:42"/>
    <s v=""/>
    <s v="CAJA"/>
    <n v="7"/>
    <s v="PENDIENTE APROBACION  ENVIO TMS"/>
    <x v="0"/>
  </r>
  <r>
    <s v="000000000209688455"/>
    <s v="275"/>
    <x v="57"/>
    <d v="2026-10-16T21:14:43"/>
    <s v=""/>
    <s v="CAJA"/>
    <n v="6"/>
    <s v="PENDIENTE APROBACION  ENVIO TMS"/>
    <x v="0"/>
  </r>
  <r>
    <s v="000000000209688342"/>
    <s v="25"/>
    <x v="8"/>
    <d v="2026-10-16T21:14:45"/>
    <s v=""/>
    <s v="CAJA"/>
    <n v="21"/>
    <s v="PENDIENTE APROBACION  ENVIO TMS"/>
    <x v="0"/>
  </r>
  <r>
    <s v="000000000209688458"/>
    <s v="279"/>
    <x v="34"/>
    <d v="2026-10-16T21:14:45"/>
    <s v=""/>
    <s v="CAJA"/>
    <n v="6"/>
    <s v="PENDIENTE APROBACION  ENVIO TMS"/>
    <x v="0"/>
  </r>
  <r>
    <s v="000000000209688343"/>
    <s v="27"/>
    <x v="116"/>
    <d v="2026-10-16T21:14:47"/>
    <s v=""/>
    <s v="CAJA"/>
    <n v="20"/>
    <s v="PENDIENTE APROBACION  ENVIO TMS"/>
    <x v="0"/>
  </r>
  <r>
    <s v="000000000209688344"/>
    <s v="31"/>
    <x v="115"/>
    <d v="2026-10-16T21:14:48"/>
    <s v=""/>
    <s v="CAJA"/>
    <n v="19"/>
    <s v="PENDIENTE APROBACION  ENVIO TMS"/>
    <x v="0"/>
  </r>
  <r>
    <s v="000000000209688358"/>
    <s v="49"/>
    <x v="75"/>
    <d v="2026-10-16T21:14:50"/>
    <s v=""/>
    <s v="CAJA"/>
    <n v="18"/>
    <s v="PENDIENTE APROBACION  ENVIO TMS"/>
    <x v="0"/>
  </r>
  <r>
    <s v="000000000209688376"/>
    <s v="64"/>
    <x v="119"/>
    <d v="2026-10-16T21:14:51"/>
    <s v=""/>
    <s v="CAJA"/>
    <n v="14"/>
    <s v="PENDIENTE APROBACION  ENVIO TMS"/>
    <x v="0"/>
  </r>
  <r>
    <s v="000000000209688379"/>
    <s v="74"/>
    <x v="3"/>
    <d v="2026-10-16T21:14:52"/>
    <s v=""/>
    <s v="CAJA"/>
    <n v="14"/>
    <s v="PENDIENTE APROBACION  ENVIO TMS"/>
    <x v="0"/>
  </r>
  <r>
    <s v="000000000209688409"/>
    <s v="118"/>
    <x v="44"/>
    <d v="2026-10-16T21:14:54"/>
    <s v=""/>
    <s v="CAJA"/>
    <n v="11"/>
    <s v="PENDIENTE APROBACION  ENVIO TMS"/>
    <x v="0"/>
  </r>
  <r>
    <s v="000000000209688385"/>
    <s v="76"/>
    <x v="28"/>
    <d v="2026-10-16T21:14:55"/>
    <s v=""/>
    <s v="CAJA"/>
    <n v="13"/>
    <s v="PENDIENTE APROBACION  ENVIO TMS"/>
    <x v="0"/>
  </r>
  <r>
    <s v="000000000209688371"/>
    <s v="61"/>
    <x v="83"/>
    <d v="2026-10-16T21:14:57"/>
    <s v=""/>
    <s v="CAJA"/>
    <n v="16"/>
    <s v="PENDIENTE APROBACION  ENVIO TMS"/>
    <x v="0"/>
  </r>
  <r>
    <s v="000000000209688394"/>
    <s v="87"/>
    <x v="10"/>
    <d v="2026-10-16T21:14:57"/>
    <s v=""/>
    <s v="CAJA"/>
    <n v="12"/>
    <s v="PENDIENTE APROBACION  ENVIO TMS"/>
    <x v="0"/>
  </r>
  <r>
    <s v="000000000209688434"/>
    <s v="215"/>
    <x v="47"/>
    <d v="2026-10-16T21:14:59"/>
    <s v=""/>
    <s v="CAJA"/>
    <n v="7"/>
    <s v="PENDIENTE APROBACION  ENVIO TMS"/>
    <x v="0"/>
  </r>
  <r>
    <s v="000000000209688442"/>
    <s v="238"/>
    <x v="113"/>
    <d v="2026-10-16T21:15:00"/>
    <s v=""/>
    <s v="CAJA"/>
    <n v="7"/>
    <s v="PENDIENTE APROBACION  ENVIO TMS"/>
    <x v="0"/>
  </r>
  <r>
    <s v="000000000209688331"/>
    <s v="11"/>
    <x v="55"/>
    <d v="2026-10-16T21:15:02"/>
    <s v=""/>
    <s v="CAJA"/>
    <n v="26"/>
    <s v="PENDIENTE APROBACION  ENVIO TMS"/>
    <x v="0"/>
  </r>
  <r>
    <s v="000000000209688425"/>
    <s v="156"/>
    <x v="111"/>
    <d v="2026-10-16T21:15:03"/>
    <s v=""/>
    <s v="CAJA"/>
    <n v="7"/>
    <s v="PENDIENTE APROBACION  ENVIO TMS"/>
    <x v="0"/>
  </r>
  <r>
    <s v="000000000209688323"/>
    <s v="1"/>
    <x v="61"/>
    <d v="2026-10-16T21:15:04"/>
    <s v=""/>
    <s v="CAJA"/>
    <n v="33"/>
    <s v="PENDIENTE APROBACION  ENVIO TMS"/>
    <x v="0"/>
  </r>
  <r>
    <s v="000000000209688348"/>
    <s v="38"/>
    <x v="97"/>
    <d v="2026-10-16T21:15:06"/>
    <s v=""/>
    <s v="CAJA"/>
    <n v="22"/>
    <s v="PENDIENTE APROBACION  ENVIO TMS"/>
    <x v="0"/>
  </r>
  <r>
    <s v="000000000209688351"/>
    <s v="41"/>
    <x v="135"/>
    <d v="2026-10-16T21:15:07"/>
    <s v=""/>
    <s v="CAJA"/>
    <n v="21"/>
    <s v="PENDIENTE APROBACION  ENVIO TMS"/>
    <x v="0"/>
  </r>
  <r>
    <s v="000000000209688366"/>
    <s v="57"/>
    <x v="99"/>
    <d v="2026-10-16T21:15:09"/>
    <s v=""/>
    <s v="CAJA"/>
    <n v="17"/>
    <s v="PENDIENTE APROBACION  ENVIO TMS"/>
    <x v="0"/>
  </r>
  <r>
    <s v="000000000209688367"/>
    <s v="58"/>
    <x v="36"/>
    <d v="2026-10-16T21:15:09"/>
    <s v=""/>
    <s v="CAJA"/>
    <n v="17"/>
    <s v="PENDIENTE APROBACION  ENVIO TMS"/>
    <x v="0"/>
  </r>
  <r>
    <s v="000000000209688377"/>
    <s v="65"/>
    <x v="76"/>
    <d v="2026-10-16T21:15:11"/>
    <s v=""/>
    <s v="CAJA"/>
    <n v="14"/>
    <s v="PENDIENTE APROBACION  ENVIO TMS"/>
    <x v="0"/>
  </r>
  <r>
    <s v="000000000209688403"/>
    <s v="109"/>
    <x v="136"/>
    <d v="2026-10-16T21:15:12"/>
    <s v=""/>
    <s v="CAJA"/>
    <n v="11"/>
    <s v="PENDIENTE APROBACION  ENVIO TMS"/>
    <x v="0"/>
  </r>
  <r>
    <s v="000000000209688418"/>
    <s v="141"/>
    <x v="112"/>
    <d v="2026-10-16T21:15:14"/>
    <s v=""/>
    <s v="CAJA"/>
    <n v="11"/>
    <s v="PENDIENTE APROBACION  ENVIO TMS"/>
    <x v="0"/>
  </r>
  <r>
    <s v="000000000209688381"/>
    <s v="68"/>
    <x v="49"/>
    <d v="2026-10-16T21:15:15"/>
    <s v=""/>
    <s v="CAJA"/>
    <n v="13"/>
    <s v="PENDIENTE APROBACION  ENVIO TMS"/>
    <x v="0"/>
  </r>
  <r>
    <s v="000000000209688386"/>
    <s v="77"/>
    <x v="66"/>
    <d v="2026-10-16T21:15:16"/>
    <s v=""/>
    <s v="CAJA"/>
    <n v="12"/>
    <s v="PENDIENTE APROBACION  ENVIO TMS"/>
    <x v="0"/>
  </r>
  <r>
    <s v="000000000209688436"/>
    <s v="221"/>
    <x v="72"/>
    <d v="2026-10-16T21:15:18"/>
    <s v=""/>
    <s v="CAJA"/>
    <n v="7"/>
    <s v="PENDIENTE APROBACION  ENVIO TMS"/>
    <x v="0"/>
  </r>
  <r>
    <s v="000000000209688446"/>
    <s v="263"/>
    <x v="2"/>
    <d v="2026-10-16T21:15:19"/>
    <s v=""/>
    <s v="CAJA"/>
    <n v="7"/>
    <s v="PENDIENTE APROBACION  ENVIO TMS"/>
    <x v="0"/>
  </r>
  <r>
    <s v="000000000209688450"/>
    <s v="264"/>
    <x v="109"/>
    <d v="2026-10-16T21:15:20"/>
    <s v=""/>
    <s v="CAJA"/>
    <n v="6"/>
    <s v="PENDIENTE APROBACION  ENVIO TMS"/>
    <x v="0"/>
  </r>
  <r>
    <s v="000000000209688451"/>
    <s v="266"/>
    <x v="100"/>
    <d v="2026-10-16T21:15:22"/>
    <s v=""/>
    <s v="CAJA"/>
    <n v="6"/>
    <s v="PENDIENTE APROBACION  ENVIO TMS"/>
    <x v="0"/>
  </r>
  <r>
    <s v="000000000209688426"/>
    <s v="161"/>
    <x v="71"/>
    <d v="2026-10-16T21:15:23"/>
    <s v=""/>
    <s v="CAJA"/>
    <n v="7"/>
    <s v="PENDIENTE APROBACION  ENVIO TMS"/>
    <x v="0"/>
  </r>
  <r>
    <s v="000000000209688454"/>
    <s v="280"/>
    <x v="77"/>
    <d v="2026-10-16T21:15:25"/>
    <s v=""/>
    <s v="CAJA"/>
    <n v="6"/>
    <s v="PENDIENTE APROBACION  ENVIO TMS"/>
    <x v="0"/>
  </r>
  <r>
    <s v="000000000209688336"/>
    <s v="17"/>
    <x v="110"/>
    <d v="2026-10-16T21:15:26"/>
    <s v=""/>
    <s v="CAJA"/>
    <n v="24"/>
    <s v="PENDIENTE APROBACION  ENVIO TMS"/>
    <x v="0"/>
  </r>
  <r>
    <s v="000000000209688339"/>
    <s v="28"/>
    <x v="81"/>
    <d v="2026-10-16T21:15:27"/>
    <s v=""/>
    <s v="CAJA"/>
    <n v="24"/>
    <s v="PENDIENTE APROBACION  ENVIO TMS"/>
    <x v="0"/>
  </r>
  <r>
    <s v="000000000209688359"/>
    <s v="50"/>
    <x v="137"/>
    <d v="2026-10-16T21:15:28"/>
    <s v=""/>
    <s v="CAJA"/>
    <n v="18"/>
    <s v="PENDIENTE APROBACION  ENVIO TMS"/>
    <x v="0"/>
  </r>
  <r>
    <s v="000000000209688363"/>
    <s v="54"/>
    <x v="6"/>
    <d v="2026-10-16T21:15:30"/>
    <s v=""/>
    <s v="CAJA"/>
    <n v="17"/>
    <s v="PENDIENTE APROBACION  ENVIO TMS"/>
    <x v="0"/>
  </r>
  <r>
    <s v="000000000209688437"/>
    <s v="220"/>
    <x v="48"/>
    <d v="2026-10-16T21:15:31"/>
    <s v=""/>
    <s v="CAJA"/>
    <n v="7"/>
    <s v="PENDIENTE APROBACION  ENVIO TMS"/>
    <x v="0"/>
  </r>
  <r>
    <s v="000000000209688370"/>
    <s v="71"/>
    <x v="51"/>
    <d v="2026-10-16T21:15:32"/>
    <s v=""/>
    <s v="CAJA"/>
    <n v="16"/>
    <s v="PENDIENTE APROBACION  ENVIO TMS"/>
    <x v="0"/>
  </r>
  <r>
    <s v="000000000209688402"/>
    <s v="107"/>
    <x v="54"/>
    <d v="2026-10-16T21:15:33"/>
    <s v=""/>
    <s v="CAJA"/>
    <n v="11"/>
    <s v="PENDIENTE APROBACION  ENVIO TMS"/>
    <x v="0"/>
  </r>
  <r>
    <s v="000000000209688392"/>
    <s v="80"/>
    <x v="138"/>
    <d v="2026-10-16T21:15:35"/>
    <s v=""/>
    <s v="CAJA"/>
    <n v="12"/>
    <s v="PENDIENTE APROBACION  ENVIO TMS"/>
    <x v="0"/>
  </r>
  <r>
    <s v="000000000209688420"/>
    <s v="143"/>
    <x v="70"/>
    <d v="2026-10-16T21:15:37"/>
    <s v=""/>
    <s v="CAJA"/>
    <n v="11"/>
    <s v="PENDIENTE APROBACION  ENVIO TMS"/>
    <x v="0"/>
  </r>
  <r>
    <s v="000000000209688433"/>
    <s v="210"/>
    <x v="63"/>
    <d v="2026-10-16T21:15:37"/>
    <s v=""/>
    <s v="CAJA"/>
    <n v="7"/>
    <s v="PENDIENTE APROBACION  ENVIO TMS"/>
    <x v="0"/>
  </r>
  <r>
    <s v="000000000209688325"/>
    <s v="4"/>
    <x v="98"/>
    <d v="2026-10-16T21:15:39"/>
    <s v=""/>
    <s v="CAJA"/>
    <n v="31"/>
    <s v="PENDIENTE APROBACION  ENVIO TMS"/>
    <x v="0"/>
  </r>
  <r>
    <s v="000000000209688326"/>
    <s v="5"/>
    <x v="104"/>
    <d v="2026-10-16T21:15:41"/>
    <s v=""/>
    <s v="CAJA"/>
    <n v="28"/>
    <s v="PENDIENTE APROBACION  ENVIO TMS"/>
    <x v="0"/>
  </r>
  <r>
    <s v="000000000209688406"/>
    <s v="115"/>
    <x v="68"/>
    <d v="2026-10-16T21:15:42"/>
    <s v=""/>
    <s v="CAJA"/>
    <n v="11"/>
    <s v="PENDIENTE APROBACION  ENVIO TMS"/>
    <x v="0"/>
  </r>
  <r>
    <s v="000000000209688452"/>
    <s v="282"/>
    <x v="90"/>
    <d v="2026-10-16T21:15:43"/>
    <s v=""/>
    <s v="CAJA"/>
    <n v="6"/>
    <s v="PENDIENTE APROBACION  ENVIO TMS"/>
    <x v="0"/>
  </r>
  <r>
    <s v="000000000209688328"/>
    <s v="7"/>
    <x v="120"/>
    <d v="2026-10-16T21:15:44"/>
    <s v=""/>
    <s v="CAJA"/>
    <n v="28"/>
    <s v="PENDIENTE APROBACION  ENVIO TMS"/>
    <x v="0"/>
  </r>
  <r>
    <s v="000000000209688445"/>
    <s v="259"/>
    <x v="78"/>
    <d v="2026-10-16T21:15:46"/>
    <s v=""/>
    <s v="CAJA"/>
    <n v="7"/>
    <s v="PENDIENTE APROBACION  ENVIO TMS"/>
    <x v="0"/>
  </r>
  <r>
    <s v="000000000209688460"/>
    <s v="284"/>
    <x v="80"/>
    <d v="2026-10-16T21:15:47"/>
    <s v=""/>
    <s v="CAJA"/>
    <n v="6"/>
    <s v="PENDIENTE APROBACION  ENVIO TMS"/>
    <x v="0"/>
  </r>
  <r>
    <s v="000000000209688349"/>
    <s v="39"/>
    <x v="35"/>
    <d v="2026-10-16T21:15:49"/>
    <s v=""/>
    <s v="CAJA"/>
    <n v="21"/>
    <s v="PENDIENTE APROBACION  ENVIO TMS"/>
    <x v="0"/>
  </r>
  <r>
    <s v="000000000209688357"/>
    <s v="48"/>
    <x v="20"/>
    <d v="2026-10-16T21:15:50"/>
    <s v=""/>
    <s v="CAJA"/>
    <n v="18"/>
    <s v="PENDIENTE APROBACION  ENVIO TMS"/>
    <x v="0"/>
  </r>
  <r>
    <s v="000000000209688345"/>
    <s v="37"/>
    <x v="73"/>
    <d v="2026-10-16T21:15:51"/>
    <s v=""/>
    <s v="CAJA"/>
    <n v="19"/>
    <s v="PENDIENTE APROBACION  ENVIO TMS"/>
    <x v="0"/>
  </r>
  <r>
    <s v="000000000209688355"/>
    <s v="46"/>
    <x v="74"/>
    <d v="2026-10-16T21:15:52"/>
    <s v=""/>
    <s v="CAJA"/>
    <n v="18"/>
    <s v="PENDIENTE APROBACION  ENVIO TMS"/>
    <x v="0"/>
  </r>
  <r>
    <s v="000000000209688362"/>
    <s v="53"/>
    <x v="139"/>
    <d v="2026-10-16T21:15:54"/>
    <s v=""/>
    <s v="CAJA"/>
    <n v="18"/>
    <s v="PENDIENTE APROBACION  ENVIO TMS"/>
    <x v="0"/>
  </r>
  <r>
    <s v="000000000209688330"/>
    <s v="10"/>
    <x v="105"/>
    <d v="2026-10-16T21:15:55"/>
    <s v=""/>
    <s v="CAJA"/>
    <n v="27"/>
    <s v="PENDIENTE APROBACION  ENVIO TMS"/>
    <x v="0"/>
  </r>
  <r>
    <s v="000000000209688364"/>
    <s v="55"/>
    <x v="60"/>
    <d v="2026-10-16T21:15:56"/>
    <s v=""/>
    <s v="CAJA"/>
    <n v="17"/>
    <s v="PENDIENTE APROBACION  ENVIO TMS"/>
    <x v="0"/>
  </r>
  <r>
    <s v="000000000209688365"/>
    <s v="70"/>
    <x v="50"/>
    <d v="2026-10-16T21:15:58"/>
    <s v=""/>
    <s v="CAJA"/>
    <n v="17"/>
    <s v="PENDIENTE APROBACION  ENVIO TMS"/>
    <x v="0"/>
  </r>
  <r>
    <s v="000000000209688439"/>
    <s v="224"/>
    <x v="114"/>
    <d v="2026-10-16T21:15:59"/>
    <s v=""/>
    <s v="CAJA"/>
    <n v="7"/>
    <s v="PENDIENTE APROBACION  ENVIO TMS"/>
    <x v="0"/>
  </r>
  <r>
    <s v="000000000209688373"/>
    <s v="72"/>
    <x v="37"/>
    <d v="2026-10-16T21:16:00"/>
    <s v=""/>
    <s v="CAJA"/>
    <n v="14"/>
    <s v="PENDIENTE APROBACION  ENVIO TMS"/>
    <x v="0"/>
  </r>
  <r>
    <s v="000000000209688410"/>
    <s v="123"/>
    <x v="32"/>
    <d v="2026-10-16T21:16:01"/>
    <s v=""/>
    <s v="CAJA"/>
    <n v="11"/>
    <s v="PENDIENTE APROBACION  ENVIO TMS"/>
    <x v="0"/>
  </r>
  <r>
    <s v="000000000209688387"/>
    <s v="82"/>
    <x v="88"/>
    <d v="2026-10-16T21:16:03"/>
    <s v=""/>
    <s v="CAJA"/>
    <n v="12"/>
    <s v="PENDIENTE APROBACION  ENVIO TMS"/>
    <x v="0"/>
  </r>
  <r>
    <s v="000000000209688411"/>
    <s v="124"/>
    <x v="15"/>
    <d v="2026-10-16T21:16:04"/>
    <s v=""/>
    <s v="CAJA"/>
    <n v="11"/>
    <s v="PENDIENTE APROBACION  ENVIO TMS"/>
    <x v="0"/>
  </r>
  <r>
    <s v="000000000209688396"/>
    <s v="91"/>
    <x v="23"/>
    <d v="2026-10-16T21:16:06"/>
    <s v=""/>
    <s v="CAJA"/>
    <n v="12"/>
    <s v="PENDIENTE APROBACION  ENVIO TMS"/>
    <x v="0"/>
  </r>
  <r>
    <s v="000000000209688400"/>
    <s v="105"/>
    <x v="38"/>
    <d v="2026-10-16T21:16:07"/>
    <s v=""/>
    <s v="CAJA"/>
    <n v="11"/>
    <s v="PENDIENTE APROBACION  ENVIO TMS"/>
    <x v="0"/>
  </r>
  <r>
    <s v="000000000209688416"/>
    <s v="129"/>
    <x v="56"/>
    <d v="2026-10-16T21:16:08"/>
    <s v=""/>
    <s v="CAJA"/>
    <n v="11"/>
    <s v="PENDIENTE APROBACION  ENVIO TMS"/>
    <x v="0"/>
  </r>
  <r>
    <s v="000000000209688428"/>
    <s v="159"/>
    <x v="91"/>
    <d v="2026-10-16T21:16:09"/>
    <s v=""/>
    <s v="CAJA"/>
    <n v="7"/>
    <s v="PENDIENTE APROBACION  ENVIO TMS"/>
    <x v="0"/>
  </r>
  <r>
    <s v="000000000209688430"/>
    <s v="195"/>
    <x v="13"/>
    <d v="2026-10-16T21:16:11"/>
    <s v=""/>
    <s v="CAJA"/>
    <n v="7"/>
    <s v="PENDIENTE APROBACION  ENVIO TMS"/>
    <x v="0"/>
  </r>
  <r>
    <s v="000000000209688435"/>
    <s v="209"/>
    <x v="1"/>
    <d v="2026-10-16T21:16:13"/>
    <s v=""/>
    <s v="CAJA"/>
    <n v="7"/>
    <s v="PENDIENTE APROBACION  ENVIO TMS"/>
    <x v="0"/>
  </r>
  <r>
    <s v="000000000209688440"/>
    <s v="228"/>
    <x v="93"/>
    <d v="2026-10-16T21:16:14"/>
    <s v=""/>
    <s v="CAJA"/>
    <n v="7"/>
    <s v="PENDIENTE APROBACION  ENVIO TMS"/>
    <x v="0"/>
  </r>
  <r>
    <s v="000000000209688422"/>
    <s v="150"/>
    <x v="106"/>
    <d v="2026-10-16T21:16:15"/>
    <s v=""/>
    <s v="CAJA"/>
    <n v="11"/>
    <s v="PENDIENTE APROBACION  ENVIO TMS"/>
    <x v="0"/>
  </r>
  <r>
    <s v="000000000209688461"/>
    <s v="277"/>
    <x v="14"/>
    <d v="2026-10-16T21:16:16"/>
    <s v=""/>
    <s v="CAJA"/>
    <n v="6"/>
    <s v="PENDIENTE APROBACION  ENVIO TMS"/>
    <x v="0"/>
  </r>
  <r>
    <s v="000000000209688444"/>
    <s v="258"/>
    <x v="140"/>
    <d v="2026-10-16T21:16:18"/>
    <s v=""/>
    <s v="CAJA"/>
    <n v="7"/>
    <s v="PENDIENTE APROBACION  ENVIO TMS"/>
    <x v="0"/>
  </r>
  <r>
    <s v="000000000209688354"/>
    <s v="45"/>
    <x v="59"/>
    <d v="2026-10-16T21:16:19"/>
    <s v=""/>
    <s v="CAJA"/>
    <n v="20"/>
    <s v="PENDIENTE APROBACION  ENVIO TMS"/>
    <x v="0"/>
  </r>
  <r>
    <s v="000000000209688329"/>
    <s v="9"/>
    <x v="96"/>
    <d v="2026-10-16T21:16:20"/>
    <s v=""/>
    <s v="CAJA"/>
    <n v="28"/>
    <s v="PENDIENTE APROBACION  ENVIO TMS"/>
    <x v="0"/>
  </r>
  <r>
    <s v="000000000209688474"/>
    <s v="74"/>
    <x v="3"/>
    <d v="2026-10-16T21:38:41"/>
    <s v=""/>
    <s v="CAJA"/>
    <n v="1"/>
    <s v="PENDIENTE APROBACION  ENVIO TMS"/>
    <x v="0"/>
  </r>
  <r>
    <s v="000000000209688485"/>
    <s v="128"/>
    <x v="130"/>
    <d v="2026-10-16T21:38:42"/>
    <s v=""/>
    <s v="CAJA"/>
    <n v="2"/>
    <s v="PENDIENTE APROBACION  ENVIO TMS"/>
    <x v="0"/>
  </r>
  <r>
    <s v="000000000209688480"/>
    <s v="105"/>
    <x v="38"/>
    <d v="2026-10-16T21:38:43"/>
    <s v=""/>
    <s v="CAJA"/>
    <n v="2"/>
    <s v="PENDIENTE APROBACION  ENVIO TMS"/>
    <x v="0"/>
  </r>
  <r>
    <s v="000000000209688476"/>
    <s v="89"/>
    <x v="22"/>
    <d v="2026-10-16T21:38:43"/>
    <s v=""/>
    <s v="CAJA"/>
    <n v="1"/>
    <s v="PENDIENTE APROBACION  ENVIO TMS"/>
    <x v="0"/>
  </r>
  <r>
    <s v="000000000209688512"/>
    <s v="129"/>
    <x v="56"/>
    <d v="2026-10-16T21:38:44"/>
    <s v=""/>
    <s v="CAJA"/>
    <n v="1"/>
    <s v="PENDIENTE APROBACION  ENVIO TMS"/>
    <x v="0"/>
  </r>
  <r>
    <s v="000000000209688514"/>
    <s v="133"/>
    <x v="17"/>
    <d v="2026-10-16T21:38:46"/>
    <s v=""/>
    <s v="CAJA"/>
    <n v="1"/>
    <s v="PENDIENTE APROBACION  ENVIO TMS"/>
    <x v="0"/>
  </r>
  <r>
    <s v="000000000209688515"/>
    <s v="143"/>
    <x v="70"/>
    <d v="2026-10-16T21:38:47"/>
    <s v=""/>
    <s v="CAJA"/>
    <n v="1"/>
    <s v="PENDIENTE APROBACION  ENVIO TMS"/>
    <x v="0"/>
  </r>
  <r>
    <s v="000000000209688528"/>
    <s v="12"/>
    <x v="18"/>
    <d v="2026-10-16T21:38:48"/>
    <s v=""/>
    <s v="CAJA"/>
    <n v="14"/>
    <s v="PENDIENTE APROBACION  ENVIO TMS"/>
    <x v="0"/>
  </r>
  <r>
    <s v="000000000209688539"/>
    <s v="27"/>
    <x v="116"/>
    <d v="2026-10-16T21:38:49"/>
    <s v=""/>
    <s v="CAJA"/>
    <n v="8"/>
    <s v="PENDIENTE APROBACION  ENVIO TMS"/>
    <x v="0"/>
  </r>
  <r>
    <s v="000000000209688544"/>
    <s v="38"/>
    <x v="97"/>
    <d v="2026-10-16T21:38:51"/>
    <s v=""/>
    <s v="CAJA"/>
    <n v="9"/>
    <s v="PENDIENTE APROBACION  ENVIO TMS"/>
    <x v="0"/>
  </r>
  <r>
    <s v="000000000209688546"/>
    <s v="40"/>
    <x v="122"/>
    <d v="2026-10-16T21:38:52"/>
    <s v=""/>
    <s v="CAJA"/>
    <n v="9"/>
    <s v="PENDIENTE APROBACION  ENVIO TMS"/>
    <x v="0"/>
  </r>
  <r>
    <s v="000000000209688501"/>
    <s v="102"/>
    <x v="29"/>
    <d v="2026-10-16T21:38:54"/>
    <s v=""/>
    <s v="CAJA"/>
    <n v="1"/>
    <s v="PENDIENTE APROBACION  ENVIO TMS"/>
    <x v="0"/>
  </r>
  <r>
    <s v="000000000209688496"/>
    <s v="204"/>
    <x v="134"/>
    <d v="2026-10-16T21:38:54"/>
    <s v=""/>
    <s v="CAJA"/>
    <n v="1"/>
    <s v="PENDIENTE APROBACION  ENVIO TMS"/>
    <x v="0"/>
  </r>
  <r>
    <s v="000000000209688502"/>
    <s v="104"/>
    <x v="131"/>
    <d v="2026-10-16T21:38:56"/>
    <s v=""/>
    <s v="CAJA"/>
    <n v="1"/>
    <s v="PENDIENTE APROBACION  ENVIO TMS"/>
    <x v="0"/>
  </r>
  <r>
    <s v="000000000209688506"/>
    <s v="11"/>
    <x v="55"/>
    <d v="2026-10-16T21:38:57"/>
    <s v=""/>
    <s v="CAJA"/>
    <n v="1"/>
    <s v="PENDIENTE APROBACION  ENVIO TMS"/>
    <x v="0"/>
  </r>
  <r>
    <s v="000000000209688552"/>
    <s v="47"/>
    <x v="89"/>
    <d v="2026-10-16T21:38:59"/>
    <s v=""/>
    <s v="CAJA"/>
    <n v="7"/>
    <s v="PENDIENTE APROBACION  ENVIO TMS"/>
    <x v="0"/>
  </r>
  <r>
    <s v="000000000209688508"/>
    <s v="115"/>
    <x v="68"/>
    <d v="2026-10-16T21:38:59"/>
    <s v=""/>
    <s v="CAJA"/>
    <n v="1"/>
    <s v="PENDIENTE APROBACION  ENVIO TMS"/>
    <x v="0"/>
  </r>
  <r>
    <s v="000000000209688554"/>
    <s v="49"/>
    <x v="75"/>
    <d v="2026-10-16T21:39:01"/>
    <s v=""/>
    <s v="CAJA"/>
    <n v="7"/>
    <s v="PENDIENTE APROBACION  ENVIO TMS"/>
    <x v="0"/>
  </r>
  <r>
    <s v="000000000209688570"/>
    <s v="63"/>
    <x v="4"/>
    <d v="2026-10-16T21:39:03"/>
    <s v=""/>
    <s v="CAJA"/>
    <n v="1"/>
    <s v="PENDIENTE APROBACION  ENVIO TMS"/>
    <x v="0"/>
  </r>
  <r>
    <s v="000000000209688592"/>
    <s v="91"/>
    <x v="23"/>
    <d v="2026-10-16T21:39:04"/>
    <s v=""/>
    <s v="CAJA"/>
    <n v="1"/>
    <s v="PENDIENTE APROBACION  ENVIO TMS"/>
    <x v="0"/>
  </r>
  <r>
    <s v="000000000209688602"/>
    <s v="115"/>
    <x v="68"/>
    <d v="2026-10-16T21:39:06"/>
    <s v=""/>
    <s v="CAJA"/>
    <n v="1"/>
    <s v="PENDIENTE APROBACION  ENVIO TMS"/>
    <x v="0"/>
  </r>
  <r>
    <s v="000000000209688597"/>
    <s v="106"/>
    <x v="39"/>
    <d v="2026-10-16T21:39:06"/>
    <s v=""/>
    <s v="CAJA"/>
    <n v="1"/>
    <s v="PENDIENTE APROBACION  ENVIO TMS"/>
    <x v="0"/>
  </r>
  <r>
    <s v="000000000209688607"/>
    <s v="124"/>
    <x v="15"/>
    <d v="2026-10-16T21:39:08"/>
    <s v=""/>
    <s v="CAJA"/>
    <n v="1"/>
    <s v="PENDIENTE APROBACION  ENVIO TMS"/>
    <x v="0"/>
  </r>
  <r>
    <s v="000000000209688466"/>
    <s v="114"/>
    <x v="30"/>
    <d v="2026-10-16T21:39:09"/>
    <s v=""/>
    <s v="CAJA"/>
    <n v="2"/>
    <s v="PENDIENTE APROBACION  ENVIO TMS"/>
    <x v="0"/>
  </r>
  <r>
    <s v="000000000209688471"/>
    <s v="210"/>
    <x v="63"/>
    <d v="2026-10-16T21:39:10"/>
    <s v=""/>
    <s v="CAJA"/>
    <n v="1"/>
    <s v="PENDIENTE APROBACION  ENVIO TMS"/>
    <x v="0"/>
  </r>
  <r>
    <s v="000000000209688513"/>
    <s v="130"/>
    <x v="118"/>
    <d v="2026-10-16T21:39:11"/>
    <s v=""/>
    <s v="CAJA"/>
    <n v="1"/>
    <s v="PENDIENTE APROBACION  ENVIO TMS"/>
    <x v="0"/>
  </r>
  <r>
    <s v="000000000209688519"/>
    <s v="1"/>
    <x v="61"/>
    <d v="2026-10-16T21:39:13"/>
    <s v=""/>
    <s v="CAJA"/>
    <n v="13"/>
    <s v="PENDIENTE APROBACION  ENVIO TMS"/>
    <x v="0"/>
  </r>
  <r>
    <s v="000000000209688522"/>
    <s v="5"/>
    <x v="104"/>
    <d v="2026-10-16T21:39:14"/>
    <s v=""/>
    <s v="CAJA"/>
    <n v="14"/>
    <s v="PENDIENTE APROBACION  ENVIO TMS"/>
    <x v="0"/>
  </r>
  <r>
    <s v="000000000209688487"/>
    <s v="14"/>
    <x v="25"/>
    <d v="2026-10-16T21:39:16"/>
    <s v=""/>
    <s v="CAJA"/>
    <n v="2"/>
    <s v="PENDIENTE APROBACION  ENVIO TMS"/>
    <x v="0"/>
  </r>
  <r>
    <s v="000000000209688489"/>
    <s v="142"/>
    <x v="45"/>
    <d v="2026-10-16T21:39:17"/>
    <s v=""/>
    <s v="CAJA"/>
    <n v="2"/>
    <s v="PENDIENTE APROBACION  ENVIO TMS"/>
    <x v="0"/>
  </r>
  <r>
    <s v="000000000209688491"/>
    <s v="159"/>
    <x v="91"/>
    <d v="2026-10-16T21:39:18"/>
    <s v=""/>
    <s v="CAJA"/>
    <n v="2"/>
    <s v="PENDIENTE APROBACION  ENVIO TMS"/>
    <x v="0"/>
  </r>
  <r>
    <s v="000000000209688533"/>
    <s v="21"/>
    <x v="117"/>
    <d v="2026-10-16T21:39:19"/>
    <s v=""/>
    <s v="CAJA"/>
    <n v="13"/>
    <s v="PENDIENTE APROBACION  ENVIO TMS"/>
    <x v="0"/>
  </r>
  <r>
    <s v="000000000209688538"/>
    <s v="25"/>
    <x v="8"/>
    <d v="2026-10-16T21:39:21"/>
    <s v=""/>
    <s v="CAJA"/>
    <n v="11"/>
    <s v="PENDIENTE APROBACION  ENVIO TMS"/>
    <x v="0"/>
  </r>
  <r>
    <s v="000000000209688530"/>
    <s v="14"/>
    <x v="25"/>
    <d v="2026-10-16T21:39:22"/>
    <s v=""/>
    <s v="CAJA"/>
    <n v="14"/>
    <s v="PENDIENTE APROBACION  ENVIO TMS"/>
    <x v="0"/>
  </r>
  <r>
    <s v="000000000209688534"/>
    <s v="26"/>
    <x v="58"/>
    <d v="2026-10-16T21:39:23"/>
    <s v=""/>
    <s v="CAJA"/>
    <n v="13"/>
    <s v="PENDIENTE APROBACION  ENVIO TMS"/>
    <x v="0"/>
  </r>
  <r>
    <s v="000000000209688551"/>
    <s v="46"/>
    <x v="74"/>
    <d v="2026-10-16T21:39:25"/>
    <s v=""/>
    <s v="CAJA"/>
    <n v="7"/>
    <s v="PENDIENTE APROBACION  ENVIO TMS"/>
    <x v="0"/>
  </r>
  <r>
    <s v="000000000209688504"/>
    <s v="107"/>
    <x v="54"/>
    <d v="2026-10-16T21:39:26"/>
    <s v=""/>
    <s v="CAJA"/>
    <n v="1"/>
    <s v="PENDIENTE APROBACION  ENVIO TMS"/>
    <x v="0"/>
  </r>
  <r>
    <s v="000000000209688557"/>
    <s v="52"/>
    <x v="86"/>
    <d v="2026-10-16T21:39:28"/>
    <s v=""/>
    <s v="CAJA"/>
    <n v="6"/>
    <s v="PENDIENTE APROBACION  ENVIO TMS"/>
    <x v="0"/>
  </r>
  <r>
    <s v="000000000209688536"/>
    <s v="29"/>
    <x v="102"/>
    <d v="2026-10-16T21:39:29"/>
    <s v=""/>
    <s v="CAJA"/>
    <n v="12"/>
    <s v="PENDIENTE APROBACION  ENVIO TMS"/>
    <x v="0"/>
  </r>
  <r>
    <s v="000000000209688543"/>
    <s v="36"/>
    <x v="92"/>
    <d v="2026-10-16T21:39:31"/>
    <s v=""/>
    <s v="CAJA"/>
    <n v="8"/>
    <s v="PENDIENTE APROBACION  ENVIO TMS"/>
    <x v="0"/>
  </r>
  <r>
    <s v="000000000209688567"/>
    <s v="61"/>
    <x v="83"/>
    <d v="2026-10-16T21:39:33"/>
    <s v=""/>
    <s v="CAJA"/>
    <n v="1"/>
    <s v="PENDIENTE APROBACION  ENVIO TMS"/>
    <x v="0"/>
  </r>
  <r>
    <s v="000000000209688575"/>
    <s v="74"/>
    <x v="3"/>
    <d v="2026-10-16T21:39:34"/>
    <s v=""/>
    <s v="CAJA"/>
    <n v="1"/>
    <s v="PENDIENTE APROBACION  ENVIO TMS"/>
    <x v="0"/>
  </r>
  <r>
    <s v="000000000209688576"/>
    <s v="67"/>
    <x v="42"/>
    <d v="2026-10-16T21:39:35"/>
    <s v=""/>
    <s v="CAJA"/>
    <n v="1"/>
    <s v="PENDIENTE APROBACION  ENVIO TMS"/>
    <x v="0"/>
  </r>
  <r>
    <s v="000000000209688580"/>
    <s v="81"/>
    <x v="21"/>
    <d v="2026-10-16T21:39:37"/>
    <s v=""/>
    <s v="CAJA"/>
    <n v="1"/>
    <s v="PENDIENTE APROBACION  ENVIO TMS"/>
    <x v="0"/>
  </r>
  <r>
    <s v="000000000209688582"/>
    <s v="77"/>
    <x v="66"/>
    <d v="2026-10-16T21:39:38"/>
    <s v=""/>
    <s v="CAJA"/>
    <n v="1"/>
    <s v="PENDIENTE APROBACION  ENVIO TMS"/>
    <x v="0"/>
  </r>
  <r>
    <s v="000000000209688586"/>
    <s v="85"/>
    <x v="7"/>
    <d v="2026-10-16T21:39:39"/>
    <s v=""/>
    <s v="CAJA"/>
    <n v="1"/>
    <s v="PENDIENTE APROBACION  ENVIO TMS"/>
    <x v="0"/>
  </r>
  <r>
    <s v="000000000209688594"/>
    <s v="103"/>
    <x v="126"/>
    <d v="2026-10-16T21:39:41"/>
    <s v=""/>
    <s v="CAJA"/>
    <n v="1"/>
    <s v="PENDIENTE APROBACION  ENVIO TMS"/>
    <x v="0"/>
  </r>
  <r>
    <s v="000000000209688473"/>
    <s v="72"/>
    <x v="37"/>
    <d v="2026-10-16T21:39:42"/>
    <s v=""/>
    <s v="CAJA"/>
    <n v="1"/>
    <s v="PENDIENTE APROBACION  ENVIO TMS"/>
    <x v="0"/>
  </r>
  <r>
    <s v="000000000209688482"/>
    <s v="124"/>
    <x v="15"/>
    <d v="2026-10-16T21:39:43"/>
    <s v=""/>
    <s v="CAJA"/>
    <n v="2"/>
    <s v="PENDIENTE APROBACION  ENVIO TMS"/>
    <x v="0"/>
  </r>
  <r>
    <s v="000000000209688486"/>
    <s v="13"/>
    <x v="40"/>
    <d v="2026-10-16T21:39:45"/>
    <s v=""/>
    <s v="CAJA"/>
    <n v="2"/>
    <s v="PENDIENTE APROBACION  ENVIO TMS"/>
    <x v="0"/>
  </r>
  <r>
    <s v="000000000209688492"/>
    <s v="161"/>
    <x v="71"/>
    <d v="2026-10-16T21:39:46"/>
    <s v=""/>
    <s v="CAJA"/>
    <n v="1"/>
    <s v="PENDIENTE APROBACION  ENVIO TMS"/>
    <x v="0"/>
  </r>
  <r>
    <s v="000000000209688525"/>
    <s v="9"/>
    <x v="96"/>
    <d v="2026-10-16T21:39:47"/>
    <s v=""/>
    <s v="CAJA"/>
    <n v="14"/>
    <s v="PENDIENTE APROBACION  ENVIO TMS"/>
    <x v="0"/>
  </r>
  <r>
    <s v="000000000209688541"/>
    <s v="37"/>
    <x v="73"/>
    <d v="2026-10-16T21:39:48"/>
    <s v=""/>
    <s v="CAJA"/>
    <n v="8"/>
    <s v="PENDIENTE APROBACION  ENVIO TMS"/>
    <x v="0"/>
  </r>
  <r>
    <s v="000000000209688550"/>
    <s v="45"/>
    <x v="59"/>
    <d v="2026-10-16T21:39:50"/>
    <s v=""/>
    <s v="CAJA"/>
    <n v="7"/>
    <s v="PENDIENTE APROBACION  ENVIO TMS"/>
    <x v="0"/>
  </r>
  <r>
    <s v="000000000209688497"/>
    <s v="215"/>
    <x v="47"/>
    <d v="2026-10-16T21:39:52"/>
    <s v=""/>
    <s v="CAJA"/>
    <n v="1"/>
    <s v="PENDIENTE APROBACION  ENVIO TMS"/>
    <x v="0"/>
  </r>
  <r>
    <s v="000000000209688568"/>
    <s v="62"/>
    <x v="16"/>
    <d v="2026-10-16T21:39:53"/>
    <s v=""/>
    <s v="CAJA"/>
    <n v="1"/>
    <s v="PENDIENTE APROBACION  ENVIO TMS"/>
    <x v="0"/>
  </r>
  <r>
    <s v="000000000209688599"/>
    <s v="109"/>
    <x v="136"/>
    <d v="2026-10-16T21:39:55"/>
    <s v=""/>
    <s v="CAJA"/>
    <n v="1"/>
    <s v="PENDIENTE APROBACION  ENVIO TMS"/>
    <x v="0"/>
  </r>
  <r>
    <s v="000000000209688601"/>
    <s v="114"/>
    <x v="30"/>
    <d v="2026-10-16T21:39:57"/>
    <s v=""/>
    <s v="CAJA"/>
    <n v="1"/>
    <s v="PENDIENTE APROBACION  ENVIO TMS"/>
    <x v="0"/>
  </r>
  <r>
    <s v="000000000209688605"/>
    <s v="118"/>
    <x v="44"/>
    <d v="2026-10-16T21:39:57"/>
    <s v=""/>
    <s v="CAJA"/>
    <n v="1"/>
    <s v="PENDIENTE APROBACION  ENVIO TMS"/>
    <x v="0"/>
  </r>
  <r>
    <s v="000000000209688469"/>
    <s v="16"/>
    <x v="69"/>
    <d v="2026-10-16T21:39:59"/>
    <s v=""/>
    <s v="CAJA"/>
    <n v="1"/>
    <s v="PENDIENTE APROBACION  ENVIO TMS"/>
    <x v="0"/>
  </r>
  <r>
    <s v="000000000209688483"/>
    <s v="125"/>
    <x v="62"/>
    <d v="2026-10-16T21:40:01"/>
    <s v=""/>
    <s v="CAJA"/>
    <n v="2"/>
    <s v="PENDIENTE APROBACION  ENVIO TMS"/>
    <x v="0"/>
  </r>
  <r>
    <s v="000000000209688516"/>
    <s v="144"/>
    <x v="46"/>
    <d v="2026-10-16T21:40:02"/>
    <s v=""/>
    <s v="CAJA"/>
    <n v="1"/>
    <s v="PENDIENTE APROBACION  ENVIO TMS"/>
    <x v="0"/>
  </r>
  <r>
    <s v="000000000209688490"/>
    <s v="156"/>
    <x v="111"/>
    <d v="2026-10-16T21:40:03"/>
    <s v=""/>
    <s v="CAJA"/>
    <n v="2"/>
    <s v="PENDIENTE APROBACION  ENVIO TMS"/>
    <x v="0"/>
  </r>
  <r>
    <s v="000000000209688521"/>
    <s v="4"/>
    <x v="98"/>
    <d v="2026-10-16T21:40:04"/>
    <s v=""/>
    <s v="CAJA"/>
    <n v="14"/>
    <s v="PENDIENTE APROBACION  ENVIO TMS"/>
    <x v="0"/>
  </r>
  <r>
    <s v="000000000209688495"/>
    <s v="196"/>
    <x v="85"/>
    <d v="2026-10-16T21:40:06"/>
    <s v=""/>
    <s v="CAJA"/>
    <n v="1"/>
    <s v="PENDIENTE APROBACION  ENVIO TMS"/>
    <x v="0"/>
  </r>
  <r>
    <s v="000000000209688531"/>
    <s v="16"/>
    <x v="69"/>
    <d v="2026-10-16T21:40:07"/>
    <s v=""/>
    <s v="CAJA"/>
    <n v="14"/>
    <s v="PENDIENTE APROBACION  ENVIO TMS"/>
    <x v="0"/>
  </r>
  <r>
    <s v="000000000209688559"/>
    <s v="54"/>
    <x v="6"/>
    <d v="2026-10-16T21:40:09"/>
    <s v=""/>
    <s v="CAJA"/>
    <n v="2"/>
    <s v="PENDIENTE APROBACION  ENVIO TMS"/>
    <x v="0"/>
  </r>
  <r>
    <s v="000000000209688564"/>
    <s v="59"/>
    <x v="128"/>
    <d v="2026-10-16T21:40:10"/>
    <s v=""/>
    <s v="CAJA"/>
    <n v="1"/>
    <s v="PENDIENTE APROBACION  ENVIO TMS"/>
    <x v="0"/>
  </r>
  <r>
    <s v="000000000209688566"/>
    <s v="71"/>
    <x v="51"/>
    <d v="2026-10-16T21:40:11"/>
    <s v=""/>
    <s v="CAJA"/>
    <n v="1"/>
    <s v="PENDIENTE APROBACION  ENVIO TMS"/>
    <x v="0"/>
  </r>
  <r>
    <s v="000000000209688569"/>
    <s v="72"/>
    <x v="37"/>
    <d v="2026-10-16T21:40:13"/>
    <s v=""/>
    <s v="CAJA"/>
    <n v="1"/>
    <s v="PENDIENTE APROBACION  ENVIO TMS"/>
    <x v="0"/>
  </r>
  <r>
    <s v="000000000209688572"/>
    <s v="64"/>
    <x v="119"/>
    <d v="2026-10-16T21:40:15"/>
    <s v=""/>
    <s v="CAJA"/>
    <n v="1"/>
    <s v="PENDIENTE APROBACION  ENVIO TMS"/>
    <x v="0"/>
  </r>
  <r>
    <s v="000000000209688573"/>
    <s v="65"/>
    <x v="76"/>
    <d v="2026-10-16T21:40:16"/>
    <s v=""/>
    <s v="CAJA"/>
    <n v="1"/>
    <s v="PENDIENTE APROBACION  ENVIO TMS"/>
    <x v="0"/>
  </r>
  <r>
    <s v="000000000209688581"/>
    <s v="76"/>
    <x v="28"/>
    <d v="2026-10-16T21:40:18"/>
    <s v=""/>
    <s v="CAJA"/>
    <n v="1"/>
    <s v="PENDIENTE APROBACION  ENVIO TMS"/>
    <x v="0"/>
  </r>
  <r>
    <s v="000000000209688585"/>
    <s v="84"/>
    <x v="52"/>
    <d v="2026-10-16T21:40:20"/>
    <s v=""/>
    <s v="CAJA"/>
    <n v="1"/>
    <s v="PENDIENTE APROBACION  ENVIO TMS"/>
    <x v="0"/>
  </r>
  <r>
    <s v="000000000209688589"/>
    <s v="88"/>
    <x v="79"/>
    <d v="2026-10-16T21:40:21"/>
    <s v=""/>
    <s v="CAJA"/>
    <n v="1"/>
    <s v="PENDIENTE APROBACION  ENVIO TMS"/>
    <x v="0"/>
  </r>
  <r>
    <s v="000000000209688590"/>
    <s v="87"/>
    <x v="10"/>
    <d v="2026-10-16T21:40:22"/>
    <s v=""/>
    <s v="CAJA"/>
    <n v="1"/>
    <s v="PENDIENTE APROBACION  ENVIO TMS"/>
    <x v="0"/>
  </r>
  <r>
    <s v="000000000209688593"/>
    <s v="102"/>
    <x v="29"/>
    <d v="2026-10-16T21:40:24"/>
    <s v=""/>
    <s v="CAJA"/>
    <n v="1"/>
    <s v="PENDIENTE APROBACION  ENVIO TMS"/>
    <x v="0"/>
  </r>
  <r>
    <s v="000000000209688598"/>
    <s v="107"/>
    <x v="54"/>
    <d v="2026-10-16T21:40:26"/>
    <s v=""/>
    <s v="CAJA"/>
    <n v="1"/>
    <s v="PENDIENTE APROBACION  ENVIO TMS"/>
    <x v="0"/>
  </r>
  <r>
    <s v="000000000209688468"/>
    <s v="140"/>
    <x v="95"/>
    <d v="2026-10-16T21:40:27"/>
    <s v=""/>
    <s v="CAJA"/>
    <n v="1"/>
    <s v="PENDIENTE APROBACION  ENVIO TMS"/>
    <x v="0"/>
  </r>
  <r>
    <s v="000000000209688475"/>
    <s v="75"/>
    <x v="101"/>
    <d v="2026-10-16T21:40:28"/>
    <s v=""/>
    <s v="CAJA"/>
    <n v="1"/>
    <s v="PENDIENTE APROBACION  ENVIO TMS"/>
    <x v="0"/>
  </r>
  <r>
    <s v="000000000209688479"/>
    <s v="103"/>
    <x v="126"/>
    <d v="2026-10-16T21:40:30"/>
    <s v=""/>
    <s v="CAJA"/>
    <n v="2"/>
    <s v="PENDIENTE APROBACION  ENVIO TMS"/>
    <x v="0"/>
  </r>
  <r>
    <s v="000000000209688481"/>
    <s v="123"/>
    <x v="32"/>
    <d v="2026-10-16T21:40:32"/>
    <s v=""/>
    <s v="CAJA"/>
    <n v="1"/>
    <s v="PENDIENTE APROBACION  ENVIO TMS"/>
    <x v="0"/>
  </r>
  <r>
    <s v="000000000209688511"/>
    <s v="12"/>
    <x v="18"/>
    <d v="2026-10-16T21:40:33"/>
    <s v=""/>
    <s v="CAJA"/>
    <n v="1"/>
    <s v="PENDIENTE APROBACION  ENVIO TMS"/>
    <x v="0"/>
  </r>
  <r>
    <s v="000000000209688517"/>
    <s v="150"/>
    <x v="106"/>
    <d v="2026-10-16T21:40:35"/>
    <s v=""/>
    <s v="CAJA"/>
    <n v="1"/>
    <s v="PENDIENTE APROBACION  ENVIO TMS"/>
    <x v="0"/>
  </r>
  <r>
    <s v="000000000209688520"/>
    <s v="3"/>
    <x v="121"/>
    <d v="2026-10-16T21:40:36"/>
    <s v=""/>
    <s v="CAJA"/>
    <n v="13"/>
    <s v="PENDIENTE APROBACION  ENVIO TMS"/>
    <x v="0"/>
  </r>
  <r>
    <s v="000000000209688526"/>
    <s v="10"/>
    <x v="105"/>
    <d v="2026-10-16T21:40:38"/>
    <s v=""/>
    <s v="CAJA"/>
    <n v="14"/>
    <s v="PENDIENTE APROBACION  ENVIO TMS"/>
    <x v="0"/>
  </r>
  <r>
    <s v="000000000209688503"/>
    <s v="106"/>
    <x v="39"/>
    <d v="2026-10-16T21:40:39"/>
    <s v=""/>
    <s v="CAJA"/>
    <n v="1"/>
    <s v="PENDIENTE APROBACION  ENVIO TMS"/>
    <x v="0"/>
  </r>
  <r>
    <s v="000000000209688505"/>
    <s v="109"/>
    <x v="136"/>
    <d v="2026-10-16T21:40:40"/>
    <s v=""/>
    <s v="CAJA"/>
    <n v="1"/>
    <s v="PENDIENTE APROBACION  ENVIO TMS"/>
    <x v="0"/>
  </r>
  <r>
    <s v="000000000209688509"/>
    <s v="116"/>
    <x v="82"/>
    <d v="2026-10-16T21:40:42"/>
    <s v=""/>
    <s v="CAJA"/>
    <n v="1"/>
    <s v="PENDIENTE APROBACION  ENVIO TMS"/>
    <x v="0"/>
  </r>
  <r>
    <s v="000000000209688527"/>
    <s v="11"/>
    <x v="55"/>
    <d v="2026-10-16T21:40:43"/>
    <s v=""/>
    <s v="CAJA"/>
    <n v="14"/>
    <s v="PENDIENTE APROBACION  ENVIO TMS"/>
    <x v="0"/>
  </r>
  <r>
    <s v="000000000209688556"/>
    <s v="51"/>
    <x v="26"/>
    <d v="2026-10-16T21:40:45"/>
    <s v=""/>
    <s v="CAJA"/>
    <n v="6"/>
    <s v="PENDIENTE APROBACION  ENVIO TMS"/>
    <x v="0"/>
  </r>
  <r>
    <s v="000000000209688558"/>
    <s v="53"/>
    <x v="139"/>
    <d v="2026-10-16T21:40:46"/>
    <s v=""/>
    <s v="CAJA"/>
    <n v="4"/>
    <s v="PENDIENTE APROBACION  ENVIO TMS"/>
    <x v="0"/>
  </r>
  <r>
    <s v="000000000209688542"/>
    <s v="56"/>
    <x v="125"/>
    <d v="2026-10-16T21:40:48"/>
    <s v=""/>
    <s v="CAJA"/>
    <n v="8"/>
    <s v="PENDIENTE APROBACION  ENVIO TMS"/>
    <x v="0"/>
  </r>
  <r>
    <s v="000000000209688548"/>
    <s v="43"/>
    <x v="133"/>
    <d v="2026-10-16T21:40:50"/>
    <s v=""/>
    <s v="CAJA"/>
    <n v="7"/>
    <s v="PENDIENTE APROBACION  ENVIO TMS"/>
    <x v="0"/>
  </r>
  <r>
    <s v="000000000209688555"/>
    <s v="50"/>
    <x v="137"/>
    <d v="2026-10-16T21:40:50"/>
    <s v=""/>
    <s v="CAJA"/>
    <n v="6"/>
    <s v="PENDIENTE APROBACION  ENVIO TMS"/>
    <x v="0"/>
  </r>
  <r>
    <s v="000000000209688563"/>
    <s v="58"/>
    <x v="36"/>
    <d v="2026-10-16T21:40:51"/>
    <s v=""/>
    <s v="CAJA"/>
    <n v="1"/>
    <s v="PENDIENTE APROBACION  ENVIO TMS"/>
    <x v="0"/>
  </r>
  <r>
    <s v="000000000209688603"/>
    <s v="116"/>
    <x v="82"/>
    <d v="2026-10-16T21:40:53"/>
    <s v=""/>
    <s v="CAJA"/>
    <n v="1"/>
    <s v="PENDIENTE APROBACION  ENVIO TMS"/>
    <x v="0"/>
  </r>
  <r>
    <s v="000000000209688606"/>
    <s v="123"/>
    <x v="32"/>
    <d v="2026-10-16T21:40:54"/>
    <s v=""/>
    <s v="CAJA"/>
    <n v="1"/>
    <s v="PENDIENTE APROBACION  ENVIO TMS"/>
    <x v="0"/>
  </r>
  <r>
    <s v="000000000209688467"/>
    <s v="117"/>
    <x v="107"/>
    <d v="2026-10-16T21:40:55"/>
    <s v=""/>
    <s v="CAJA"/>
    <n v="3"/>
    <s v="PENDIENTE APROBACION  ENVIO TMS"/>
    <x v="0"/>
  </r>
  <r>
    <s v="000000000209688470"/>
    <s v="209"/>
    <x v="1"/>
    <d v="2026-10-16T21:40:57"/>
    <s v=""/>
    <s v="CAJA"/>
    <n v="2"/>
    <s v="PENDIENTE APROBACION  ENVIO TMS"/>
    <x v="0"/>
  </r>
  <r>
    <s v="000000000209688472"/>
    <s v="49"/>
    <x v="75"/>
    <d v="2026-10-16T21:40:58"/>
    <s v=""/>
    <s v="CAJA"/>
    <n v="1"/>
    <s v="PENDIENTE APROBACION  ENVIO TMS"/>
    <x v="0"/>
  </r>
  <r>
    <s v="000000000209688478"/>
    <s v="10"/>
    <x v="105"/>
    <d v="2026-10-16T21:41:00"/>
    <s v=""/>
    <s v="CAJA"/>
    <n v="2"/>
    <s v="PENDIENTE APROBACION  ENVIO TMS"/>
    <x v="0"/>
  </r>
  <r>
    <s v="000000000209688510"/>
    <s v="118"/>
    <x v="44"/>
    <d v="2026-10-16T21:41:01"/>
    <s v=""/>
    <s v="CAJA"/>
    <n v="1"/>
    <s v="PENDIENTE APROBACION  ENVIO TMS"/>
    <x v="0"/>
  </r>
  <r>
    <s v="000000000209688524"/>
    <s v="7"/>
    <x v="120"/>
    <d v="2026-10-16T21:41:03"/>
    <s v=""/>
    <s v="CAJA"/>
    <n v="14"/>
    <s v="PENDIENTE APROBACION  ENVIO TMS"/>
    <x v="0"/>
  </r>
  <r>
    <s v="000000000209688529"/>
    <s v="13"/>
    <x v="40"/>
    <d v="2026-10-16T21:41:05"/>
    <s v=""/>
    <s v="CAJA"/>
    <n v="14"/>
    <s v="PENDIENTE APROBACION  ENVIO TMS"/>
    <x v="0"/>
  </r>
  <r>
    <s v="000000000209688532"/>
    <s v="17"/>
    <x v="110"/>
    <d v="2026-10-16T21:41:07"/>
    <s v=""/>
    <s v="CAJA"/>
    <n v="13"/>
    <s v="PENDIENTE APROBACION  ENVIO TMS"/>
    <x v="0"/>
  </r>
  <r>
    <s v="000000000209688545"/>
    <s v="39"/>
    <x v="35"/>
    <d v="2026-10-16T21:41:08"/>
    <s v=""/>
    <s v="CAJA"/>
    <n v="9"/>
    <s v="PENDIENTE APROBACION  ENVIO TMS"/>
    <x v="0"/>
  </r>
  <r>
    <s v="000000000209688535"/>
    <s v="28"/>
    <x v="81"/>
    <d v="2026-10-16T21:41:10"/>
    <s v=""/>
    <s v="CAJA"/>
    <n v="13"/>
    <s v="PENDIENTE APROBACION  ENVIO TMS"/>
    <x v="0"/>
  </r>
  <r>
    <s v="000000000209688499"/>
    <s v="228"/>
    <x v="93"/>
    <d v="2026-10-16T21:41:13"/>
    <s v=""/>
    <s v="CAJA"/>
    <n v="1"/>
    <s v="PENDIENTE APROBACION  ENVIO TMS"/>
    <x v="0"/>
  </r>
  <r>
    <s v="000000000209688500"/>
    <s v="249"/>
    <x v="64"/>
    <d v="2026-10-16T21:41:14"/>
    <s v=""/>
    <s v="CAJA"/>
    <n v="1"/>
    <s v="PENDIENTE APROBACION  ENVIO TMS"/>
    <x v="0"/>
  </r>
  <r>
    <s v="000000000209688553"/>
    <s v="48"/>
    <x v="20"/>
    <d v="2026-10-16T21:41:15"/>
    <s v=""/>
    <s v="CAJA"/>
    <n v="7"/>
    <s v="PENDIENTE APROBACION  ENVIO TMS"/>
    <x v="0"/>
  </r>
  <r>
    <s v="000000000209688577"/>
    <s v="68"/>
    <x v="49"/>
    <d v="2026-10-16T21:41:17"/>
    <s v=""/>
    <s v="CAJA"/>
    <n v="1"/>
    <s v="PENDIENTE APROBACION  ENVIO TMS"/>
    <x v="0"/>
  </r>
  <r>
    <s v="000000000209688579"/>
    <s v="75"/>
    <x v="101"/>
    <d v="2026-10-16T21:41:18"/>
    <s v=""/>
    <s v="CAJA"/>
    <n v="1"/>
    <s v="PENDIENTE APROBACION  ENVIO TMS"/>
    <x v="0"/>
  </r>
  <r>
    <s v="000000000209688583"/>
    <s v="82"/>
    <x v="88"/>
    <d v="2026-10-16T21:41:19"/>
    <s v=""/>
    <s v="CAJA"/>
    <n v="1"/>
    <s v="PENDIENTE APROBACION  ENVIO TMS"/>
    <x v="0"/>
  </r>
  <r>
    <s v="000000000209688596"/>
    <s v="105"/>
    <x v="38"/>
    <d v="2026-10-16T21:41:20"/>
    <s v=""/>
    <s v="CAJA"/>
    <n v="1"/>
    <s v="PENDIENTE APROBACION  ENVIO TMS"/>
    <x v="0"/>
  </r>
  <r>
    <s v="000000000209688600"/>
    <s v="110"/>
    <x v="67"/>
    <d v="2026-10-16T21:41:22"/>
    <s v=""/>
    <s v="CAJA"/>
    <n v="1"/>
    <s v="PENDIENTE APROBACION  ENVIO TMS"/>
    <x v="0"/>
  </r>
  <r>
    <s v="000000000209688608"/>
    <s v="125"/>
    <x v="62"/>
    <d v="2026-10-16T21:41:23"/>
    <s v=""/>
    <s v="CAJA"/>
    <n v="1"/>
    <s v="PENDIENTE APROBACION  ENVIO TMS"/>
    <x v="0"/>
  </r>
  <r>
    <s v="000000000209688477"/>
    <s v="272"/>
    <x v="132"/>
    <d v="2026-10-16T21:41:24"/>
    <s v=""/>
    <s v="CAJA"/>
    <n v="19"/>
    <s v="PENDIENTE APROBACION  ENVIO TMS"/>
    <x v="0"/>
  </r>
  <r>
    <s v="000000000209688523"/>
    <s v="6"/>
    <x v="31"/>
    <d v="2026-10-16T21:41:26"/>
    <s v=""/>
    <s v="CAJA"/>
    <n v="14"/>
    <s v="PENDIENTE APROBACION  ENVIO TMS"/>
    <x v="0"/>
  </r>
  <r>
    <s v="000000000209688488"/>
    <s v="141"/>
    <x v="112"/>
    <d v="2026-10-16T21:41:27"/>
    <s v=""/>
    <s v="CAJA"/>
    <n v="2"/>
    <s v="PENDIENTE APROBACION  ENVIO TMS"/>
    <x v="0"/>
  </r>
  <r>
    <s v="000000000209688494"/>
    <s v="195"/>
    <x v="13"/>
    <d v="2026-10-16T21:41:29"/>
    <s v=""/>
    <s v="CAJA"/>
    <n v="1"/>
    <s v="PENDIENTE APROBACION  ENVIO TMS"/>
    <x v="0"/>
  </r>
  <r>
    <s v="000000000209688537"/>
    <s v="22"/>
    <x v="24"/>
    <d v="2026-10-16T21:41:30"/>
    <s v=""/>
    <s v="CAJA"/>
    <n v="11"/>
    <s v="PENDIENTE APROBACION  ENVIO TMS"/>
    <x v="0"/>
  </r>
  <r>
    <s v="000000000209688540"/>
    <s v="31"/>
    <x v="115"/>
    <d v="2026-10-16T21:41:31"/>
    <s v=""/>
    <s v="CAJA"/>
    <n v="8"/>
    <s v="PENDIENTE APROBACION  ENVIO TMS"/>
    <x v="0"/>
  </r>
  <r>
    <s v="000000000209688549"/>
    <s v="44"/>
    <x v="11"/>
    <d v="2026-10-16T21:41:32"/>
    <s v=""/>
    <s v="CAJA"/>
    <n v="7"/>
    <s v="PENDIENTE APROBACION  ENVIO TMS"/>
    <x v="0"/>
  </r>
  <r>
    <s v="000000000209688561"/>
    <s v="70"/>
    <x v="50"/>
    <d v="2026-10-16T21:41:34"/>
    <s v=""/>
    <s v="CAJA"/>
    <n v="1"/>
    <s v="PENDIENTE APROBACION  ENVIO TMS"/>
    <x v="0"/>
  </r>
  <r>
    <s v="000000000209688562"/>
    <s v="57"/>
    <x v="99"/>
    <d v="2026-10-16T21:41:35"/>
    <s v=""/>
    <s v="CAJA"/>
    <n v="1"/>
    <s v="PENDIENTE APROBACION  ENVIO TMS"/>
    <x v="0"/>
  </r>
  <r>
    <s v="000000000209688565"/>
    <s v="60"/>
    <x v="27"/>
    <d v="2026-10-16T21:41:37"/>
    <s v=""/>
    <s v="CAJA"/>
    <n v="1"/>
    <s v="PENDIENTE APROBACION  ENVIO TMS"/>
    <x v="0"/>
  </r>
  <r>
    <s v="000000000209688571"/>
    <s v="73"/>
    <x v="84"/>
    <d v="2026-10-16T21:41:37"/>
    <s v=""/>
    <s v="CAJA"/>
    <n v="1"/>
    <s v="PENDIENTE APROBACION  ENVIO TMS"/>
    <x v="0"/>
  </r>
  <r>
    <s v="000000000209688584"/>
    <s v="83"/>
    <x v="43"/>
    <d v="2026-10-16T21:41:39"/>
    <s v=""/>
    <s v="CAJA"/>
    <n v="1"/>
    <s v="PENDIENTE APROBACION  ENVIO TMS"/>
    <x v="0"/>
  </r>
  <r>
    <s v="000000000209688591"/>
    <s v="89"/>
    <x v="22"/>
    <d v="2026-10-16T21:41:40"/>
    <s v=""/>
    <s v="CAJA"/>
    <n v="1"/>
    <s v="PENDIENTE APROBACION  ENVIO TMS"/>
    <x v="0"/>
  </r>
  <r>
    <s v="000000000209688493"/>
    <s v="162"/>
    <x v="108"/>
    <d v="2026-10-16T21:41:42"/>
    <s v=""/>
    <s v="CAJA"/>
    <n v="1"/>
    <s v="PENDIENTE APROBACION  ENVIO TMS"/>
    <x v="0"/>
  </r>
  <r>
    <s v="000000000209688484"/>
    <s v="126"/>
    <x v="103"/>
    <d v="2026-10-16T21:41:42"/>
    <s v=""/>
    <s v="CAJA"/>
    <n v="2"/>
    <s v="PENDIENTE APROBACION  ENVIO TMS"/>
    <x v="0"/>
  </r>
  <r>
    <s v="000000000209688547"/>
    <s v="41"/>
    <x v="135"/>
    <d v="2026-10-16T21:41:44"/>
    <s v=""/>
    <s v="CAJA"/>
    <n v="8"/>
    <s v="PENDIENTE APROBACION  ENVIO TMS"/>
    <x v="0"/>
  </r>
  <r>
    <s v="000000000209688498"/>
    <s v="225"/>
    <x v="41"/>
    <d v="2026-10-16T21:41:45"/>
    <s v=""/>
    <s v="CAJA"/>
    <n v="1"/>
    <s v="PENDIENTE APROBACION  ENVIO TMS"/>
    <x v="0"/>
  </r>
  <r>
    <s v="000000000209688507"/>
    <s v="110"/>
    <x v="67"/>
    <d v="2026-10-16T21:41:47"/>
    <s v=""/>
    <s v="CAJA"/>
    <n v="1"/>
    <s v="PENDIENTE APROBACION  ENVIO TMS"/>
    <x v="0"/>
  </r>
  <r>
    <s v="000000000209688560"/>
    <s v="55"/>
    <x v="60"/>
    <d v="2026-10-16T21:41:48"/>
    <s v=""/>
    <s v="CAJA"/>
    <n v="1"/>
    <s v="PENDIENTE APROBACION  ENVIO TMS"/>
    <x v="0"/>
  </r>
  <r>
    <s v="000000000209688574"/>
    <s v="66"/>
    <x v="129"/>
    <d v="2026-10-16T21:41:49"/>
    <s v=""/>
    <s v="CAJA"/>
    <n v="1"/>
    <s v="PENDIENTE APROBACION  ENVIO TMS"/>
    <x v="0"/>
  </r>
  <r>
    <s v="000000000209688578"/>
    <s v="69"/>
    <x v="123"/>
    <d v="2026-10-16T21:41:51"/>
    <s v=""/>
    <s v="CAJA"/>
    <n v="1"/>
    <s v="PENDIENTE APROBACION  ENVIO TMS"/>
    <x v="0"/>
  </r>
  <r>
    <s v="000000000209688587"/>
    <s v="86"/>
    <x v="53"/>
    <d v="2026-10-16T21:41:52"/>
    <s v=""/>
    <s v="CAJA"/>
    <n v="1"/>
    <s v="PENDIENTE APROBACION  ENVIO TMS"/>
    <x v="0"/>
  </r>
  <r>
    <s v="000000000209688588"/>
    <s v="80"/>
    <x v="138"/>
    <d v="2026-10-16T21:41:53"/>
    <s v=""/>
    <s v="CAJA"/>
    <n v="1"/>
    <s v="PENDIENTE APROBACION  ENVIO TMS"/>
    <x v="0"/>
  </r>
  <r>
    <s v="000000000209688595"/>
    <s v="104"/>
    <x v="131"/>
    <d v="2026-10-16T21:41:54"/>
    <s v=""/>
    <s v="CAJA"/>
    <n v="1"/>
    <s v="PENDIENTE APROBACION  ENVIO TMS"/>
    <x v="0"/>
  </r>
  <r>
    <s v="000000000209688604"/>
    <s v="117"/>
    <x v="107"/>
    <d v="2026-10-16T21:41:56"/>
    <s v=""/>
    <s v="CAJA"/>
    <n v="1"/>
    <s v="PENDIENTE APROBACION  ENVIO TMS"/>
    <x v="0"/>
  </r>
  <r>
    <s v="000000000209688660"/>
    <s v="272"/>
    <x v="132"/>
    <d v="2026-10-16T21:43:16"/>
    <s v=""/>
    <s v="PACK"/>
    <n v="53"/>
    <s v="PENDIENTE APROBACION  ENVIO TMS"/>
    <x v="0"/>
  </r>
  <r>
    <s v="000000002209688666"/>
    <s v="49"/>
    <x v="75"/>
    <d v="2026-10-16T21:58:19"/>
    <s v=""/>
    <s v="CAJA"/>
    <n v="9"/>
    <s v="PENDIENTE APROBACION  ENVIO TMS"/>
    <x v="0"/>
  </r>
  <r>
    <s v="000000002209688676"/>
    <s v="46"/>
    <x v="74"/>
    <d v="2026-10-16T21:58:19"/>
    <s v=""/>
    <s v="CAJA"/>
    <n v="13"/>
    <s v="PENDIENTE APROBACION  ENVIO TMS"/>
    <x v="0"/>
  </r>
  <r>
    <s v="000000002209688662"/>
    <s v="277"/>
    <x v="14"/>
    <d v="2026-10-16T21:58:20"/>
    <s v=""/>
    <s v="PACK"/>
    <n v="92"/>
    <s v="PENDIENTE APROBACION  ENVIO TMS"/>
    <x v="0"/>
  </r>
  <r>
    <s v="000000002209688663"/>
    <s v="220"/>
    <x v="48"/>
    <d v="2026-10-16T21:58:21"/>
    <s v=""/>
    <s v="CAJA"/>
    <n v="50"/>
    <s v="PENDIENTE APROBACION  ENVIO TMS"/>
    <x v="0"/>
  </r>
  <r>
    <s v="000000002209688675"/>
    <s v="281"/>
    <x v="33"/>
    <d v="2026-10-16T21:58:21"/>
    <s v=""/>
    <s v="CAJA"/>
    <n v="19"/>
    <s v="PENDIENTE APROBACION  ENVIO TMS"/>
    <x v="0"/>
  </r>
  <r>
    <s v="000000002209688671"/>
    <s v="17"/>
    <x v="110"/>
    <d v="2026-10-16T21:58:23"/>
    <s v=""/>
    <s v="CAJA"/>
    <n v="20"/>
    <s v="PENDIENTE APROBACION  ENVIO TMS"/>
    <x v="0"/>
  </r>
  <r>
    <s v="000000002209688665"/>
    <s v="1"/>
    <x v="61"/>
    <d v="2026-10-16T21:58:23"/>
    <s v=""/>
    <s v="CAJA"/>
    <n v="81"/>
    <s v="PENDIENTE APROBACION  ENVIO TMS"/>
    <x v="0"/>
  </r>
  <r>
    <s v="000000002209688672"/>
    <s v="106"/>
    <x v="39"/>
    <d v="2026-10-16T21:58:25"/>
    <s v=""/>
    <s v="CAJA"/>
    <n v="42"/>
    <s v="PENDIENTE APROBACION  ENVIO TMS"/>
    <x v="0"/>
  </r>
  <r>
    <s v="000000002209688664"/>
    <s v="66"/>
    <x v="129"/>
    <d v="2026-10-16T21:58:27"/>
    <s v=""/>
    <s v="CAJA"/>
    <n v="95"/>
    <s v="PENDIENTE APROBACION  ENVIO TMS"/>
    <x v="0"/>
  </r>
  <r>
    <s v="000000002209688670"/>
    <s v="17"/>
    <x v="110"/>
    <d v="2026-10-16T21:58:28"/>
    <s v=""/>
    <s v="CAJA"/>
    <n v="10"/>
    <s v="PENDIENTE APROBACION  ENVIO TMS"/>
    <x v="0"/>
  </r>
  <r>
    <s v="000000002209688673"/>
    <s v="82"/>
    <x v="88"/>
    <d v="2026-10-16T21:58:29"/>
    <s v=""/>
    <s v="CAJA"/>
    <n v="46"/>
    <s v="PENDIENTE APROBACION  ENVIO TMS"/>
    <x v="0"/>
  </r>
  <r>
    <s v="000000002209688667"/>
    <s v="116"/>
    <x v="82"/>
    <d v="2026-10-16T21:58:31"/>
    <s v=""/>
    <s v="CAJA"/>
    <n v="29"/>
    <s v="PENDIENTE APROBACION  ENVIO TMS"/>
    <x v="0"/>
  </r>
  <r>
    <s v="000000002209688669"/>
    <s v="103"/>
    <x v="126"/>
    <d v="2026-10-16T21:58:32"/>
    <s v=""/>
    <s v="CAJA"/>
    <n v="10"/>
    <s v="PENDIENTE APROBACION  ENVIO TMS"/>
    <x v="0"/>
  </r>
  <r>
    <s v="000000002209688674"/>
    <s v="282"/>
    <x v="90"/>
    <d v="2026-10-16T21:58:34"/>
    <s v=""/>
    <s v="CAJA"/>
    <n v="40"/>
    <s v="PENDIENTE APROBACION  ENVIO TMS"/>
    <x v="0"/>
  </r>
  <r>
    <s v="000000002209688661"/>
    <s v="277"/>
    <x v="14"/>
    <d v="2026-10-16T21:58:35"/>
    <s v=""/>
    <s v="CAJA"/>
    <n v="73"/>
    <s v="PENDIENTE APROBACION  ENVIO TMS"/>
    <x v="0"/>
  </r>
  <r>
    <s v="000000002209688668"/>
    <s v="129"/>
    <x v="56"/>
    <d v="2026-10-16T21:58:36"/>
    <s v=""/>
    <s v="CAJA"/>
    <n v="26"/>
    <s v="PENDIENTE APROBACION  ENVIO TMS"/>
    <x v="0"/>
  </r>
  <r>
    <s v="000000000209689019"/>
    <s v="156"/>
    <x v="111"/>
    <d v="2026-10-17T08:38:26"/>
    <s v=""/>
    <s v="CAJA"/>
    <n v="2"/>
    <s v="PENDIENTE APROBACION  ENVIO TMS"/>
    <x v="0"/>
  </r>
  <r>
    <s v="000000000209689020"/>
    <s v="70"/>
    <x v="50"/>
    <d v="2026-10-17T08:38:28"/>
    <s v=""/>
    <s v="CAJA"/>
    <n v="1"/>
    <s v="PENDIENTE APROBACION  ENVIO TMS"/>
    <x v="0"/>
  </r>
  <r>
    <s v="000000008209689112"/>
    <s v="4"/>
    <x v="98"/>
    <d v="2026-10-17T09:43:20"/>
    <s v=""/>
    <s v="UNIDAD"/>
    <n v="2"/>
    <s v="PENDIENTE APROBACION  ENVIO TMS"/>
    <x v="0"/>
  </r>
  <r>
    <s v="000000001209689031"/>
    <s v="1"/>
    <x v="61"/>
    <d v="2026-10-17T09:43:21"/>
    <s v=""/>
    <s v="CAJA"/>
    <n v="15"/>
    <s v="PENDIENTE APROBACION  ENVIO TMS"/>
    <x v="1"/>
  </r>
  <r>
    <s v="000000008209689023"/>
    <s v="1"/>
    <x v="61"/>
    <d v="2026-10-17T09:43:21"/>
    <s v=""/>
    <s v="UNIDAD"/>
    <n v="2"/>
    <s v="PENDIENTE APROBACION  ENVIO TMS"/>
    <x v="0"/>
  </r>
  <r>
    <s v="000000001209689069"/>
    <s v="3"/>
    <x v="121"/>
    <d v="2026-10-17T09:43:23"/>
    <s v=""/>
    <s v="PACK"/>
    <n v="22"/>
    <s v="PENDIENTE APROBACION  ENVIO TMS"/>
    <x v="1"/>
  </r>
  <r>
    <s v="000000001209689084"/>
    <s v="3"/>
    <x v="121"/>
    <d v="2026-10-17T09:43:23"/>
    <s v=""/>
    <s v="CAJA"/>
    <n v="9"/>
    <s v="PENDIENTE APROBACION  ENVIO TMS"/>
    <x v="1"/>
  </r>
  <r>
    <s v="000000001209689040"/>
    <s v="1"/>
    <x v="61"/>
    <d v="2026-10-17T09:43:25"/>
    <s v=""/>
    <s v="CAJA"/>
    <n v="9"/>
    <s v="PENDIENTE APROBACION  ENVIO TMS"/>
    <x v="1"/>
  </r>
  <r>
    <s v="000000001209689050"/>
    <s v="1"/>
    <x v="61"/>
    <d v="2026-10-17T09:43:26"/>
    <s v=""/>
    <s v="CAJA"/>
    <n v="19"/>
    <s v="PENDIENTE APROBACION  ENVIO TMS"/>
    <x v="1"/>
  </r>
  <r>
    <s v="000000008209689082"/>
    <s v="3"/>
    <x v="121"/>
    <d v="2026-10-17T09:43:27"/>
    <s v=""/>
    <s v="UNIDAD"/>
    <n v="6"/>
    <s v="PENDIENTE APROBACION  ENVIO TMS"/>
    <x v="0"/>
  </r>
  <r>
    <s v="000000008209689065"/>
    <s v="3"/>
    <x v="121"/>
    <d v="2026-10-17T09:43:29"/>
    <s v=""/>
    <s v="UNIDAD"/>
    <n v="6"/>
    <s v="PENDIENTE APROBACION  ENVIO TMS"/>
    <x v="0"/>
  </r>
  <r>
    <s v="000000008209689067"/>
    <s v="3"/>
    <x v="121"/>
    <d v="2026-10-17T09:43:30"/>
    <s v=""/>
    <s v="UNIDAD"/>
    <n v="14"/>
    <s v="PENDIENTE APROBACION  ENVIO TMS"/>
    <x v="0"/>
  </r>
  <r>
    <s v="000000001209689071"/>
    <s v="3"/>
    <x v="121"/>
    <d v="2026-10-17T09:43:32"/>
    <s v=""/>
    <s v="CAJA"/>
    <n v="21"/>
    <s v="PENDIENTE APROBACION  ENVIO TMS"/>
    <x v="1"/>
  </r>
  <r>
    <s v="000000001209689108"/>
    <s v="4"/>
    <x v="98"/>
    <d v="2026-10-17T09:43:33"/>
    <s v=""/>
    <s v="CAJA"/>
    <n v="16"/>
    <s v="PENDIENTE APROBACION  ENVIO TMS"/>
    <x v="1"/>
  </r>
  <r>
    <s v="000000001209689117"/>
    <s v="4"/>
    <x v="98"/>
    <d v="2026-10-17T09:43:34"/>
    <s v=""/>
    <s v="CAJA"/>
    <n v="24"/>
    <s v="PENDIENTE APROBACION  ENVIO TMS"/>
    <x v="1"/>
  </r>
  <r>
    <s v="000000008209689048"/>
    <s v="1"/>
    <x v="61"/>
    <d v="2026-10-17T09:43:35"/>
    <s v=""/>
    <s v="UNIDAD"/>
    <n v="14"/>
    <s v="PENDIENTE APROBACION  ENVIO TMS"/>
    <x v="0"/>
  </r>
  <r>
    <s v="000000001209689033"/>
    <s v="1"/>
    <x v="61"/>
    <d v="2026-10-17T09:43:37"/>
    <s v=""/>
    <s v="PACK"/>
    <n v="23"/>
    <s v="PENDIENTE APROBACION  ENVIO TMS"/>
    <x v="1"/>
  </r>
  <r>
    <s v="000000008209689035"/>
    <s v="1"/>
    <x v="61"/>
    <d v="2026-10-17T09:43:38"/>
    <s v=""/>
    <s v="UNIDAD"/>
    <n v="4"/>
    <s v="PENDIENTE APROBACION  ENVIO TMS"/>
    <x v="0"/>
  </r>
  <r>
    <s v="000000001209689068"/>
    <s v="3"/>
    <x v="121"/>
    <d v="2026-10-17T09:43:40"/>
    <s v=""/>
    <s v="PACK"/>
    <n v="2"/>
    <s v="PENDIENTE APROBACION  ENVIO TMS"/>
    <x v="1"/>
  </r>
  <r>
    <s v="000000001209689070"/>
    <s v="3"/>
    <x v="121"/>
    <d v="2026-10-17T09:43:42"/>
    <s v=""/>
    <s v="CAJA"/>
    <n v="17"/>
    <s v="PENDIENTE APROBACION  ENVIO TMS"/>
    <x v="1"/>
  </r>
  <r>
    <s v="000000001209689072"/>
    <s v="3"/>
    <x v="121"/>
    <d v="2026-10-17T09:43:43"/>
    <s v=""/>
    <s v="PACK"/>
    <n v="18"/>
    <s v="PENDIENTE APROBACION  ENVIO TMS"/>
    <x v="1"/>
  </r>
  <r>
    <s v="000000001209689110"/>
    <s v="4"/>
    <x v="98"/>
    <d v="2026-10-17T09:43:45"/>
    <s v=""/>
    <s v="PACK"/>
    <n v="42"/>
    <s v="PENDIENTE APROBACION  ENVIO TMS"/>
    <x v="1"/>
  </r>
  <r>
    <s v="000000001209689120"/>
    <s v="4"/>
    <x v="98"/>
    <d v="2026-10-17T09:43:46"/>
    <s v=""/>
    <s v="PACK"/>
    <n v="28"/>
    <s v="PENDIENTE APROBACION  ENVIO TMS"/>
    <x v="1"/>
  </r>
  <r>
    <s v="000000008209689064"/>
    <s v="3"/>
    <x v="121"/>
    <d v="2026-10-17T09:43:47"/>
    <s v=""/>
    <s v="UNIDAD"/>
    <n v="7"/>
    <s v="PENDIENTE APROBACION  ENVIO TMS"/>
    <x v="0"/>
  </r>
  <r>
    <s v="000000001209689034"/>
    <s v="1"/>
    <x v="61"/>
    <d v="2026-10-17T09:43:49"/>
    <s v=""/>
    <s v="CAJA"/>
    <n v="31"/>
    <s v="PENDIENTE APROBACION  ENVIO TMS"/>
    <x v="1"/>
  </r>
  <r>
    <s v="000000008209689100"/>
    <s v="4"/>
    <x v="98"/>
    <d v="2026-10-17T09:43:50"/>
    <s v=""/>
    <s v="UNIDAD"/>
    <n v="4"/>
    <s v="PENDIENTE APROBACION  ENVIO TMS"/>
    <x v="0"/>
  </r>
  <r>
    <s v="000000008209689101"/>
    <s v="4"/>
    <x v="98"/>
    <d v="2026-10-17T09:43:51"/>
    <s v=""/>
    <s v="UNIDAD"/>
    <n v="1"/>
    <s v="PENDIENTE APROBACION  ENVIO TMS"/>
    <x v="0"/>
  </r>
  <r>
    <s v="000000001209689106"/>
    <s v="4"/>
    <x v="98"/>
    <d v="2026-10-17T09:43:53"/>
    <s v=""/>
    <s v="CAJA"/>
    <n v="13"/>
    <s v="PENDIENTE APROBACION  ENVIO TMS"/>
    <x v="1"/>
  </r>
  <r>
    <s v="000000001209689045"/>
    <s v="1"/>
    <x v="61"/>
    <d v="2026-10-17T09:43:55"/>
    <s v=""/>
    <s v="CAJA"/>
    <n v="22"/>
    <s v="PENDIENTE APROBACION  ENVIO TMS"/>
    <x v="1"/>
  </r>
  <r>
    <s v="000000001209689074"/>
    <s v="3"/>
    <x v="121"/>
    <d v="2026-10-17T09:43:56"/>
    <s v=""/>
    <s v="PACK"/>
    <n v="33"/>
    <s v="PENDIENTE APROBACION  ENVIO TMS"/>
    <x v="1"/>
  </r>
  <r>
    <s v="000000001209689046"/>
    <s v="1"/>
    <x v="61"/>
    <d v="2026-10-17T09:43:57"/>
    <s v=""/>
    <s v="PACK"/>
    <n v="51"/>
    <s v="PENDIENTE APROBACION  ENVIO TMS"/>
    <x v="1"/>
  </r>
  <r>
    <s v="000000008209689047"/>
    <s v="1"/>
    <x v="61"/>
    <d v="2026-10-17T09:43:58"/>
    <s v=""/>
    <s v="UNIDAD"/>
    <n v="3"/>
    <s v="PENDIENTE APROBACION  ENVIO TMS"/>
    <x v="0"/>
  </r>
  <r>
    <s v="000000008209689021"/>
    <s v="1"/>
    <x v="61"/>
    <d v="2026-10-17T09:44:00"/>
    <s v=""/>
    <s v="UNIDAD"/>
    <n v="7"/>
    <s v="PENDIENTE APROBACION  ENVIO TMS"/>
    <x v="0"/>
  </r>
  <r>
    <s v="000000001209689085"/>
    <s v="3"/>
    <x v="121"/>
    <d v="2026-10-17T09:44:02"/>
    <s v=""/>
    <s v="CAJA"/>
    <n v="15"/>
    <s v="PENDIENTE APROBACION  ENVIO TMS"/>
    <x v="1"/>
  </r>
  <r>
    <s v="000000008209689022"/>
    <s v="1"/>
    <x v="61"/>
    <d v="2026-10-17T09:44:02"/>
    <s v=""/>
    <s v="UNIDAD"/>
    <n v="3"/>
    <s v="PENDIENTE APROBACION  ENVIO TMS"/>
    <x v="0"/>
  </r>
  <r>
    <s v="000000001209689086"/>
    <s v="3"/>
    <x v="121"/>
    <d v="2026-10-17T09:44:04"/>
    <s v=""/>
    <s v="PACK"/>
    <n v="43"/>
    <s v="PENDIENTE APROBACION  ENVIO TMS"/>
    <x v="1"/>
  </r>
  <r>
    <s v="000000001209689041"/>
    <s v="1"/>
    <x v="61"/>
    <d v="2026-10-17T09:44:05"/>
    <s v=""/>
    <s v="PACK"/>
    <n v="15"/>
    <s v="PENDIENTE APROBACION  ENVIO TMS"/>
    <x v="1"/>
  </r>
  <r>
    <s v="000000008209689066"/>
    <s v="3"/>
    <x v="121"/>
    <d v="2026-10-17T09:44:07"/>
    <s v=""/>
    <s v="UNIDAD"/>
    <n v="1"/>
    <s v="PENDIENTE APROBACION  ENVIO TMS"/>
    <x v="0"/>
  </r>
  <r>
    <s v="000000008209689103"/>
    <s v="4"/>
    <x v="98"/>
    <d v="2026-10-17T09:44:07"/>
    <s v=""/>
    <s v="UNIDAD"/>
    <n v="5"/>
    <s v="PENDIENTE APROBACION  ENVIO TMS"/>
    <x v="0"/>
  </r>
  <r>
    <s v="000000001209689104"/>
    <s v="4"/>
    <x v="98"/>
    <d v="2026-10-17T09:44:09"/>
    <s v=""/>
    <s v="CAJA"/>
    <n v="6"/>
    <s v="PENDIENTE APROBACION  ENVIO TMS"/>
    <x v="1"/>
  </r>
  <r>
    <s v="000000001209689109"/>
    <s v="4"/>
    <x v="98"/>
    <d v="2026-10-17T09:44:11"/>
    <s v=""/>
    <s v="CAJA"/>
    <n v="8"/>
    <s v="PENDIENTE APROBACION  ENVIO TMS"/>
    <x v="1"/>
  </r>
  <r>
    <s v="000000008209689083"/>
    <s v="3"/>
    <x v="121"/>
    <d v="2026-10-17T09:44:13"/>
    <s v=""/>
    <s v="UNIDAD"/>
    <n v="8"/>
    <s v="PENDIENTE APROBACION  ENVIO TMS"/>
    <x v="0"/>
  </r>
  <r>
    <s v="000000008209689113"/>
    <s v="4"/>
    <x v="98"/>
    <d v="2026-10-17T09:44:13"/>
    <s v=""/>
    <s v="UNIDAD"/>
    <n v="2"/>
    <s v="PENDIENTE APROBACION  ENVIO TMS"/>
    <x v="0"/>
  </r>
  <r>
    <s v="000000001209689051"/>
    <s v="1"/>
    <x v="61"/>
    <d v="2026-10-17T09:44:15"/>
    <s v=""/>
    <s v="CAJA"/>
    <n v="21"/>
    <s v="PENDIENTE APROBACION  ENVIO TMS"/>
    <x v="1"/>
  </r>
  <r>
    <s v="000000001209689105"/>
    <s v="4"/>
    <x v="98"/>
    <d v="2026-10-17T09:44:16"/>
    <s v=""/>
    <s v="CAJA"/>
    <n v="6"/>
    <s v="PENDIENTE APROBACION  ENVIO TMS"/>
    <x v="1"/>
  </r>
  <r>
    <s v="000000001209689107"/>
    <s v="4"/>
    <x v="98"/>
    <d v="2026-10-17T09:44:18"/>
    <s v=""/>
    <s v="CAJA"/>
    <n v="2"/>
    <s v="PENDIENTE APROBACION  ENVIO TMS"/>
    <x v="1"/>
  </r>
  <r>
    <s v="000000001209689073"/>
    <s v="3"/>
    <x v="121"/>
    <d v="2026-10-17T09:44:19"/>
    <s v=""/>
    <s v="CAJA"/>
    <n v="21"/>
    <s v="PENDIENTE APROBACION  ENVIO TMS"/>
    <x v="1"/>
  </r>
  <r>
    <s v="000000008209689111"/>
    <s v="4"/>
    <x v="98"/>
    <d v="2026-10-17T09:44:20"/>
    <s v=""/>
    <s v="UNIDAD"/>
    <n v="1"/>
    <s v="PENDIENTE APROBACION  ENVIO TMS"/>
    <x v="0"/>
  </r>
  <r>
    <s v="000000001209689118"/>
    <s v="4"/>
    <x v="98"/>
    <d v="2026-10-17T09:44:21"/>
    <s v=""/>
    <s v="CAJA"/>
    <n v="16"/>
    <s v="PENDIENTE APROBACION  ENVIO TMS"/>
    <x v="1"/>
  </r>
  <r>
    <s v="000000008209689146"/>
    <s v="5"/>
    <x v="104"/>
    <d v="2026-10-17T09:47:47"/>
    <s v=""/>
    <s v="UNIDAD"/>
    <n v="19"/>
    <s v="PENDIENTE APROBACION  ENVIO TMS"/>
    <x v="0"/>
  </r>
  <r>
    <s v="000000001209689153"/>
    <s v="5"/>
    <x v="104"/>
    <d v="2026-10-17T09:47:48"/>
    <s v=""/>
    <s v="CAJA"/>
    <n v="39"/>
    <s v="PENDIENTE APROBACION  ENVIO TMS"/>
    <x v="1"/>
  </r>
  <r>
    <s v="000000008209689157"/>
    <s v="6"/>
    <x v="31"/>
    <d v="2026-10-17T09:47:49"/>
    <s v=""/>
    <s v="UNIDAD"/>
    <n v="27"/>
    <s v="PENDIENTE APROBACION  ENVIO TMS"/>
    <x v="0"/>
  </r>
  <r>
    <s v="000000001209689185"/>
    <s v="6"/>
    <x v="31"/>
    <d v="2026-10-17T09:47:51"/>
    <s v=""/>
    <s v="CAJA"/>
    <n v="19"/>
    <s v="PENDIENTE APROBACION  ENVIO TMS"/>
    <x v="1"/>
  </r>
  <r>
    <s v="000000008209689195"/>
    <s v="7"/>
    <x v="120"/>
    <d v="2026-10-17T09:47:52"/>
    <s v=""/>
    <s v="UNIDAD"/>
    <n v="12"/>
    <s v="PENDIENTE APROBACION  ENVIO TMS"/>
    <x v="0"/>
  </r>
  <r>
    <s v="000000001209689317"/>
    <s v="10"/>
    <x v="105"/>
    <d v="2026-10-17T09:47:54"/>
    <s v=""/>
    <s v="CAJA"/>
    <n v="16"/>
    <s v="PENDIENTE APROBACION  ENVIO TMS"/>
    <x v="1"/>
  </r>
  <r>
    <s v="000000008209689298"/>
    <s v="10"/>
    <x v="105"/>
    <d v="2026-10-17T09:47:55"/>
    <s v=""/>
    <s v="UNIDAD"/>
    <n v="3"/>
    <s v="PENDIENTE APROBACION  ENVIO TMS"/>
    <x v="0"/>
  </r>
  <r>
    <s v="000000008209689231"/>
    <s v="9"/>
    <x v="96"/>
    <d v="2026-10-17T09:47:56"/>
    <s v=""/>
    <s v="UNIDAD"/>
    <n v="3"/>
    <s v="PENDIENTE APROBACION  ENVIO TMS"/>
    <x v="0"/>
  </r>
  <r>
    <s v="000000001209689154"/>
    <s v="5"/>
    <x v="104"/>
    <d v="2026-10-17T09:47:57"/>
    <s v=""/>
    <s v="PACK"/>
    <n v="49"/>
    <s v="PENDIENTE APROBACION  ENVIO TMS"/>
    <x v="1"/>
  </r>
  <r>
    <s v="000000008209689158"/>
    <s v="6"/>
    <x v="31"/>
    <d v="2026-10-17T09:47:59"/>
    <s v=""/>
    <s v="UNIDAD"/>
    <n v="13"/>
    <s v="PENDIENTE APROBACION  ENVIO TMS"/>
    <x v="0"/>
  </r>
  <r>
    <s v="000000008209689135"/>
    <s v="5"/>
    <x v="104"/>
    <d v="2026-10-17T09:48:01"/>
    <s v=""/>
    <s v="UNIDAD"/>
    <n v="38"/>
    <s v="PENDIENTE APROBACION  ENVIO TMS"/>
    <x v="0"/>
  </r>
  <r>
    <s v="000000008209689136"/>
    <s v="5"/>
    <x v="104"/>
    <d v="2026-10-17T09:48:01"/>
    <s v=""/>
    <s v="UNIDAD"/>
    <n v="27"/>
    <s v="PENDIENTE APROBACION  ENVIO TMS"/>
    <x v="0"/>
  </r>
  <r>
    <s v="000000001209689172"/>
    <s v="6"/>
    <x v="31"/>
    <d v="2026-10-17T09:48:03"/>
    <s v=""/>
    <s v="PACK"/>
    <n v="86"/>
    <s v="PENDIENTE APROBACION  ENVIO TMS"/>
    <x v="1"/>
  </r>
  <r>
    <s v="000000001209689198"/>
    <s v="7"/>
    <x v="120"/>
    <d v="2026-10-17T09:48:04"/>
    <s v=""/>
    <s v="CAJA"/>
    <n v="5"/>
    <s v="PENDIENTE APROBACION  ENVIO TMS"/>
    <x v="1"/>
  </r>
  <r>
    <s v="000000001209689316"/>
    <s v="10"/>
    <x v="105"/>
    <d v="2026-10-17T09:48:06"/>
    <s v=""/>
    <s v="CAJA"/>
    <n v="14"/>
    <s v="PENDIENTE APROBACION  ENVIO TMS"/>
    <x v="1"/>
  </r>
  <r>
    <s v="000000008209689194"/>
    <s v="7"/>
    <x v="120"/>
    <d v="2026-10-17T09:48:06"/>
    <s v=""/>
    <s v="UNIDAD"/>
    <n v="9"/>
    <s v="PENDIENTE APROBACION  ENVIO TMS"/>
    <x v="0"/>
  </r>
  <r>
    <s v="000000008209689297"/>
    <s v="10"/>
    <x v="105"/>
    <d v="2026-10-17T09:48:08"/>
    <s v=""/>
    <s v="UNIDAD"/>
    <n v="4"/>
    <s v="PENDIENTE APROBACION  ENVIO TMS"/>
    <x v="0"/>
  </r>
  <r>
    <s v="000000001209689303"/>
    <s v="10"/>
    <x v="105"/>
    <d v="2026-10-17T09:48:09"/>
    <s v=""/>
    <s v="CAJA"/>
    <n v="19"/>
    <s v="PENDIENTE APROBACION  ENVIO TMS"/>
    <x v="1"/>
  </r>
  <r>
    <s v="000000008209689230"/>
    <s v="9"/>
    <x v="96"/>
    <d v="2026-10-17T09:48:11"/>
    <s v=""/>
    <s v="UNIDAD"/>
    <n v="1"/>
    <s v="PENDIENTE APROBACION  ENVIO TMS"/>
    <x v="0"/>
  </r>
  <r>
    <s v="000000001209689237"/>
    <s v="9"/>
    <x v="96"/>
    <d v="2026-10-17T09:48:12"/>
    <s v=""/>
    <s v="CAJA"/>
    <n v="24"/>
    <s v="PENDIENTE APROBACION  ENVIO TMS"/>
    <x v="1"/>
  </r>
  <r>
    <s v="000000001209689207"/>
    <s v="7"/>
    <x v="120"/>
    <d v="2026-10-17T09:48:13"/>
    <s v=""/>
    <s v="PACK"/>
    <n v="45"/>
    <s v="PENDIENTE APROBACION  ENVIO TMS"/>
    <x v="1"/>
  </r>
  <r>
    <s v="000000001209689238"/>
    <s v="9"/>
    <x v="96"/>
    <d v="2026-10-17T09:48:14"/>
    <s v=""/>
    <s v="PACK"/>
    <n v="23"/>
    <s v="PENDIENTE APROBACION  ENVIO TMS"/>
    <x v="1"/>
  </r>
  <r>
    <s v="000000001209689315"/>
    <s v="10"/>
    <x v="105"/>
    <d v="2026-10-17T09:48:16"/>
    <s v=""/>
    <s v="CAJA"/>
    <n v="5"/>
    <s v="PENDIENTE APROBACION  ENVIO TMS"/>
    <x v="1"/>
  </r>
  <r>
    <s v="000000001209689169"/>
    <s v="6"/>
    <x v="31"/>
    <d v="2026-10-17T09:48:17"/>
    <s v=""/>
    <s v="CAJA"/>
    <n v="70"/>
    <s v="PENDIENTE APROBACION  ENVIO TMS"/>
    <x v="1"/>
  </r>
  <r>
    <s v="000000001209689259"/>
    <s v="9"/>
    <x v="96"/>
    <d v="2026-10-17T09:48:19"/>
    <s v=""/>
    <s v="PACK"/>
    <n v="29"/>
    <s v="PENDIENTE APROBACION  ENVIO TMS"/>
    <x v="1"/>
  </r>
  <r>
    <s v="000000008209689196"/>
    <s v="7"/>
    <x v="120"/>
    <d v="2026-10-17T09:48:19"/>
    <s v=""/>
    <s v="UNIDAD"/>
    <n v="2"/>
    <s v="PENDIENTE APROBACION  ENVIO TMS"/>
    <x v="0"/>
  </r>
  <r>
    <s v="000000001209689306"/>
    <s v="10"/>
    <x v="105"/>
    <d v="2026-10-17T09:48:21"/>
    <s v=""/>
    <s v="PACK"/>
    <n v="36"/>
    <s v="PENDIENTE APROBACION  ENVIO TMS"/>
    <x v="1"/>
  </r>
  <r>
    <s v="000000001209689318"/>
    <s v="10"/>
    <x v="105"/>
    <d v="2026-10-17T09:48:22"/>
    <s v=""/>
    <s v="CAJA"/>
    <n v="32"/>
    <s v="PENDIENTE APROBACION  ENVIO TMS"/>
    <x v="1"/>
  </r>
  <r>
    <s v="000000001209689302"/>
    <s v="10"/>
    <x v="105"/>
    <d v="2026-10-17T09:48:23"/>
    <s v=""/>
    <s v="CAJA"/>
    <n v="23"/>
    <s v="PENDIENTE APROBACION  ENVIO TMS"/>
    <x v="1"/>
  </r>
  <r>
    <s v="000000001209689234"/>
    <s v="9"/>
    <x v="96"/>
    <d v="2026-10-17T09:48:25"/>
    <s v=""/>
    <s v="PACK"/>
    <n v="11"/>
    <s v="PENDIENTE APROBACION  ENVIO TMS"/>
    <x v="1"/>
  </r>
  <r>
    <s v="000000001209689235"/>
    <s v="9"/>
    <x v="96"/>
    <d v="2026-10-17T09:48:26"/>
    <s v=""/>
    <s v="PACK"/>
    <n v="18"/>
    <s v="PENDIENTE APROBACION  ENVIO TMS"/>
    <x v="1"/>
  </r>
  <r>
    <s v="000000008209689313"/>
    <s v="10"/>
    <x v="105"/>
    <d v="2026-10-17T09:48:27"/>
    <s v=""/>
    <s v="UNIDAD"/>
    <n v="3"/>
    <s v="PENDIENTE APROBACION  ENVIO TMS"/>
    <x v="0"/>
  </r>
  <r>
    <s v="000000008209689145"/>
    <s v="5"/>
    <x v="104"/>
    <d v="2026-10-17T09:48:29"/>
    <s v=""/>
    <s v="UNIDAD"/>
    <n v="4"/>
    <s v="PENDIENTE APROBACION  ENVIO TMS"/>
    <x v="0"/>
  </r>
  <r>
    <s v="000000008209689159"/>
    <s v="6"/>
    <x v="31"/>
    <d v="2026-10-17T09:48:31"/>
    <s v=""/>
    <s v="UNIDAD"/>
    <n v="3"/>
    <s v="PENDIENTE APROBACION  ENVIO TMS"/>
    <x v="0"/>
  </r>
  <r>
    <s v="000000008209689160"/>
    <s v="6"/>
    <x v="31"/>
    <d v="2026-10-17T09:48:31"/>
    <s v=""/>
    <s v="UNIDAD"/>
    <n v="7"/>
    <s v="PENDIENTE APROBACION  ENVIO TMS"/>
    <x v="0"/>
  </r>
  <r>
    <s v="000000001209689164"/>
    <s v="6"/>
    <x v="31"/>
    <d v="2026-10-17T09:48:33"/>
    <s v=""/>
    <s v="PACK"/>
    <n v="41"/>
    <s v="PENDIENTE APROBACION  ENVIO TMS"/>
    <x v="1"/>
  </r>
  <r>
    <s v="000000001209689167"/>
    <s v="6"/>
    <x v="31"/>
    <d v="2026-10-17T09:48:34"/>
    <s v=""/>
    <s v="PACK"/>
    <n v="39"/>
    <s v="PENDIENTE APROBACION  ENVIO TMS"/>
    <x v="1"/>
  </r>
  <r>
    <s v="000000001209689202"/>
    <s v="7"/>
    <x v="120"/>
    <d v="2026-10-17T09:48:36"/>
    <s v=""/>
    <s v="PACK"/>
    <n v="47"/>
    <s v="PENDIENTE APROBACION  ENVIO TMS"/>
    <x v="1"/>
  </r>
  <r>
    <s v="000000008209689197"/>
    <s v="7"/>
    <x v="120"/>
    <d v="2026-10-17T09:48:36"/>
    <s v=""/>
    <s v="UNIDAD"/>
    <n v="11"/>
    <s v="PENDIENTE APROBACION  ENVIO TMS"/>
    <x v="0"/>
  </r>
  <r>
    <s v="000000001209689200"/>
    <s v="7"/>
    <x v="120"/>
    <d v="2026-10-17T09:48:38"/>
    <s v=""/>
    <s v="CAJA"/>
    <n v="20"/>
    <s v="PENDIENTE APROBACION  ENVIO TMS"/>
    <x v="1"/>
  </r>
  <r>
    <s v="000000008209689228"/>
    <s v="9"/>
    <x v="96"/>
    <d v="2026-10-17T09:48:39"/>
    <s v=""/>
    <s v="UNIDAD"/>
    <n v="3"/>
    <s v="PENDIENTE APROBACION  ENVIO TMS"/>
    <x v="0"/>
  </r>
  <r>
    <s v="000000001209689232"/>
    <s v="9"/>
    <x v="96"/>
    <d v="2026-10-17T09:48:41"/>
    <s v=""/>
    <s v="CAJA"/>
    <n v="2"/>
    <s v="PENDIENTE APROBACION  ENVIO TMS"/>
    <x v="1"/>
  </r>
  <r>
    <s v="000000008209689314"/>
    <s v="10"/>
    <x v="105"/>
    <d v="2026-10-17T09:48:42"/>
    <s v=""/>
    <s v="UNIDAD"/>
    <n v="3"/>
    <s v="PENDIENTE APROBACION  ENVIO TMS"/>
    <x v="0"/>
  </r>
  <r>
    <s v="000000001209689141"/>
    <s v="5"/>
    <x v="104"/>
    <d v="2026-10-17T09:48:43"/>
    <s v=""/>
    <s v="CAJA"/>
    <n v="17"/>
    <s v="PENDIENTE APROBACION  ENVIO TMS"/>
    <x v="1"/>
  </r>
  <r>
    <s v="000000008209689147"/>
    <s v="5"/>
    <x v="104"/>
    <d v="2026-10-17T09:48:44"/>
    <s v=""/>
    <s v="UNIDAD"/>
    <n v="1"/>
    <s v="PENDIENTE APROBACION  ENVIO TMS"/>
    <x v="0"/>
  </r>
  <r>
    <s v="000000008209689156"/>
    <s v="6"/>
    <x v="31"/>
    <d v="2026-10-17T09:48:46"/>
    <s v=""/>
    <s v="UNIDAD"/>
    <n v="15"/>
    <s v="PENDIENTE APROBACION  ENVIO TMS"/>
    <x v="0"/>
  </r>
  <r>
    <s v="000000001209689163"/>
    <s v="6"/>
    <x v="31"/>
    <d v="2026-10-17T09:48:47"/>
    <s v=""/>
    <s v="CAJA"/>
    <n v="6"/>
    <s v="PENDIENTE APROBACION  ENVIO TMS"/>
    <x v="1"/>
  </r>
  <r>
    <s v="000000001209689165"/>
    <s v="6"/>
    <x v="31"/>
    <d v="2026-10-17T09:48:48"/>
    <s v=""/>
    <s v="PACK"/>
    <n v="26"/>
    <s v="PENDIENTE APROBACION  ENVIO TMS"/>
    <x v="1"/>
  </r>
  <r>
    <s v="000000008209689134"/>
    <s v="5"/>
    <x v="104"/>
    <d v="2026-10-17T09:48:49"/>
    <s v=""/>
    <s v="UNIDAD"/>
    <n v="5"/>
    <s v="PENDIENTE APROBACION  ENVIO TMS"/>
    <x v="0"/>
  </r>
  <r>
    <s v="000000001209689142"/>
    <s v="5"/>
    <x v="104"/>
    <d v="2026-10-17T09:48:51"/>
    <s v=""/>
    <s v="PACK"/>
    <n v="19"/>
    <s v="PENDIENTE APROBACION  ENVIO TMS"/>
    <x v="1"/>
  </r>
  <r>
    <s v="000000001209689155"/>
    <s v="5"/>
    <x v="104"/>
    <d v="2026-10-17T09:48:53"/>
    <s v=""/>
    <s v="CAJA"/>
    <n v="5"/>
    <s v="PENDIENTE APROBACION  ENVIO TMS"/>
    <x v="1"/>
  </r>
  <r>
    <s v="000000001209689166"/>
    <s v="6"/>
    <x v="31"/>
    <d v="2026-10-17T09:48:54"/>
    <s v=""/>
    <s v="PACK"/>
    <n v="74"/>
    <s v="PENDIENTE APROBACION  ENVIO TMS"/>
    <x v="1"/>
  </r>
  <r>
    <s v="000000008209689193"/>
    <s v="7"/>
    <x v="120"/>
    <d v="2026-10-17T09:48:55"/>
    <s v=""/>
    <s v="UNIDAD"/>
    <n v="2"/>
    <s v="PENDIENTE APROBACION  ENVIO TMS"/>
    <x v="0"/>
  </r>
  <r>
    <s v="000000001209689199"/>
    <s v="7"/>
    <x v="120"/>
    <d v="2026-10-17T09:48:57"/>
    <s v=""/>
    <s v="PACK"/>
    <n v="16"/>
    <s v="PENDIENTE APROBACION  ENVIO TMS"/>
    <x v="1"/>
  </r>
  <r>
    <s v="000000008209689227"/>
    <s v="9"/>
    <x v="96"/>
    <d v="2026-10-17T09:48:58"/>
    <s v=""/>
    <s v="UNIDAD"/>
    <n v="1"/>
    <s v="PENDIENTE APROBACION  ENVIO TMS"/>
    <x v="0"/>
  </r>
  <r>
    <s v="000000008209689229"/>
    <s v="9"/>
    <x v="96"/>
    <d v="2026-10-17T09:49:00"/>
    <s v=""/>
    <s v="UNIDAD"/>
    <n v="1"/>
    <s v="PENDIENTE APROBACION  ENVIO TMS"/>
    <x v="0"/>
  </r>
  <r>
    <s v="000000001209689304"/>
    <s v="10"/>
    <x v="105"/>
    <d v="2026-10-17T09:49:01"/>
    <s v=""/>
    <s v="CAJA"/>
    <n v="20"/>
    <s v="PENDIENTE APROBACION  ENVIO TMS"/>
    <x v="1"/>
  </r>
  <r>
    <s v="000000001209689206"/>
    <s v="7"/>
    <x v="120"/>
    <d v="2026-10-17T09:49:02"/>
    <s v=""/>
    <s v="CAJA"/>
    <n v="3"/>
    <s v="PENDIENTE APROBACION  ENVIO TMS"/>
    <x v="1"/>
  </r>
  <r>
    <s v="000000008209689144"/>
    <s v="5"/>
    <x v="104"/>
    <d v="2026-10-17T09:49:04"/>
    <s v=""/>
    <s v="UNIDAD"/>
    <n v="1"/>
    <s v="PENDIENTE APROBACION  ENVIO TMS"/>
    <x v="0"/>
  </r>
  <r>
    <s v="000000008209689148"/>
    <s v="5"/>
    <x v="104"/>
    <d v="2026-10-17T09:49:05"/>
    <s v=""/>
    <s v="UNIDAD"/>
    <n v="7"/>
    <s v="PENDIENTE APROBACION  ENVIO TMS"/>
    <x v="0"/>
  </r>
  <r>
    <s v="000000001209689149"/>
    <s v="5"/>
    <x v="104"/>
    <d v="2026-10-17T09:49:06"/>
    <s v=""/>
    <s v="PACK"/>
    <n v="21"/>
    <s v="PENDIENTE APROBACION  ENVIO TMS"/>
    <x v="1"/>
  </r>
  <r>
    <s v="000000001209689150"/>
    <s v="5"/>
    <x v="104"/>
    <d v="2026-10-17T09:49:07"/>
    <s v=""/>
    <s v="PACK"/>
    <n v="104"/>
    <s v="PENDIENTE APROBACION  ENVIO TMS"/>
    <x v="1"/>
  </r>
  <r>
    <s v="000000001209689151"/>
    <s v="5"/>
    <x v="104"/>
    <d v="2026-10-17T09:49:09"/>
    <s v=""/>
    <s v="CAJA"/>
    <n v="44"/>
    <s v="PENDIENTE APROBACION  ENVIO TMS"/>
    <x v="1"/>
  </r>
  <r>
    <s v="000000008209689161"/>
    <s v="6"/>
    <x v="31"/>
    <d v="2026-10-17T09:49:10"/>
    <s v=""/>
    <s v="UNIDAD"/>
    <n v="61"/>
    <s v="PENDIENTE APROBACION  ENVIO TMS"/>
    <x v="0"/>
  </r>
  <r>
    <s v="000000001209689168"/>
    <s v="6"/>
    <x v="31"/>
    <d v="2026-10-17T09:49:12"/>
    <s v=""/>
    <s v="CAJA"/>
    <n v="47"/>
    <s v="PENDIENTE APROBACION  ENVIO TMS"/>
    <x v="1"/>
  </r>
  <r>
    <s v="000000001209689170"/>
    <s v="6"/>
    <x v="31"/>
    <d v="2026-10-17T09:49:12"/>
    <s v=""/>
    <s v="CAJA"/>
    <n v="72"/>
    <s v="PENDIENTE APROBACION  ENVIO TMS"/>
    <x v="1"/>
  </r>
  <r>
    <s v="000000001209689204"/>
    <s v="7"/>
    <x v="120"/>
    <d v="2026-10-17T09:49:14"/>
    <s v=""/>
    <s v="CAJA"/>
    <n v="50"/>
    <s v="PENDIENTE APROBACION  ENVIO TMS"/>
    <x v="1"/>
  </r>
  <r>
    <s v="000000001209689305"/>
    <s v="10"/>
    <x v="105"/>
    <d v="2026-10-17T09:49:16"/>
    <s v=""/>
    <s v="CAJA"/>
    <n v="46"/>
    <s v="PENDIENTE APROBACION  ENVIO TMS"/>
    <x v="1"/>
  </r>
  <r>
    <s v="000000008209689300"/>
    <s v="10"/>
    <x v="105"/>
    <d v="2026-10-17T09:49:16"/>
    <s v=""/>
    <s v="UNIDAD"/>
    <n v="4"/>
    <s v="PENDIENTE APROBACION  ENVIO TMS"/>
    <x v="0"/>
  </r>
  <r>
    <s v="000000008209689226"/>
    <s v="9"/>
    <x v="96"/>
    <d v="2026-10-17T09:49:18"/>
    <s v=""/>
    <s v="UNIDAD"/>
    <n v="1"/>
    <s v="PENDIENTE APROBACION  ENVIO TMS"/>
    <x v="0"/>
  </r>
  <r>
    <s v="000000001209689171"/>
    <s v="6"/>
    <x v="31"/>
    <d v="2026-10-17T09:49:20"/>
    <s v=""/>
    <s v="CAJA"/>
    <n v="101"/>
    <s v="PENDIENTE APROBACION  ENVIO TMS"/>
    <x v="1"/>
  </r>
  <r>
    <s v="000000001209689203"/>
    <s v="7"/>
    <x v="120"/>
    <d v="2026-10-17T09:49:22"/>
    <s v=""/>
    <s v="PACK"/>
    <n v="25"/>
    <s v="PENDIENTE APROBACION  ENVIO TMS"/>
    <x v="1"/>
  </r>
  <r>
    <s v="000000008209689252"/>
    <s v="9"/>
    <x v="96"/>
    <d v="2026-10-17T09:49:23"/>
    <s v=""/>
    <s v="UNIDAD"/>
    <n v="2"/>
    <s v="PENDIENTE APROBACION  ENVIO TMS"/>
    <x v="0"/>
  </r>
  <r>
    <s v="000000008209689279"/>
    <s v="10"/>
    <x v="105"/>
    <d v="2026-10-17T09:49:24"/>
    <s v=""/>
    <s v="UNIDAD"/>
    <n v="3"/>
    <s v="PENDIENTE APROBACION  ENVIO TMS"/>
    <x v="0"/>
  </r>
  <r>
    <s v="000000001209689233"/>
    <s v="9"/>
    <x v="96"/>
    <d v="2026-10-17T09:49:26"/>
    <s v=""/>
    <s v="CAJA"/>
    <n v="4"/>
    <s v="PENDIENTE APROBACION  ENVIO TMS"/>
    <x v="1"/>
  </r>
  <r>
    <s v="000000001209689236"/>
    <s v="9"/>
    <x v="96"/>
    <d v="2026-10-17T09:49:27"/>
    <s v=""/>
    <s v="PACK"/>
    <n v="21"/>
    <s v="PENDIENTE APROBACION  ENVIO TMS"/>
    <x v="1"/>
  </r>
  <r>
    <s v="000000001209689208"/>
    <s v="7"/>
    <x v="120"/>
    <d v="2026-10-17T09:49:28"/>
    <s v=""/>
    <s v="PACK"/>
    <n v="72"/>
    <s v="PENDIENTE APROBACION  ENVIO TMS"/>
    <x v="1"/>
  </r>
  <r>
    <s v="000000001209689240"/>
    <s v="9"/>
    <x v="96"/>
    <d v="2026-10-17T09:49:29"/>
    <s v=""/>
    <s v="PACK"/>
    <n v="60"/>
    <s v="PENDIENTE APROBACION  ENVIO TMS"/>
    <x v="1"/>
  </r>
  <r>
    <s v="000000001209689140"/>
    <s v="5"/>
    <x v="104"/>
    <d v="2026-10-17T09:49:31"/>
    <s v=""/>
    <s v="PACK"/>
    <n v="13"/>
    <s v="PENDIENTE APROBACION  ENVIO TMS"/>
    <x v="1"/>
  </r>
  <r>
    <s v="000000008209689162"/>
    <s v="6"/>
    <x v="31"/>
    <d v="2026-10-17T09:49:32"/>
    <s v=""/>
    <s v="UNIDAD"/>
    <n v="15"/>
    <s v="PENDIENTE APROBACION  ENVIO TMS"/>
    <x v="0"/>
  </r>
  <r>
    <s v="000000001209689139"/>
    <s v="5"/>
    <x v="104"/>
    <d v="2026-10-17T09:49:34"/>
    <s v=""/>
    <s v="PACK"/>
    <n v="18"/>
    <s v="PENDIENTE APROBACION  ENVIO TMS"/>
    <x v="1"/>
  </r>
  <r>
    <s v="000000001209689201"/>
    <s v="7"/>
    <x v="120"/>
    <d v="2026-10-17T09:49:35"/>
    <s v=""/>
    <s v="CAJA"/>
    <n v="23"/>
    <s v="PENDIENTE APROBACION  ENVIO TMS"/>
    <x v="1"/>
  </r>
  <r>
    <s v="000000001209689152"/>
    <s v="5"/>
    <x v="104"/>
    <d v="2026-10-17T09:49:36"/>
    <s v=""/>
    <s v="CAJA"/>
    <n v="36"/>
    <s v="PENDIENTE APROBACION  ENVIO TMS"/>
    <x v="1"/>
  </r>
  <r>
    <s v="000000001209689283"/>
    <s v="10"/>
    <x v="105"/>
    <d v="2026-10-17T09:49:37"/>
    <s v=""/>
    <s v="CAJA"/>
    <n v="14"/>
    <s v="PENDIENTE APROBACION  ENVIO TMS"/>
    <x v="1"/>
  </r>
  <r>
    <s v="000000001209689239"/>
    <s v="9"/>
    <x v="96"/>
    <d v="2026-10-17T09:49:39"/>
    <s v=""/>
    <s v="PACK"/>
    <n v="45"/>
    <s v="PENDIENTE APROBACION  ENVIO TMS"/>
    <x v="1"/>
  </r>
  <r>
    <s v="000000001209689205"/>
    <s v="7"/>
    <x v="120"/>
    <d v="2026-10-17T09:49:40"/>
    <s v=""/>
    <s v="CAJA"/>
    <n v="46"/>
    <s v="PENDIENTE APROBACION  ENVIO TMS"/>
    <x v="1"/>
  </r>
  <r>
    <s v="000000001209689378"/>
    <s v="12"/>
    <x v="18"/>
    <d v="2026-10-17T09:52:48"/>
    <s v=""/>
    <s v="CAJA"/>
    <n v="5"/>
    <s v="PENDIENTE APROBACION  ENVIO TMS"/>
    <x v="1"/>
  </r>
  <r>
    <s v="000000001209689355"/>
    <s v="11"/>
    <x v="55"/>
    <d v="2026-10-17T09:52:50"/>
    <s v=""/>
    <s v="PACK"/>
    <n v="75"/>
    <s v="PENDIENTE APROBACION  ENVIO TMS"/>
    <x v="1"/>
  </r>
  <r>
    <s v="000000008209689357"/>
    <s v="11"/>
    <x v="55"/>
    <d v="2026-10-17T09:52:52"/>
    <s v=""/>
    <s v="UNIDAD"/>
    <n v="22"/>
    <s v="PENDIENTE APROBACION  ENVIO TMS"/>
    <x v="0"/>
  </r>
  <r>
    <s v="000000001209689359"/>
    <s v="11"/>
    <x v="55"/>
    <d v="2026-10-17T09:52:54"/>
    <s v=""/>
    <s v="CAJA"/>
    <n v="3"/>
    <s v="PENDIENTE APROBACION  ENVIO TMS"/>
    <x v="1"/>
  </r>
  <r>
    <s v="000000008209689342"/>
    <s v="11"/>
    <x v="55"/>
    <d v="2026-10-17T09:52:55"/>
    <s v=""/>
    <s v="UNIDAD"/>
    <n v="5"/>
    <s v="PENDIENTE APROBACION  ENVIO TMS"/>
    <x v="0"/>
  </r>
  <r>
    <s v="000000008209689387"/>
    <s v="12"/>
    <x v="18"/>
    <d v="2026-10-17T09:52:57"/>
    <s v=""/>
    <s v="UNIDAD"/>
    <n v="1"/>
    <s v="PENDIENTE APROBACION  ENVIO TMS"/>
    <x v="0"/>
  </r>
  <r>
    <s v="000000008209689388"/>
    <s v="12"/>
    <x v="18"/>
    <d v="2026-10-17T09:52:58"/>
    <s v=""/>
    <s v="UNIDAD"/>
    <n v="1"/>
    <s v="PENDIENTE APROBACION  ENVIO TMS"/>
    <x v="0"/>
  </r>
  <r>
    <s v="000000001209689389"/>
    <s v="12"/>
    <x v="18"/>
    <d v="2026-10-17T09:52:59"/>
    <s v=""/>
    <s v="CAJA"/>
    <n v="5"/>
    <s v="PENDIENTE APROBACION  ENVIO TMS"/>
    <x v="1"/>
  </r>
  <r>
    <s v="000000008209689446"/>
    <s v="14"/>
    <x v="25"/>
    <d v="2026-10-17T09:53:01"/>
    <s v=""/>
    <s v="UNIDAD"/>
    <n v="2"/>
    <s v="PENDIENTE APROBACION  ENVIO TMS"/>
    <x v="0"/>
  </r>
  <r>
    <s v="000000001209689346"/>
    <s v="11"/>
    <x v="55"/>
    <d v="2026-10-17T09:53:02"/>
    <s v=""/>
    <s v="PACK"/>
    <n v="20"/>
    <s v="PENDIENTE APROBACION  ENVIO TMS"/>
    <x v="1"/>
  </r>
  <r>
    <s v="000000001209689472"/>
    <s v="16"/>
    <x v="69"/>
    <d v="2026-10-17T09:53:03"/>
    <s v=""/>
    <s v="CAJA"/>
    <n v="7"/>
    <s v="PENDIENTE APROBACION  ENVIO TMS"/>
    <x v="1"/>
  </r>
  <r>
    <s v="000000001209689481"/>
    <s v="16"/>
    <x v="69"/>
    <d v="2026-10-17T09:53:04"/>
    <s v=""/>
    <s v="PACK"/>
    <n v="26"/>
    <s v="PENDIENTE APROBACION  ENVIO TMS"/>
    <x v="1"/>
  </r>
  <r>
    <s v="000000008209689436"/>
    <s v="14"/>
    <x v="25"/>
    <d v="2026-10-17T09:53:06"/>
    <s v=""/>
    <s v="UNIDAD"/>
    <n v="3"/>
    <s v="PENDIENTE APROBACION  ENVIO TMS"/>
    <x v="0"/>
  </r>
  <r>
    <s v="000000008209689375"/>
    <s v="12"/>
    <x v="18"/>
    <d v="2026-10-17T09:53:06"/>
    <s v=""/>
    <s v="UNIDAD"/>
    <n v="2"/>
    <s v="PENDIENTE APROBACION  ENVIO TMS"/>
    <x v="0"/>
  </r>
  <r>
    <s v="000000001209689384"/>
    <s v="12"/>
    <x v="18"/>
    <d v="2026-10-17T09:53:08"/>
    <s v=""/>
    <s v="CAJA"/>
    <n v="22"/>
    <s v="PENDIENTE APROBACION  ENVIO TMS"/>
    <x v="1"/>
  </r>
  <r>
    <s v="000000008209689465"/>
    <s v="16"/>
    <x v="69"/>
    <d v="2026-10-17T09:53:09"/>
    <s v=""/>
    <s v="UNIDAD"/>
    <n v="5"/>
    <s v="PENDIENTE APROBACION  ENVIO TMS"/>
    <x v="0"/>
  </r>
  <r>
    <s v="000000008209689343"/>
    <s v="11"/>
    <x v="55"/>
    <d v="2026-10-17T09:53:11"/>
    <s v=""/>
    <s v="UNIDAD"/>
    <n v="3"/>
    <s v="PENDIENTE APROBACION  ENVIO TMS"/>
    <x v="0"/>
  </r>
  <r>
    <s v="000000008209689447"/>
    <s v="14"/>
    <x v="25"/>
    <d v="2026-10-17T09:53:11"/>
    <s v=""/>
    <s v="UNIDAD"/>
    <n v="7"/>
    <s v="PENDIENTE APROBACION  ENVIO TMS"/>
    <x v="0"/>
  </r>
  <r>
    <s v="000000001209689469"/>
    <s v="16"/>
    <x v="69"/>
    <d v="2026-10-17T09:53:13"/>
    <s v=""/>
    <s v="CAJA"/>
    <n v="9"/>
    <s v="PENDIENTE APROBACION  ENVIO TMS"/>
    <x v="1"/>
  </r>
  <r>
    <s v="000000008209689475"/>
    <s v="16"/>
    <x v="69"/>
    <d v="2026-10-17T09:53:14"/>
    <s v=""/>
    <s v="UNIDAD"/>
    <n v="1"/>
    <s v="PENDIENTE APROBACION  ENVIO TMS"/>
    <x v="0"/>
  </r>
  <r>
    <s v="000000001209689453"/>
    <s v="14"/>
    <x v="25"/>
    <d v="2026-10-17T09:53:16"/>
    <s v=""/>
    <s v="CAJA"/>
    <n v="100"/>
    <s v="PENDIENTE APROBACION  ENVIO TMS"/>
    <x v="1"/>
  </r>
  <r>
    <s v="000000008209689416"/>
    <s v="13"/>
    <x v="40"/>
    <d v="2026-10-17T09:53:17"/>
    <s v=""/>
    <s v="UNIDAD"/>
    <n v="21"/>
    <s v="PENDIENTE APROBACION  ENVIO TMS"/>
    <x v="0"/>
  </r>
  <r>
    <s v="000000008209689340"/>
    <s v="11"/>
    <x v="55"/>
    <d v="2026-10-17T09:53:18"/>
    <s v=""/>
    <s v="UNIDAD"/>
    <n v="7"/>
    <s v="PENDIENTE APROBACION  ENVIO TMS"/>
    <x v="0"/>
  </r>
  <r>
    <s v="000000001209689444"/>
    <s v="14"/>
    <x v="25"/>
    <d v="2026-10-17T09:53:20"/>
    <s v=""/>
    <s v="CAJA"/>
    <n v="24"/>
    <s v="PENDIENTE APROBACION  ENVIO TMS"/>
    <x v="1"/>
  </r>
  <r>
    <s v="000000001209689422"/>
    <s v="13"/>
    <x v="40"/>
    <d v="2026-10-17T09:53:21"/>
    <s v=""/>
    <s v="PACK"/>
    <n v="34"/>
    <s v="PENDIENTE APROBACION  ENVIO TMS"/>
    <x v="1"/>
  </r>
  <r>
    <s v="000000001209689423"/>
    <s v="13"/>
    <x v="40"/>
    <d v="2026-10-17T09:53:23"/>
    <s v=""/>
    <s v="CAJA"/>
    <n v="51"/>
    <s v="PENDIENTE APROBACION  ENVIO TMS"/>
    <x v="1"/>
  </r>
  <r>
    <s v="000000001209689426"/>
    <s v="13"/>
    <x v="40"/>
    <d v="2026-10-17T09:53:24"/>
    <s v=""/>
    <s v="CAJA"/>
    <n v="18"/>
    <s v="PENDIENTE APROBACION  ENVIO TMS"/>
    <x v="1"/>
  </r>
  <r>
    <s v="000000008209689374"/>
    <s v="12"/>
    <x v="18"/>
    <d v="2026-10-17T09:53:26"/>
    <s v=""/>
    <s v="UNIDAD"/>
    <n v="2"/>
    <s v="PENDIENTE APROBACION  ENVIO TMS"/>
    <x v="0"/>
  </r>
  <r>
    <s v="000000001209689419"/>
    <s v="13"/>
    <x v="40"/>
    <d v="2026-10-17T09:53:28"/>
    <s v=""/>
    <s v="PACK"/>
    <n v="44"/>
    <s v="PENDIENTE APROBACION  ENVIO TMS"/>
    <x v="1"/>
  </r>
  <r>
    <s v="000000001209689383"/>
    <s v="12"/>
    <x v="18"/>
    <d v="2026-10-17T09:53:28"/>
    <s v=""/>
    <s v="PACK"/>
    <n v="38"/>
    <s v="PENDIENTE APROBACION  ENVIO TMS"/>
    <x v="1"/>
  </r>
  <r>
    <s v="000000001209689466"/>
    <s v="16"/>
    <x v="69"/>
    <d v="2026-10-17T09:53:30"/>
    <s v=""/>
    <s v="CAJA"/>
    <n v="10"/>
    <s v="PENDIENTE APROBACION  ENVIO TMS"/>
    <x v="1"/>
  </r>
  <r>
    <s v="000000001209689360"/>
    <s v="11"/>
    <x v="55"/>
    <d v="2026-10-17T09:53:31"/>
    <s v=""/>
    <s v="CAJA"/>
    <n v="20"/>
    <s v="PENDIENTE APROBACION  ENVIO TMS"/>
    <x v="1"/>
  </r>
  <r>
    <s v="000000001209689365"/>
    <s v="11"/>
    <x v="55"/>
    <d v="2026-10-17T09:53:33"/>
    <s v=""/>
    <s v="CAJA"/>
    <n v="47"/>
    <s v="PENDIENTE APROBACION  ENVIO TMS"/>
    <x v="1"/>
  </r>
  <r>
    <s v="000000001209689449"/>
    <s v="14"/>
    <x v="25"/>
    <d v="2026-10-17T09:53:33"/>
    <s v=""/>
    <s v="PACK"/>
    <n v="24"/>
    <s v="PENDIENTE APROBACION  ENVIO TMS"/>
    <x v="1"/>
  </r>
  <r>
    <s v="000000001209689474"/>
    <s v="16"/>
    <x v="69"/>
    <d v="2026-10-17T09:53:35"/>
    <s v=""/>
    <s v="CAJA"/>
    <n v="25"/>
    <s v="PENDIENTE APROBACION  ENVIO TMS"/>
    <x v="1"/>
  </r>
  <r>
    <s v="000000001209689452"/>
    <s v="14"/>
    <x v="25"/>
    <d v="2026-10-17T09:53:36"/>
    <s v=""/>
    <s v="CAJA"/>
    <n v="35"/>
    <s v="PENDIENTE APROBACION  ENVIO TMS"/>
    <x v="1"/>
  </r>
  <r>
    <s v="000000001209689427"/>
    <s v="13"/>
    <x v="40"/>
    <d v="2026-10-17T09:53:38"/>
    <s v=""/>
    <s v="CAJA"/>
    <n v="42"/>
    <s v="PENDIENTE APROBACION  ENVIO TMS"/>
    <x v="1"/>
  </r>
  <r>
    <s v="000000008209689376"/>
    <s v="12"/>
    <x v="18"/>
    <d v="2026-10-17T09:53:39"/>
    <s v=""/>
    <s v="UNIDAD"/>
    <n v="7"/>
    <s v="PENDIENTE APROBACION  ENVIO TMS"/>
    <x v="0"/>
  </r>
  <r>
    <s v="000000001209689421"/>
    <s v="13"/>
    <x v="40"/>
    <d v="2026-10-17T09:53:40"/>
    <s v=""/>
    <s v="PACK"/>
    <n v="59"/>
    <s v="PENDIENTE APROBACION  ENVIO TMS"/>
    <x v="1"/>
  </r>
  <r>
    <s v="000000001209689473"/>
    <s v="16"/>
    <x v="69"/>
    <d v="2026-10-17T09:53:41"/>
    <s v=""/>
    <s v="PACK"/>
    <n v="38"/>
    <s v="PENDIENTE APROBACION  ENVIO TMS"/>
    <x v="1"/>
  </r>
  <r>
    <s v="000000008209689425"/>
    <s v="13"/>
    <x v="40"/>
    <d v="2026-10-17T09:53:43"/>
    <s v=""/>
    <s v="UNIDAD"/>
    <n v="1"/>
    <s v="PENDIENTE APROBACION  ENVIO TMS"/>
    <x v="0"/>
  </r>
  <r>
    <s v="000000008209689412"/>
    <s v="13"/>
    <x v="40"/>
    <d v="2026-10-17T09:53:44"/>
    <s v=""/>
    <s v="UNIDAD"/>
    <n v="4"/>
    <s v="PENDIENTE APROBACION  ENVIO TMS"/>
    <x v="0"/>
  </r>
  <r>
    <s v="000000001209689350"/>
    <s v="11"/>
    <x v="55"/>
    <d v="2026-10-17T09:53:46"/>
    <s v=""/>
    <s v="CAJA"/>
    <n v="49"/>
    <s v="PENDIENTE APROBACION  ENVIO TMS"/>
    <x v="1"/>
  </r>
  <r>
    <s v="000000001209689456"/>
    <s v="14"/>
    <x v="25"/>
    <d v="2026-10-17T09:53:47"/>
    <s v=""/>
    <s v="PACK"/>
    <n v="63"/>
    <s v="PENDIENTE APROBACION  ENVIO TMS"/>
    <x v="1"/>
  </r>
  <r>
    <s v="000000001209689381"/>
    <s v="12"/>
    <x v="18"/>
    <d v="2026-10-17T09:53:49"/>
    <s v=""/>
    <s v="CAJA"/>
    <n v="11"/>
    <s v="PENDIENTE APROBACION  ENVIO TMS"/>
    <x v="1"/>
  </r>
  <r>
    <s v="000000001209689458"/>
    <s v="14"/>
    <x v="25"/>
    <d v="2026-10-17T09:53:51"/>
    <s v=""/>
    <s v="CAJA"/>
    <n v="1"/>
    <s v="PENDIENTE APROBACION  ENVIO TMS"/>
    <x v="1"/>
  </r>
  <r>
    <s v="000000008209689462"/>
    <s v="16"/>
    <x v="69"/>
    <d v="2026-10-17T09:53:52"/>
    <s v=""/>
    <s v="UNIDAD"/>
    <n v="4"/>
    <s v="PENDIENTE APROBACION  ENVIO TMS"/>
    <x v="0"/>
  </r>
  <r>
    <s v="000000008209689464"/>
    <s v="16"/>
    <x v="69"/>
    <d v="2026-10-17T09:53:53"/>
    <s v=""/>
    <s v="UNIDAD"/>
    <n v="1"/>
    <s v="PENDIENTE APROBACION  ENVIO TMS"/>
    <x v="0"/>
  </r>
  <r>
    <s v="000000001209689467"/>
    <s v="16"/>
    <x v="69"/>
    <d v="2026-10-17T09:53:55"/>
    <s v=""/>
    <s v="CAJA"/>
    <n v="9"/>
    <s v="PENDIENTE APROBACION  ENVIO TMS"/>
    <x v="1"/>
  </r>
  <r>
    <s v="000000001209689361"/>
    <s v="11"/>
    <x v="55"/>
    <d v="2026-10-17T09:53:56"/>
    <s v=""/>
    <s v="CAJA"/>
    <n v="28"/>
    <s v="PENDIENTE APROBACION  ENVIO TMS"/>
    <x v="1"/>
  </r>
  <r>
    <s v="000000001209689450"/>
    <s v="14"/>
    <x v="25"/>
    <d v="2026-10-17T09:53:57"/>
    <s v=""/>
    <s v="CAJA"/>
    <n v="20"/>
    <s v="PENDIENTE APROBACION  ENVIO TMS"/>
    <x v="1"/>
  </r>
  <r>
    <s v="000000001209689451"/>
    <s v="14"/>
    <x v="25"/>
    <d v="2026-10-17T09:53:58"/>
    <s v=""/>
    <s v="PACK"/>
    <n v="29"/>
    <s v="PENDIENTE APROBACION  ENVIO TMS"/>
    <x v="1"/>
  </r>
  <r>
    <s v="000000001209689349"/>
    <s v="11"/>
    <x v="55"/>
    <d v="2026-10-17T09:54:00"/>
    <s v=""/>
    <s v="PACK"/>
    <n v="50"/>
    <s v="PENDIENTE APROBACION  ENVIO TMS"/>
    <x v="1"/>
  </r>
  <r>
    <s v="000000008209689415"/>
    <s v="13"/>
    <x v="40"/>
    <d v="2026-10-17T09:54:02"/>
    <s v=""/>
    <s v="UNIDAD"/>
    <n v="4"/>
    <s v="PENDIENTE APROBACION  ENVIO TMS"/>
    <x v="0"/>
  </r>
  <r>
    <s v="000000001209689428"/>
    <s v="13"/>
    <x v="40"/>
    <d v="2026-10-17T09:54:03"/>
    <s v=""/>
    <s v="CAJA"/>
    <n v="2"/>
    <s v="PENDIENTE APROBACION  ENVIO TMS"/>
    <x v="1"/>
  </r>
  <r>
    <s v="000000001209689377"/>
    <s v="12"/>
    <x v="18"/>
    <d v="2026-10-17T09:54:05"/>
    <s v=""/>
    <s v="PACK"/>
    <n v="2"/>
    <s v="PENDIENTE APROBACION  ENVIO TMS"/>
    <x v="1"/>
  </r>
  <r>
    <s v="000000001209689379"/>
    <s v="12"/>
    <x v="18"/>
    <d v="2026-10-17T09:54:07"/>
    <s v=""/>
    <s v="CAJA"/>
    <n v="5"/>
    <s v="PENDIENTE APROBACION  ENVIO TMS"/>
    <x v="1"/>
  </r>
  <r>
    <s v="000000001209689418"/>
    <s v="13"/>
    <x v="40"/>
    <d v="2026-10-17T09:54:09"/>
    <s v=""/>
    <s v="PACK"/>
    <n v="22"/>
    <s v="PENDIENTE APROBACION  ENVIO TMS"/>
    <x v="1"/>
  </r>
  <r>
    <s v="000000008209689439"/>
    <s v="14"/>
    <x v="25"/>
    <d v="2026-10-17T09:54:10"/>
    <s v=""/>
    <s v="UNIDAD"/>
    <n v="2"/>
    <s v="PENDIENTE APROBACION  ENVIO TMS"/>
    <x v="0"/>
  </r>
  <r>
    <s v="000000001209689382"/>
    <s v="12"/>
    <x v="18"/>
    <d v="2026-10-17T09:54:12"/>
    <s v=""/>
    <s v="CAJA"/>
    <n v="9"/>
    <s v="PENDIENTE APROBACION  ENVIO TMS"/>
    <x v="1"/>
  </r>
  <r>
    <s v="000000001209689442"/>
    <s v="14"/>
    <x v="25"/>
    <d v="2026-10-17T09:54:14"/>
    <s v=""/>
    <s v="CAJA"/>
    <n v="5"/>
    <s v="PENDIENTE APROBACION  ENVIO TMS"/>
    <x v="1"/>
  </r>
  <r>
    <s v="000000001209689420"/>
    <s v="13"/>
    <x v="40"/>
    <d v="2026-10-17T09:54:15"/>
    <s v=""/>
    <s v="PACK"/>
    <n v="32"/>
    <s v="PENDIENTE APROBACION  ENVIO TMS"/>
    <x v="1"/>
  </r>
  <r>
    <s v="000000001209689443"/>
    <s v="14"/>
    <x v="25"/>
    <d v="2026-10-17T09:54:16"/>
    <s v=""/>
    <s v="PACK"/>
    <n v="38"/>
    <s v="PENDIENTE APROBACION  ENVIO TMS"/>
    <x v="1"/>
  </r>
  <r>
    <s v="000000008209689341"/>
    <s v="11"/>
    <x v="55"/>
    <d v="2026-10-17T09:54:17"/>
    <s v=""/>
    <s v="UNIDAD"/>
    <n v="9"/>
    <s v="PENDIENTE APROBACION  ENVIO TMS"/>
    <x v="0"/>
  </r>
  <r>
    <s v="000000008209689463"/>
    <s v="16"/>
    <x v="69"/>
    <d v="2026-10-17T09:54:19"/>
    <s v=""/>
    <s v="UNIDAD"/>
    <n v="2"/>
    <s v="PENDIENTE APROBACION  ENVIO TMS"/>
    <x v="0"/>
  </r>
  <r>
    <s v="000000001209689347"/>
    <s v="11"/>
    <x v="55"/>
    <d v="2026-10-17T09:54:20"/>
    <s v=""/>
    <s v="CAJA"/>
    <n v="28"/>
    <s v="PENDIENTE APROBACION  ENVIO TMS"/>
    <x v="1"/>
  </r>
  <r>
    <s v="000000001209689476"/>
    <s v="16"/>
    <x v="69"/>
    <d v="2026-10-17T09:54:22"/>
    <s v=""/>
    <s v="CAJA"/>
    <n v="3"/>
    <s v="PENDIENTE APROBACION  ENVIO TMS"/>
    <x v="1"/>
  </r>
  <r>
    <s v="000000008209689414"/>
    <s v="13"/>
    <x v="40"/>
    <d v="2026-10-17T09:54:23"/>
    <s v=""/>
    <s v="UNIDAD"/>
    <n v="3"/>
    <s v="PENDIENTE APROBACION  ENVIO TMS"/>
    <x v="0"/>
  </r>
  <r>
    <s v="000000001209689417"/>
    <s v="13"/>
    <x v="40"/>
    <d v="2026-10-17T09:54:25"/>
    <s v=""/>
    <s v="CAJA"/>
    <n v="17"/>
    <s v="PENDIENTE APROBACION  ENVIO TMS"/>
    <x v="1"/>
  </r>
  <r>
    <s v="000000001209689380"/>
    <s v="12"/>
    <x v="18"/>
    <d v="2026-10-17T09:54:26"/>
    <s v=""/>
    <s v="CAJA"/>
    <n v="5"/>
    <s v="PENDIENTE APROBACION  ENVIO TMS"/>
    <x v="1"/>
  </r>
  <r>
    <s v="000000008209689441"/>
    <s v="14"/>
    <x v="25"/>
    <d v="2026-10-17T09:54:27"/>
    <s v=""/>
    <s v="UNIDAD"/>
    <n v="19"/>
    <s v="PENDIENTE APROBACION  ENVIO TMS"/>
    <x v="0"/>
  </r>
  <r>
    <s v="000000001209689356"/>
    <s v="11"/>
    <x v="55"/>
    <d v="2026-10-17T09:54:28"/>
    <s v=""/>
    <s v="CAJA"/>
    <n v="2"/>
    <s v="PENDIENTE APROBACION  ENVIO TMS"/>
    <x v="1"/>
  </r>
  <r>
    <s v="000000008209689358"/>
    <s v="11"/>
    <x v="55"/>
    <d v="2026-10-17T09:54:30"/>
    <s v=""/>
    <s v="UNIDAD"/>
    <n v="6"/>
    <s v="PENDIENTE APROBACION  ENVIO TMS"/>
    <x v="0"/>
  </r>
  <r>
    <s v="000000001209689445"/>
    <s v="14"/>
    <x v="25"/>
    <d v="2026-10-17T09:54:31"/>
    <s v=""/>
    <s v="PACK"/>
    <n v="21"/>
    <s v="PENDIENTE APROBACION  ENVIO TMS"/>
    <x v="1"/>
  </r>
  <r>
    <s v="000000001209689391"/>
    <s v="12"/>
    <x v="18"/>
    <d v="2026-10-17T09:54:33"/>
    <s v=""/>
    <s v="PACK"/>
    <n v="14"/>
    <s v="PENDIENTE APROBACION  ENVIO TMS"/>
    <x v="1"/>
  </r>
  <r>
    <s v="000000008209689448"/>
    <s v="14"/>
    <x v="25"/>
    <d v="2026-10-17T09:54:34"/>
    <s v=""/>
    <s v="UNIDAD"/>
    <n v="1"/>
    <s v="PENDIENTE APROBACION  ENVIO TMS"/>
    <x v="0"/>
  </r>
  <r>
    <s v="000000001209689468"/>
    <s v="16"/>
    <x v="69"/>
    <d v="2026-10-17T09:54:35"/>
    <s v=""/>
    <s v="CAJA"/>
    <n v="10"/>
    <s v="PENDIENTE APROBACION  ENVIO TMS"/>
    <x v="1"/>
  </r>
  <r>
    <s v="000000001209689348"/>
    <s v="11"/>
    <x v="55"/>
    <d v="2026-10-17T09:54:36"/>
    <s v=""/>
    <s v="CAJA"/>
    <n v="26"/>
    <s v="PENDIENTE APROBACION  ENVIO TMS"/>
    <x v="1"/>
  </r>
  <r>
    <s v="000000008209689413"/>
    <s v="13"/>
    <x v="40"/>
    <d v="2026-10-17T09:54:37"/>
    <s v=""/>
    <s v="UNIDAD"/>
    <n v="8"/>
    <s v="PENDIENTE APROBACION  ENVIO TMS"/>
    <x v="0"/>
  </r>
  <r>
    <s v="000000001209689539"/>
    <s v="22"/>
    <x v="24"/>
    <d v="2026-10-17T09:57:47"/>
    <s v=""/>
    <s v="CAJA"/>
    <n v="6"/>
    <s v="PENDIENTE APROBACION  ENVIO TMS"/>
    <x v="1"/>
  </r>
  <r>
    <s v="000000008209689634"/>
    <s v="28"/>
    <x v="81"/>
    <d v="2026-10-17T09:57:48"/>
    <s v=""/>
    <s v="UNIDAD"/>
    <n v="3"/>
    <s v="PENDIENTE APROBACION  ENVIO TMS"/>
    <x v="0"/>
  </r>
  <r>
    <s v="000000001209689639"/>
    <s v="28"/>
    <x v="81"/>
    <d v="2026-10-17T09:57:50"/>
    <s v=""/>
    <s v="PACK"/>
    <n v="49"/>
    <s v="PENDIENTE APROBACION  ENVIO TMS"/>
    <x v="1"/>
  </r>
  <r>
    <s v="000000001209689570"/>
    <s v="25"/>
    <x v="8"/>
    <d v="2026-10-17T09:57:51"/>
    <s v=""/>
    <s v="CAJA"/>
    <n v="15"/>
    <s v="PENDIENTE APROBACION  ENVIO TMS"/>
    <x v="1"/>
  </r>
  <r>
    <s v="000000008209689508"/>
    <s v="21"/>
    <x v="117"/>
    <d v="2026-10-17T09:57:52"/>
    <s v=""/>
    <s v="UNIDAD"/>
    <n v="3"/>
    <s v="PENDIENTE APROBACION  ENVIO TMS"/>
    <x v="0"/>
  </r>
  <r>
    <s v="000000008209689509"/>
    <s v="21"/>
    <x v="117"/>
    <d v="2026-10-17T09:57:55"/>
    <s v=""/>
    <s v="UNIDAD"/>
    <n v="5"/>
    <s v="PENDIENTE APROBACION  ENVIO TMS"/>
    <x v="0"/>
  </r>
  <r>
    <s v="000000008209689535"/>
    <s v="22"/>
    <x v="24"/>
    <d v="2026-10-17T09:57:57"/>
    <s v=""/>
    <s v="UNIDAD"/>
    <n v="6"/>
    <s v="PENDIENTE APROBACION  ENVIO TMS"/>
    <x v="0"/>
  </r>
  <r>
    <s v="000000008209689583"/>
    <s v="26"/>
    <x v="58"/>
    <d v="2026-10-17T09:57:57"/>
    <s v=""/>
    <s v="UNIDAD"/>
    <n v="2"/>
    <s v="PENDIENTE APROBACION  ENVIO TMS"/>
    <x v="0"/>
  </r>
  <r>
    <s v="000000008209689536"/>
    <s v="22"/>
    <x v="24"/>
    <d v="2026-10-17T09:57:59"/>
    <s v=""/>
    <s v="UNIDAD"/>
    <n v="2"/>
    <s v="PENDIENTE APROBACION  ENVIO TMS"/>
    <x v="0"/>
  </r>
  <r>
    <s v="000000008209689615"/>
    <s v="27"/>
    <x v="116"/>
    <d v="2026-10-17T09:58:00"/>
    <s v=""/>
    <s v="UNIDAD"/>
    <n v="1"/>
    <s v="PENDIENTE APROBACION  ENVIO TMS"/>
    <x v="0"/>
  </r>
  <r>
    <s v="000000001209689489"/>
    <s v="17"/>
    <x v="110"/>
    <d v="2026-10-17T09:58:02"/>
    <s v=""/>
    <s v="PACK"/>
    <n v="6"/>
    <s v="PENDIENTE APROBACION  ENVIO TMS"/>
    <x v="1"/>
  </r>
  <r>
    <s v="000000008209689616"/>
    <s v="27"/>
    <x v="116"/>
    <d v="2026-10-17T09:58:03"/>
    <s v=""/>
    <s v="UNIDAD"/>
    <n v="6"/>
    <s v="PENDIENTE APROBACION  ENVIO TMS"/>
    <x v="0"/>
  </r>
  <r>
    <s v="000000001209689624"/>
    <s v="27"/>
    <x v="116"/>
    <d v="2026-10-17T09:58:04"/>
    <s v=""/>
    <s v="PACK"/>
    <n v="9"/>
    <s v="PENDIENTE APROBACION  ENVIO TMS"/>
    <x v="1"/>
  </r>
  <r>
    <s v="000000008209689561"/>
    <s v="25"/>
    <x v="8"/>
    <d v="2026-10-17T09:58:06"/>
    <s v=""/>
    <s v="UNIDAD"/>
    <n v="3"/>
    <s v="PENDIENTE APROBACION  ENVIO TMS"/>
    <x v="0"/>
  </r>
  <r>
    <s v="000000001209689635"/>
    <s v="28"/>
    <x v="81"/>
    <d v="2026-10-17T09:58:07"/>
    <s v=""/>
    <s v="CAJA"/>
    <n v="3"/>
    <s v="PENDIENTE APROBACION  ENVIO TMS"/>
    <x v="1"/>
  </r>
  <r>
    <s v="000000008209689534"/>
    <s v="22"/>
    <x v="24"/>
    <d v="2026-10-17T09:58:09"/>
    <s v=""/>
    <s v="UNIDAD"/>
    <n v="11"/>
    <s v="PENDIENTE APROBACION  ENVIO TMS"/>
    <x v="0"/>
  </r>
  <r>
    <s v="000000001209689638"/>
    <s v="28"/>
    <x v="81"/>
    <d v="2026-10-17T09:58:09"/>
    <s v=""/>
    <s v="CAJA"/>
    <n v="14"/>
    <s v="PENDIENTE APROBACION  ENVIO TMS"/>
    <x v="1"/>
  </r>
  <r>
    <s v="000000001209689605"/>
    <s v="26"/>
    <x v="58"/>
    <d v="2026-10-17T09:58:11"/>
    <s v=""/>
    <s v="PACK"/>
    <n v="33"/>
    <s v="PENDIENTE APROBACION  ENVIO TMS"/>
    <x v="1"/>
  </r>
  <r>
    <s v="000000001209689515"/>
    <s v="21"/>
    <x v="117"/>
    <d v="2026-10-17T09:58:12"/>
    <s v=""/>
    <s v="CAJA"/>
    <n v="9"/>
    <s v="PENDIENTE APROBACION  ENVIO TMS"/>
    <x v="1"/>
  </r>
  <r>
    <s v="000000001209689490"/>
    <s v="17"/>
    <x v="110"/>
    <d v="2026-10-17T09:58:13"/>
    <s v=""/>
    <s v="CAJA"/>
    <n v="7"/>
    <s v="PENDIENTE APROBACION  ENVIO TMS"/>
    <x v="1"/>
  </r>
  <r>
    <s v="000000001209689622"/>
    <s v="27"/>
    <x v="116"/>
    <d v="2026-10-17T09:58:15"/>
    <s v=""/>
    <s v="CAJA"/>
    <n v="8"/>
    <s v="PENDIENTE APROBACION  ENVIO TMS"/>
    <x v="1"/>
  </r>
  <r>
    <s v="000000001209689623"/>
    <s v="27"/>
    <x v="116"/>
    <d v="2026-10-17T09:58:17"/>
    <s v=""/>
    <s v="CAJA"/>
    <n v="8"/>
    <s v="PENDIENTE APROBACION  ENVIO TMS"/>
    <x v="1"/>
  </r>
  <r>
    <s v="000000001209689644"/>
    <s v="28"/>
    <x v="81"/>
    <d v="2026-10-17T09:58:19"/>
    <s v=""/>
    <s v="CAJA"/>
    <n v="48"/>
    <s v="PENDIENTE APROBACION  ENVIO TMS"/>
    <x v="1"/>
  </r>
  <r>
    <s v="000000001209689591"/>
    <s v="26"/>
    <x v="58"/>
    <d v="2026-10-17T09:58:20"/>
    <s v=""/>
    <s v="CAJA"/>
    <n v="15"/>
    <s v="PENDIENTE APROBACION  ENVIO TMS"/>
    <x v="1"/>
  </r>
  <r>
    <s v="000000001209689625"/>
    <s v="27"/>
    <x v="116"/>
    <d v="2026-10-17T09:58:22"/>
    <s v=""/>
    <s v="CAJA"/>
    <n v="9"/>
    <s v="PENDIENTE APROBACION  ENVIO TMS"/>
    <x v="1"/>
  </r>
  <r>
    <s v="000000001209689495"/>
    <s v="17"/>
    <x v="110"/>
    <d v="2026-10-17T09:58:23"/>
    <s v=""/>
    <s v="PACK"/>
    <n v="17"/>
    <s v="PENDIENTE APROBACION  ENVIO TMS"/>
    <x v="1"/>
  </r>
  <r>
    <s v="000000008209689537"/>
    <s v="22"/>
    <x v="24"/>
    <d v="2026-10-17T09:58:25"/>
    <s v=""/>
    <s v="UNIDAD"/>
    <n v="18"/>
    <s v="PENDIENTE APROBACION  ENVIO TMS"/>
    <x v="0"/>
  </r>
  <r>
    <s v="000000001209689564"/>
    <s v="25"/>
    <x v="8"/>
    <d v="2026-10-17T09:58:27"/>
    <s v=""/>
    <s v="PACK"/>
    <n v="1"/>
    <s v="PENDIENTE APROBACION  ENVIO TMS"/>
    <x v="1"/>
  </r>
  <r>
    <s v="000000008209689560"/>
    <s v="25"/>
    <x v="8"/>
    <d v="2026-10-17T09:58:27"/>
    <s v=""/>
    <s v="UNIDAD"/>
    <n v="8"/>
    <s v="PENDIENTE APROBACION  ENVIO TMS"/>
    <x v="0"/>
  </r>
  <r>
    <s v="000000001209689642"/>
    <s v="28"/>
    <x v="81"/>
    <d v="2026-10-17T09:58:29"/>
    <s v=""/>
    <s v="CAJA"/>
    <n v="25"/>
    <s v="PENDIENTE APROBACION  ENVIO TMS"/>
    <x v="1"/>
  </r>
  <r>
    <s v="000000008209689510"/>
    <s v="21"/>
    <x v="117"/>
    <d v="2026-10-17T09:58:30"/>
    <s v=""/>
    <s v="UNIDAD"/>
    <n v="14"/>
    <s v="PENDIENTE APROBACION  ENVIO TMS"/>
    <x v="0"/>
  </r>
  <r>
    <s v="000000001209689590"/>
    <s v="26"/>
    <x v="58"/>
    <d v="2026-10-17T09:58:32"/>
    <s v=""/>
    <s v="CAJA"/>
    <n v="9"/>
    <s v="PENDIENTE APROBACION  ENVIO TMS"/>
    <x v="1"/>
  </r>
  <r>
    <s v="000000001209689516"/>
    <s v="21"/>
    <x v="117"/>
    <d v="2026-10-17T09:58:32"/>
    <s v=""/>
    <s v="CAJA"/>
    <n v="14"/>
    <s v="PENDIENTE APROBACION  ENVIO TMS"/>
    <x v="1"/>
  </r>
  <r>
    <s v="000000008209689617"/>
    <s v="27"/>
    <x v="116"/>
    <d v="2026-10-17T09:58:34"/>
    <s v=""/>
    <s v="UNIDAD"/>
    <n v="3"/>
    <s v="PENDIENTE APROBACION  ENVIO TMS"/>
    <x v="0"/>
  </r>
  <r>
    <s v="000000008209689618"/>
    <s v="27"/>
    <x v="116"/>
    <d v="2026-10-17T09:58:35"/>
    <s v=""/>
    <s v="UNIDAD"/>
    <n v="3"/>
    <s v="PENDIENTE APROBACION  ENVIO TMS"/>
    <x v="0"/>
  </r>
  <r>
    <s v="000000001209689494"/>
    <s v="17"/>
    <x v="110"/>
    <d v="2026-10-17T09:58:37"/>
    <s v=""/>
    <s v="CAJA"/>
    <n v="14"/>
    <s v="PENDIENTE APROBACION  ENVIO TMS"/>
    <x v="1"/>
  </r>
  <r>
    <s v="000000001209689522"/>
    <s v="21"/>
    <x v="117"/>
    <d v="2026-10-17T09:58:38"/>
    <s v=""/>
    <s v="CAJA"/>
    <n v="1"/>
    <s v="PENDIENTE APROBACION  ENVIO TMS"/>
    <x v="1"/>
  </r>
  <r>
    <s v="000000001209689497"/>
    <s v="17"/>
    <x v="110"/>
    <d v="2026-10-17T09:58:39"/>
    <s v=""/>
    <s v="CAJA"/>
    <n v="25"/>
    <s v="PENDIENTE APROBACION  ENVIO TMS"/>
    <x v="1"/>
  </r>
  <r>
    <s v="000000008209689632"/>
    <s v="28"/>
    <x v="81"/>
    <d v="2026-10-17T09:58:40"/>
    <s v=""/>
    <s v="UNIDAD"/>
    <n v="7"/>
    <s v="PENDIENTE APROBACION  ENVIO TMS"/>
    <x v="0"/>
  </r>
  <r>
    <s v="000000001209689596"/>
    <s v="26"/>
    <x v="58"/>
    <d v="2026-10-17T09:58:42"/>
    <s v=""/>
    <s v="PACK"/>
    <n v="32"/>
    <s v="PENDIENTE APROBACION  ENVIO TMS"/>
    <x v="1"/>
  </r>
  <r>
    <s v="000000001209689636"/>
    <s v="28"/>
    <x v="81"/>
    <d v="2026-10-17T09:58:43"/>
    <s v=""/>
    <s v="CAJA"/>
    <n v="7"/>
    <s v="PENDIENTE APROBACION  ENVIO TMS"/>
    <x v="1"/>
  </r>
  <r>
    <s v="000000008209689645"/>
    <s v="28"/>
    <x v="81"/>
    <d v="2026-10-17T09:58:44"/>
    <s v=""/>
    <s v="UNIDAD"/>
    <n v="16"/>
    <s v="PENDIENTE APROBACION  ENVIO TMS"/>
    <x v="0"/>
  </r>
  <r>
    <s v="000000001209689568"/>
    <s v="25"/>
    <x v="8"/>
    <d v="2026-10-17T09:58:46"/>
    <s v=""/>
    <s v="CAJA"/>
    <n v="13"/>
    <s v="PENDIENTE APROBACION  ENVIO TMS"/>
    <x v="1"/>
  </r>
  <r>
    <s v="000000008209689597"/>
    <s v="26"/>
    <x v="58"/>
    <d v="2026-10-17T09:58:47"/>
    <s v=""/>
    <s v="UNIDAD"/>
    <n v="3"/>
    <s v="PENDIENTE APROBACION  ENVIO TMS"/>
    <x v="0"/>
  </r>
  <r>
    <s v="000000001209689569"/>
    <s v="25"/>
    <x v="8"/>
    <d v="2026-10-17T09:58:48"/>
    <s v=""/>
    <s v="CAJA"/>
    <n v="17"/>
    <s v="PENDIENTE APROBACION  ENVIO TMS"/>
    <x v="1"/>
  </r>
  <r>
    <s v="000000001209689643"/>
    <s v="28"/>
    <x v="81"/>
    <d v="2026-10-17T09:58:50"/>
    <s v=""/>
    <s v="CAJA"/>
    <n v="32"/>
    <s v="PENDIENTE APROBACION  ENVIO TMS"/>
    <x v="1"/>
  </r>
  <r>
    <s v="000000001209689491"/>
    <s v="17"/>
    <x v="110"/>
    <d v="2026-10-17T09:58:51"/>
    <s v=""/>
    <s v="CAJA"/>
    <n v="7"/>
    <s v="PENDIENTE APROBACION  ENVIO TMS"/>
    <x v="1"/>
  </r>
  <r>
    <s v="000000001209689592"/>
    <s v="26"/>
    <x v="58"/>
    <d v="2026-10-17T09:58:52"/>
    <s v=""/>
    <s v="CAJA"/>
    <n v="23"/>
    <s v="PENDIENTE APROBACION  ENVIO TMS"/>
    <x v="1"/>
  </r>
  <r>
    <s v="000000001209689548"/>
    <s v="22"/>
    <x v="24"/>
    <d v="2026-10-17T09:58:54"/>
    <s v=""/>
    <s v="CAJA"/>
    <n v="78"/>
    <s v="PENDIENTE APROBACION  ENVIO TMS"/>
    <x v="1"/>
  </r>
  <r>
    <s v="000000001209689594"/>
    <s v="26"/>
    <x v="58"/>
    <d v="2026-10-17T09:58:55"/>
    <s v=""/>
    <s v="PACK"/>
    <n v="48"/>
    <s v="PENDIENTE APROBACION  ENVIO TMS"/>
    <x v="1"/>
  </r>
  <r>
    <s v="000000001209689496"/>
    <s v="17"/>
    <x v="110"/>
    <d v="2026-10-17T09:58:56"/>
    <s v=""/>
    <s v="CAJA"/>
    <n v="23"/>
    <s v="PENDIENTE APROBACION  ENVIO TMS"/>
    <x v="1"/>
  </r>
  <r>
    <s v="000000008209689523"/>
    <s v="21"/>
    <x v="117"/>
    <d v="2026-10-17T09:58:57"/>
    <s v=""/>
    <s v="UNIDAD"/>
    <n v="2"/>
    <s v="PENDIENTE APROBACION  ENVIO TMS"/>
    <x v="0"/>
  </r>
  <r>
    <s v="000000008209689631"/>
    <s v="28"/>
    <x v="81"/>
    <d v="2026-10-17T09:58:59"/>
    <s v=""/>
    <s v="UNIDAD"/>
    <n v="8"/>
    <s v="PENDIENTE APROBACION  ENVIO TMS"/>
    <x v="0"/>
  </r>
  <r>
    <s v="000000001209689498"/>
    <s v="17"/>
    <x v="110"/>
    <d v="2026-10-17T09:59:00"/>
    <s v=""/>
    <s v="PACK"/>
    <n v="47"/>
    <s v="PENDIENTE APROBACION  ENVIO TMS"/>
    <x v="1"/>
  </r>
  <r>
    <s v="000000008209689562"/>
    <s v="25"/>
    <x v="8"/>
    <d v="2026-10-17T09:59:01"/>
    <s v=""/>
    <s v="UNIDAD"/>
    <n v="6"/>
    <s v="PENDIENTE APROBACION  ENVIO TMS"/>
    <x v="0"/>
  </r>
  <r>
    <s v="000000001209689542"/>
    <s v="22"/>
    <x v="24"/>
    <d v="2026-10-17T09:59:02"/>
    <s v=""/>
    <s v="CAJA"/>
    <n v="9"/>
    <s v="PENDIENTE APROBACION  ENVIO TMS"/>
    <x v="1"/>
  </r>
  <r>
    <s v="000000001209689543"/>
    <s v="22"/>
    <x v="24"/>
    <d v="2026-10-17T09:59:04"/>
    <s v=""/>
    <s v="CAJA"/>
    <n v="13"/>
    <s v="PENDIENTE APROBACION  ENVIO TMS"/>
    <x v="1"/>
  </r>
  <r>
    <s v="000000001209689566"/>
    <s v="25"/>
    <x v="8"/>
    <d v="2026-10-17T09:59:06"/>
    <s v=""/>
    <s v="CAJA"/>
    <n v="17"/>
    <s v="PENDIENTE APROBACION  ENVIO TMS"/>
    <x v="1"/>
  </r>
  <r>
    <s v="000000001209689646"/>
    <s v="28"/>
    <x v="81"/>
    <d v="2026-10-17T09:59:07"/>
    <s v=""/>
    <s v="CAJA"/>
    <n v="13"/>
    <s v="PENDIENTE APROBACION  ENVIO TMS"/>
    <x v="1"/>
  </r>
  <r>
    <s v="000000001209689640"/>
    <s v="28"/>
    <x v="81"/>
    <d v="2026-10-17T09:59:09"/>
    <s v=""/>
    <s v="CAJA"/>
    <n v="22"/>
    <s v="PENDIENTE APROBACION  ENVIO TMS"/>
    <x v="1"/>
  </r>
  <r>
    <s v="000000001209689546"/>
    <s v="22"/>
    <x v="24"/>
    <d v="2026-10-17T09:59:11"/>
    <s v=""/>
    <s v="PACK"/>
    <n v="30"/>
    <s v="PENDIENTE APROBACION  ENVIO TMS"/>
    <x v="1"/>
  </r>
  <r>
    <s v="000000001209689641"/>
    <s v="28"/>
    <x v="81"/>
    <d v="2026-10-17T09:59:13"/>
    <s v=""/>
    <s v="PACK"/>
    <n v="35"/>
    <s v="PENDIENTE APROBACION  ENVIO TMS"/>
    <x v="1"/>
  </r>
  <r>
    <s v="000000001209689571"/>
    <s v="25"/>
    <x v="8"/>
    <d v="2026-10-17T09:59:14"/>
    <s v=""/>
    <s v="CAJA"/>
    <n v="41"/>
    <s v="PENDIENTE APROBACION  ENVIO TMS"/>
    <x v="1"/>
  </r>
  <r>
    <s v="000000008209689585"/>
    <s v="26"/>
    <x v="58"/>
    <d v="2026-10-17T09:59:15"/>
    <s v=""/>
    <s v="UNIDAD"/>
    <n v="4"/>
    <s v="PENDIENTE APROBACION  ENVIO TMS"/>
    <x v="0"/>
  </r>
  <r>
    <s v="000000001209689572"/>
    <s v="25"/>
    <x v="8"/>
    <d v="2026-10-17T09:59:17"/>
    <s v=""/>
    <s v="PACK"/>
    <n v="33"/>
    <s v="PENDIENTE APROBACION  ENVIO TMS"/>
    <x v="1"/>
  </r>
  <r>
    <s v="000000008209689586"/>
    <s v="26"/>
    <x v="58"/>
    <d v="2026-10-17T09:59:18"/>
    <s v=""/>
    <s v="UNIDAD"/>
    <n v="2"/>
    <s v="PENDIENTE APROBACION  ENVIO TMS"/>
    <x v="0"/>
  </r>
  <r>
    <s v="000000001209689588"/>
    <s v="26"/>
    <x v="58"/>
    <d v="2026-10-17T09:59:19"/>
    <s v=""/>
    <s v="PACK"/>
    <n v="9"/>
    <s v="PENDIENTE APROBACION  ENVIO TMS"/>
    <x v="1"/>
  </r>
  <r>
    <s v="000000008209689488"/>
    <s v="17"/>
    <x v="110"/>
    <d v="2026-10-17T09:59:20"/>
    <s v=""/>
    <s v="UNIDAD"/>
    <n v="2"/>
    <s v="PENDIENTE APROBACION  ENVIO TMS"/>
    <x v="0"/>
  </r>
  <r>
    <s v="000000008209689619"/>
    <s v="27"/>
    <x v="116"/>
    <d v="2026-10-17T09:59:22"/>
    <s v=""/>
    <s v="UNIDAD"/>
    <n v="1"/>
    <s v="PENDIENTE APROBACION  ENVIO TMS"/>
    <x v="0"/>
  </r>
  <r>
    <s v="000000001209689492"/>
    <s v="17"/>
    <x v="110"/>
    <d v="2026-10-17T09:59:23"/>
    <s v=""/>
    <s v="PACK"/>
    <n v="1"/>
    <s v="PENDIENTE APROBACION  ENVIO TMS"/>
    <x v="1"/>
  </r>
  <r>
    <s v="000000001209689520"/>
    <s v="21"/>
    <x v="117"/>
    <d v="2026-10-17T09:59:24"/>
    <s v=""/>
    <s v="CAJA"/>
    <n v="21"/>
    <s v="PENDIENTE APROBACION  ENVIO TMS"/>
    <x v="1"/>
  </r>
  <r>
    <s v="000000001209689629"/>
    <s v="27"/>
    <x v="116"/>
    <d v="2026-10-17T09:59:26"/>
    <s v=""/>
    <s v="CAJA"/>
    <n v="19"/>
    <s v="PENDIENTE APROBACION  ENVIO TMS"/>
    <x v="1"/>
  </r>
  <r>
    <s v="000000008209689630"/>
    <s v="28"/>
    <x v="81"/>
    <d v="2026-10-17T09:59:27"/>
    <s v=""/>
    <s v="UNIDAD"/>
    <n v="2"/>
    <s v="PENDIENTE APROBACION  ENVIO TMS"/>
    <x v="0"/>
  </r>
  <r>
    <s v="000000001209689540"/>
    <s v="22"/>
    <x v="24"/>
    <d v="2026-10-17T09:59:29"/>
    <s v=""/>
    <s v="PACK"/>
    <n v="8"/>
    <s v="PENDIENTE APROBACION  ENVIO TMS"/>
    <x v="1"/>
  </r>
  <r>
    <s v="000000008209689563"/>
    <s v="25"/>
    <x v="8"/>
    <d v="2026-10-17T09:59:30"/>
    <s v=""/>
    <s v="UNIDAD"/>
    <n v="4"/>
    <s v="PENDIENTE APROBACION  ENVIO TMS"/>
    <x v="0"/>
  </r>
  <r>
    <s v="000000001209689567"/>
    <s v="25"/>
    <x v="8"/>
    <d v="2026-10-17T09:59:31"/>
    <s v=""/>
    <s v="PACK"/>
    <n v="12"/>
    <s v="PENDIENTE APROBACION  ENVIO TMS"/>
    <x v="1"/>
  </r>
  <r>
    <s v="000000008209689507"/>
    <s v="21"/>
    <x v="117"/>
    <d v="2026-10-17T09:59:33"/>
    <s v=""/>
    <s v="UNIDAD"/>
    <n v="2"/>
    <s v="PENDIENTE APROBACION  ENVIO TMS"/>
    <x v="0"/>
  </r>
  <r>
    <s v="000000008209689511"/>
    <s v="21"/>
    <x v="117"/>
    <d v="2026-10-17T09:59:34"/>
    <s v=""/>
    <s v="UNIDAD"/>
    <n v="2"/>
    <s v="PENDIENTE APROBACION  ENVIO TMS"/>
    <x v="0"/>
  </r>
  <r>
    <s v="000000001209689589"/>
    <s v="26"/>
    <x v="58"/>
    <d v="2026-10-17T09:59:36"/>
    <s v=""/>
    <s v="CAJA"/>
    <n v="10"/>
    <s v="PENDIENTE APROBACION  ENVIO TMS"/>
    <x v="1"/>
  </r>
  <r>
    <s v="000000008209689487"/>
    <s v="17"/>
    <x v="110"/>
    <d v="2026-10-17T09:59:36"/>
    <s v=""/>
    <s v="UNIDAD"/>
    <n v="9"/>
    <s v="PENDIENTE APROBACION  ENVIO TMS"/>
    <x v="0"/>
  </r>
  <r>
    <s v="000000001209689518"/>
    <s v="21"/>
    <x v="117"/>
    <d v="2026-10-17T09:59:38"/>
    <s v=""/>
    <s v="CAJA"/>
    <n v="19"/>
    <s v="PENDIENTE APROBACION  ENVIO TMS"/>
    <x v="1"/>
  </r>
  <r>
    <s v="000000001209689626"/>
    <s v="27"/>
    <x v="116"/>
    <d v="2026-10-17T09:59:39"/>
    <s v=""/>
    <s v="PACK"/>
    <n v="13"/>
    <s v="PENDIENTE APROBACION  ENVIO TMS"/>
    <x v="1"/>
  </r>
  <r>
    <s v="000000001209689627"/>
    <s v="27"/>
    <x v="116"/>
    <d v="2026-10-17T09:59:41"/>
    <s v=""/>
    <s v="CAJA"/>
    <n v="22"/>
    <s v="PENDIENTE APROBACION  ENVIO TMS"/>
    <x v="1"/>
  </r>
  <r>
    <s v="000000001209689595"/>
    <s v="26"/>
    <x v="58"/>
    <d v="2026-10-17T09:59:42"/>
    <s v=""/>
    <s v="CAJA"/>
    <n v="40"/>
    <s v="PENDIENTE APROBACION  ENVIO TMS"/>
    <x v="1"/>
  </r>
  <r>
    <s v="000000008209689538"/>
    <s v="22"/>
    <x v="24"/>
    <d v="2026-10-17T09:59:43"/>
    <s v=""/>
    <s v="UNIDAD"/>
    <n v="7"/>
    <s v="PENDIENTE APROBACION  ENVIO TMS"/>
    <x v="0"/>
  </r>
  <r>
    <s v="000000001209689565"/>
    <s v="25"/>
    <x v="8"/>
    <d v="2026-10-17T09:59:44"/>
    <s v=""/>
    <s v="CAJA"/>
    <n v="9"/>
    <s v="PENDIENTE APROBACION  ENVIO TMS"/>
    <x v="1"/>
  </r>
  <r>
    <s v="000000001209689544"/>
    <s v="22"/>
    <x v="24"/>
    <d v="2026-10-17T09:59:46"/>
    <s v=""/>
    <s v="PACK"/>
    <n v="12"/>
    <s v="PENDIENTE APROBACION  ENVIO TMS"/>
    <x v="1"/>
  </r>
  <r>
    <s v="000000001209689545"/>
    <s v="22"/>
    <x v="24"/>
    <d v="2026-10-17T09:59:47"/>
    <s v=""/>
    <s v="CAJA"/>
    <n v="30"/>
    <s v="PENDIENTE APROBACION  ENVIO TMS"/>
    <x v="1"/>
  </r>
  <r>
    <s v="000000001209689532"/>
    <s v="21"/>
    <x v="117"/>
    <d v="2026-10-17T09:59:48"/>
    <s v=""/>
    <s v="CAJA"/>
    <n v="27"/>
    <s v="PENDIENTE APROBACION  ENVIO TMS"/>
    <x v="1"/>
  </r>
  <r>
    <s v="000000008209689512"/>
    <s v="21"/>
    <x v="117"/>
    <d v="2026-10-17T09:59:49"/>
    <s v=""/>
    <s v="UNIDAD"/>
    <n v="2"/>
    <s v="PENDIENTE APROBACION  ENVIO TMS"/>
    <x v="0"/>
  </r>
  <r>
    <s v="000000001209689514"/>
    <s v="21"/>
    <x v="117"/>
    <d v="2026-10-17T09:59:51"/>
    <s v=""/>
    <s v="CAJA"/>
    <n v="7"/>
    <s v="PENDIENTE APROBACION  ENVIO TMS"/>
    <x v="1"/>
  </r>
  <r>
    <s v="000000001209689587"/>
    <s v="26"/>
    <x v="58"/>
    <d v="2026-10-17T09:59:53"/>
    <s v=""/>
    <s v="CAJA"/>
    <n v="5"/>
    <s v="PENDIENTE APROBACION  ENVIO TMS"/>
    <x v="1"/>
  </r>
  <r>
    <s v="000000001209689621"/>
    <s v="27"/>
    <x v="116"/>
    <d v="2026-10-17T09:59:54"/>
    <s v=""/>
    <s v="CAJA"/>
    <n v="4"/>
    <s v="PENDIENTE APROBACION  ENVIO TMS"/>
    <x v="1"/>
  </r>
  <r>
    <s v="000000001209689493"/>
    <s v="17"/>
    <x v="110"/>
    <d v="2026-10-17T09:59:55"/>
    <s v=""/>
    <s v="CAJA"/>
    <n v="18"/>
    <s v="PENDIENTE APROBACION  ENVIO TMS"/>
    <x v="1"/>
  </r>
  <r>
    <s v="000000001209689517"/>
    <s v="21"/>
    <x v="117"/>
    <d v="2026-10-17T09:59:56"/>
    <s v=""/>
    <s v="PACK"/>
    <n v="45"/>
    <s v="PENDIENTE APROBACION  ENVIO TMS"/>
    <x v="1"/>
  </r>
  <r>
    <s v="000000001209689521"/>
    <s v="21"/>
    <x v="117"/>
    <d v="2026-10-17T09:59:58"/>
    <s v=""/>
    <s v="CAJA"/>
    <n v="15"/>
    <s v="PENDIENTE APROBACION  ENVIO TMS"/>
    <x v="1"/>
  </r>
  <r>
    <s v="000000008209689633"/>
    <s v="28"/>
    <x v="81"/>
    <d v="2026-10-17T09:59:59"/>
    <s v=""/>
    <s v="UNIDAD"/>
    <n v="1"/>
    <s v="PENDIENTE APROBACION  ENVIO TMS"/>
    <x v="0"/>
  </r>
  <r>
    <s v="000000001209689541"/>
    <s v="22"/>
    <x v="24"/>
    <d v="2026-10-17T10:00:00"/>
    <s v=""/>
    <s v="PACK"/>
    <n v="9"/>
    <s v="PENDIENTE APROBACION  ENVIO TMS"/>
    <x v="1"/>
  </r>
  <r>
    <s v="000000001209689579"/>
    <s v="25"/>
    <x v="8"/>
    <d v="2026-10-17T10:00:01"/>
    <s v=""/>
    <s v="CAJA"/>
    <n v="81"/>
    <s v="PENDIENTE APROBACION  ENVIO TMS"/>
    <x v="1"/>
  </r>
  <r>
    <s v="000000008209689582"/>
    <s v="26"/>
    <x v="58"/>
    <d v="2026-10-17T10:00:03"/>
    <s v=""/>
    <s v="UNIDAD"/>
    <n v="2"/>
    <s v="PENDIENTE APROBACION  ENVIO TMS"/>
    <x v="0"/>
  </r>
  <r>
    <s v="000000001209689513"/>
    <s v="21"/>
    <x v="117"/>
    <d v="2026-10-17T10:00:04"/>
    <s v=""/>
    <s v="PACK"/>
    <n v="9"/>
    <s v="PENDIENTE APROBACION  ENVIO TMS"/>
    <x v="1"/>
  </r>
  <r>
    <s v="000000001209689620"/>
    <s v="27"/>
    <x v="116"/>
    <d v="2026-10-17T10:00:06"/>
    <s v=""/>
    <s v="CAJA"/>
    <n v="4"/>
    <s v="PENDIENTE APROBACION  ENVIO TMS"/>
    <x v="1"/>
  </r>
  <r>
    <s v="000000001209689606"/>
    <s v="26"/>
    <x v="58"/>
    <d v="2026-10-17T10:00:06"/>
    <s v=""/>
    <s v="CAJA"/>
    <n v="2"/>
    <s v="PENDIENTE APROBACION  ENVIO TMS"/>
    <x v="1"/>
  </r>
  <r>
    <s v="000000001209689677"/>
    <s v="29"/>
    <x v="102"/>
    <d v="2026-10-17T10:02:49"/>
    <s v=""/>
    <s v="CAJA"/>
    <n v="45"/>
    <s v="PENDIENTE APROBACION  ENVIO TMS"/>
    <x v="1"/>
  </r>
  <r>
    <s v="000000001209689821"/>
    <s v="39"/>
    <x v="35"/>
    <d v="2026-10-17T10:02:50"/>
    <s v=""/>
    <s v="CAJA"/>
    <n v="5"/>
    <s v="PENDIENTE APROBACION  ENVIO TMS"/>
    <x v="1"/>
  </r>
  <r>
    <s v="000000008209689796"/>
    <s v="38"/>
    <x v="97"/>
    <d v="2026-10-17T10:02:52"/>
    <s v=""/>
    <s v="UNIDAD"/>
    <n v="5"/>
    <s v="PENDIENTE APROBACION  ENVIO TMS"/>
    <x v="0"/>
  </r>
  <r>
    <s v="000000008209689784"/>
    <s v="38"/>
    <x v="97"/>
    <d v="2026-10-17T10:02:53"/>
    <s v=""/>
    <s v="UNIDAD"/>
    <n v="1"/>
    <s v="PENDIENTE APROBACION  ENVIO TMS"/>
    <x v="0"/>
  </r>
  <r>
    <s v="000000001209689797"/>
    <s v="38"/>
    <x v="97"/>
    <d v="2026-10-17T10:02:55"/>
    <s v=""/>
    <s v="CAJA"/>
    <n v="13"/>
    <s v="PENDIENTE APROBACION  ENVIO TMS"/>
    <x v="1"/>
  </r>
  <r>
    <s v="000000001209689759"/>
    <s v="37"/>
    <x v="73"/>
    <d v="2026-10-17T10:02:56"/>
    <s v=""/>
    <s v="CAJA"/>
    <n v="11"/>
    <s v="PENDIENTE APROBACION  ENVIO TMS"/>
    <x v="1"/>
  </r>
  <r>
    <s v="000000001209689799"/>
    <s v="38"/>
    <x v="97"/>
    <d v="2026-10-17T10:02:58"/>
    <s v=""/>
    <s v="CAJA"/>
    <n v="16"/>
    <s v="PENDIENTE APROBACION  ENVIO TMS"/>
    <x v="1"/>
  </r>
  <r>
    <s v="000000001209689763"/>
    <s v="37"/>
    <x v="73"/>
    <d v="2026-10-17T10:03:00"/>
    <s v=""/>
    <s v="CAJA"/>
    <n v="17"/>
    <s v="PENDIENTE APROBACION  ENVIO TMS"/>
    <x v="1"/>
  </r>
  <r>
    <s v="000000008209689668"/>
    <s v="29"/>
    <x v="102"/>
    <d v="2026-10-17T10:03:01"/>
    <s v=""/>
    <s v="UNIDAD"/>
    <n v="2"/>
    <s v="PENDIENTE APROBACION  ENVIO TMS"/>
    <x v="0"/>
  </r>
  <r>
    <s v="000000001209689804"/>
    <s v="38"/>
    <x v="97"/>
    <d v="2026-10-17T10:03:02"/>
    <s v=""/>
    <s v="CAJA"/>
    <n v="32"/>
    <s v="PENDIENTE APROBACION  ENVIO TMS"/>
    <x v="1"/>
  </r>
  <r>
    <s v="000000001209689675"/>
    <s v="29"/>
    <x v="102"/>
    <d v="2026-10-17T10:03:03"/>
    <s v=""/>
    <s v="CAJA"/>
    <n v="25"/>
    <s v="PENDIENTE APROBACION  ENVIO TMS"/>
    <x v="1"/>
  </r>
  <r>
    <s v="000000001209689678"/>
    <s v="29"/>
    <x v="102"/>
    <d v="2026-10-17T10:03:05"/>
    <s v=""/>
    <s v="PACK"/>
    <n v="61"/>
    <s v="PENDIENTE APROBACION  ENVIO TMS"/>
    <x v="1"/>
  </r>
  <r>
    <s v="000000008209689755"/>
    <s v="37"/>
    <x v="73"/>
    <d v="2026-10-17T10:03:06"/>
    <s v=""/>
    <s v="UNIDAD"/>
    <n v="1"/>
    <s v="PENDIENTE APROBACION  ENVIO TMS"/>
    <x v="0"/>
  </r>
  <r>
    <s v="000000001209689825"/>
    <s v="39"/>
    <x v="35"/>
    <d v="2026-10-17T10:03:07"/>
    <s v=""/>
    <s v="PACK"/>
    <n v="47"/>
    <s v="PENDIENTE APROBACION  ENVIO TMS"/>
    <x v="1"/>
  </r>
  <r>
    <s v="000000008209689667"/>
    <s v="29"/>
    <x v="102"/>
    <d v="2026-10-17T10:03:09"/>
    <s v=""/>
    <s v="UNIDAD"/>
    <n v="8"/>
    <s v="PENDIENTE APROBACION  ENVIO TMS"/>
    <x v="0"/>
  </r>
  <r>
    <s v="000000008209689670"/>
    <s v="29"/>
    <x v="102"/>
    <d v="2026-10-17T10:03:10"/>
    <s v=""/>
    <s v="UNIDAD"/>
    <n v="1"/>
    <s v="PENDIENTE APROBACION  ENVIO TMS"/>
    <x v="0"/>
  </r>
  <r>
    <s v="000000001209689689"/>
    <s v="31"/>
    <x v="115"/>
    <d v="2026-10-17T10:03:12"/>
    <s v=""/>
    <s v="CAJA"/>
    <n v="6"/>
    <s v="PENDIENTE APROBACION  ENVIO TMS"/>
    <x v="1"/>
  </r>
  <r>
    <s v="000000001209689727"/>
    <s v="36"/>
    <x v="92"/>
    <d v="2026-10-17T10:03:13"/>
    <s v=""/>
    <s v="CAJA"/>
    <n v="14"/>
    <s v="PENDIENTE APROBACION  ENVIO TMS"/>
    <x v="1"/>
  </r>
  <r>
    <s v="000000001209689831"/>
    <s v="39"/>
    <x v="35"/>
    <d v="2026-10-17T10:03:14"/>
    <s v=""/>
    <s v="PACK"/>
    <n v="34"/>
    <s v="PENDIENTE APROBACION  ENVIO TMS"/>
    <x v="1"/>
  </r>
  <r>
    <s v="000000001209689744"/>
    <s v="37"/>
    <x v="73"/>
    <d v="2026-10-17T10:03:16"/>
    <s v=""/>
    <s v="PACK"/>
    <n v="1"/>
    <s v="PENDIENTE APROBACION  ENVIO TMS"/>
    <x v="1"/>
  </r>
  <r>
    <s v="000000001209689704"/>
    <s v="31"/>
    <x v="115"/>
    <d v="2026-10-17T10:03:17"/>
    <s v=""/>
    <s v="CAJA"/>
    <n v="168"/>
    <s v="PENDIENTE APROBACION  ENVIO TMS"/>
    <x v="1"/>
  </r>
  <r>
    <s v="000000001209689792"/>
    <s v="38"/>
    <x v="97"/>
    <d v="2026-10-17T10:03:19"/>
    <s v=""/>
    <s v="CAJA"/>
    <n v="16"/>
    <s v="PENDIENTE APROBACION  ENVIO TMS"/>
    <x v="1"/>
  </r>
  <r>
    <s v="000000008209689785"/>
    <s v="38"/>
    <x v="97"/>
    <d v="2026-10-17T10:03:19"/>
    <s v=""/>
    <s v="UNIDAD"/>
    <n v="5"/>
    <s v="PENDIENTE APROBACION  ENVIO TMS"/>
    <x v="0"/>
  </r>
  <r>
    <s v="000000001209689835"/>
    <s v="39"/>
    <x v="35"/>
    <d v="2026-10-17T10:03:21"/>
    <s v=""/>
    <s v="PACK"/>
    <n v="58"/>
    <s v="PENDIENTE APROBACION  ENVIO TMS"/>
    <x v="1"/>
  </r>
  <r>
    <s v="000000008209689666"/>
    <s v="29"/>
    <x v="102"/>
    <d v="2026-10-17T10:03:22"/>
    <s v=""/>
    <s v="UNIDAD"/>
    <n v="2"/>
    <s v="PENDIENTE APROBACION  ENVIO TMS"/>
    <x v="0"/>
  </r>
  <r>
    <s v="000000001209689826"/>
    <s v="39"/>
    <x v="35"/>
    <d v="2026-10-17T10:03:23"/>
    <s v=""/>
    <s v="CAJA"/>
    <n v="27"/>
    <s v="PENDIENTE APROBACION  ENVIO TMS"/>
    <x v="1"/>
  </r>
  <r>
    <s v="000000001209689673"/>
    <s v="29"/>
    <x v="102"/>
    <d v="2026-10-17T10:03:25"/>
    <s v=""/>
    <s v="CAJA"/>
    <n v="16"/>
    <s v="PENDIENTE APROBACION  ENVIO TMS"/>
    <x v="1"/>
  </r>
  <r>
    <s v="000000008209689828"/>
    <s v="39"/>
    <x v="35"/>
    <d v="2026-10-17T10:03:26"/>
    <s v=""/>
    <s v="UNIDAD"/>
    <n v="8"/>
    <s v="PENDIENTE APROBACION  ENVIO TMS"/>
    <x v="0"/>
  </r>
  <r>
    <s v="000000001209689691"/>
    <s v="31"/>
    <x v="115"/>
    <d v="2026-10-17T10:03:28"/>
    <s v=""/>
    <s v="CAJA"/>
    <n v="6"/>
    <s v="PENDIENTE APROBACION  ENVIO TMS"/>
    <x v="1"/>
  </r>
  <r>
    <s v="000000001209689729"/>
    <s v="36"/>
    <x v="92"/>
    <d v="2026-10-17T10:03:29"/>
    <s v=""/>
    <s v="CAJA"/>
    <n v="8"/>
    <s v="PENDIENTE APROBACION  ENVIO TMS"/>
    <x v="1"/>
  </r>
  <r>
    <s v="000000001209689736"/>
    <s v="36"/>
    <x v="92"/>
    <d v="2026-10-17T10:03:31"/>
    <s v=""/>
    <s v="CAJA"/>
    <n v="3"/>
    <s v="PENDIENTE APROBACION  ENVIO TMS"/>
    <x v="1"/>
  </r>
  <r>
    <s v="000000001209689832"/>
    <s v="39"/>
    <x v="35"/>
    <d v="2026-10-17T10:03:31"/>
    <s v=""/>
    <s v="CAJA"/>
    <n v="31"/>
    <s v="PENDIENTE APROBACION  ENVIO TMS"/>
    <x v="1"/>
  </r>
  <r>
    <s v="000000001209689834"/>
    <s v="39"/>
    <x v="35"/>
    <d v="2026-10-17T10:03:33"/>
    <s v=""/>
    <s v="PACK"/>
    <n v="34"/>
    <s v="PENDIENTE APROBACION  ENVIO TMS"/>
    <x v="1"/>
  </r>
  <r>
    <s v="000000001209689801"/>
    <s v="38"/>
    <x v="97"/>
    <d v="2026-10-17T10:03:34"/>
    <s v=""/>
    <s v="CAJA"/>
    <n v="31"/>
    <s v="PENDIENTE APROBACION  ENVIO TMS"/>
    <x v="1"/>
  </r>
  <r>
    <s v="000000008209689830"/>
    <s v="39"/>
    <x v="35"/>
    <d v="2026-10-17T10:03:35"/>
    <s v=""/>
    <s v="UNIDAD"/>
    <n v="8"/>
    <s v="PENDIENTE APROBACION  ENVIO TMS"/>
    <x v="0"/>
  </r>
  <r>
    <s v="000000001209689674"/>
    <s v="29"/>
    <x v="102"/>
    <d v="2026-10-17T10:03:36"/>
    <s v=""/>
    <s v="CAJA"/>
    <n v="20"/>
    <s v="PENDIENTE APROBACION  ENVIO TMS"/>
    <x v="1"/>
  </r>
  <r>
    <s v="000000008209689734"/>
    <s v="36"/>
    <x v="92"/>
    <d v="2026-10-17T10:03:38"/>
    <s v=""/>
    <s v="UNIDAD"/>
    <n v="1"/>
    <s v="PENDIENTE APROBACION  ENVIO TMS"/>
    <x v="0"/>
  </r>
  <r>
    <s v="000000008209689819"/>
    <s v="39"/>
    <x v="35"/>
    <d v="2026-10-17T10:03:39"/>
    <s v=""/>
    <s v="UNIDAD"/>
    <n v="11"/>
    <s v="PENDIENTE APROBACION  ENVIO TMS"/>
    <x v="0"/>
  </r>
  <r>
    <s v="000000001209689833"/>
    <s v="39"/>
    <x v="35"/>
    <d v="2026-10-17T10:03:41"/>
    <s v=""/>
    <s v="PACK"/>
    <n v="49"/>
    <s v="PENDIENTE APROBACION  ENVIO TMS"/>
    <x v="1"/>
  </r>
  <r>
    <s v="000000008209689754"/>
    <s v="37"/>
    <x v="73"/>
    <d v="2026-10-17T10:03:42"/>
    <s v=""/>
    <s v="UNIDAD"/>
    <n v="1"/>
    <s v="PENDIENTE APROBACION  ENVIO TMS"/>
    <x v="0"/>
  </r>
  <r>
    <s v="000000008209689786"/>
    <s v="38"/>
    <x v="97"/>
    <d v="2026-10-17T10:03:43"/>
    <s v=""/>
    <s v="UNIDAD"/>
    <n v="5"/>
    <s v="PENDIENTE APROBACION  ENVIO TMS"/>
    <x v="0"/>
  </r>
  <r>
    <s v="000000001209689800"/>
    <s v="38"/>
    <x v="97"/>
    <d v="2026-10-17T10:03:44"/>
    <s v=""/>
    <s v="CAJA"/>
    <n v="43"/>
    <s v="PENDIENTE APROBACION  ENVIO TMS"/>
    <x v="1"/>
  </r>
  <r>
    <s v="000000001209689685"/>
    <s v="29"/>
    <x v="102"/>
    <d v="2026-10-17T10:03:46"/>
    <s v=""/>
    <s v="PACK"/>
    <n v="39"/>
    <s v="PENDIENTE APROBACION  ENVIO TMS"/>
    <x v="1"/>
  </r>
  <r>
    <s v="000000001209689764"/>
    <s v="37"/>
    <x v="73"/>
    <d v="2026-10-17T10:03:47"/>
    <s v=""/>
    <s v="PACK"/>
    <n v="19"/>
    <s v="PENDIENTE APROBACION  ENVIO TMS"/>
    <x v="1"/>
  </r>
  <r>
    <s v="000000008209689669"/>
    <s v="29"/>
    <x v="102"/>
    <d v="2026-10-17T10:03:48"/>
    <s v=""/>
    <s v="UNIDAD"/>
    <n v="1"/>
    <s v="PENDIENTE APROBACION  ENVIO TMS"/>
    <x v="0"/>
  </r>
  <r>
    <s v="000000001209689671"/>
    <s v="29"/>
    <x v="102"/>
    <d v="2026-10-17T10:03:50"/>
    <s v=""/>
    <s v="PACK"/>
    <n v="2"/>
    <s v="PENDIENTE APROBACION  ENVIO TMS"/>
    <x v="1"/>
  </r>
  <r>
    <s v="000000001209689766"/>
    <s v="37"/>
    <x v="73"/>
    <d v="2026-10-17T10:03:51"/>
    <s v=""/>
    <s v="CAJA"/>
    <n v="37"/>
    <s v="PENDIENTE APROBACION  ENVIO TMS"/>
    <x v="1"/>
  </r>
  <r>
    <s v="000000001209689725"/>
    <s v="36"/>
    <x v="92"/>
    <d v="2026-10-17T10:03:52"/>
    <s v=""/>
    <s v="CAJA"/>
    <n v="3"/>
    <s v="PENDIENTE APROBACION  ENVIO TMS"/>
    <x v="1"/>
  </r>
  <r>
    <s v="000000001209689730"/>
    <s v="36"/>
    <x v="92"/>
    <d v="2026-10-17T10:03:53"/>
    <s v=""/>
    <s v="CAJA"/>
    <n v="2"/>
    <s v="PENDIENTE APROBACION  ENVIO TMS"/>
    <x v="1"/>
  </r>
  <r>
    <s v="000000001209689822"/>
    <s v="39"/>
    <x v="35"/>
    <d v="2026-10-17T10:03:55"/>
    <s v=""/>
    <s v="CAJA"/>
    <n v="19"/>
    <s v="PENDIENTE APROBACION  ENVIO TMS"/>
    <x v="1"/>
  </r>
  <r>
    <s v="000000008209689795"/>
    <s v="38"/>
    <x v="97"/>
    <d v="2026-10-17T10:03:56"/>
    <s v=""/>
    <s v="UNIDAD"/>
    <n v="1"/>
    <s v="PENDIENTE APROBACION  ENVIO TMS"/>
    <x v="0"/>
  </r>
  <r>
    <s v="000000001209689823"/>
    <s v="39"/>
    <x v="35"/>
    <d v="2026-10-17T10:03:58"/>
    <s v=""/>
    <s v="PACK"/>
    <n v="22"/>
    <s v="PENDIENTE APROBACION  ENVIO TMS"/>
    <x v="1"/>
  </r>
  <r>
    <s v="000000001209689756"/>
    <s v="37"/>
    <x v="73"/>
    <d v="2026-10-17T10:03:59"/>
    <s v=""/>
    <s v="CAJA"/>
    <n v="1"/>
    <s v="PENDIENTE APROBACION  ENVIO TMS"/>
    <x v="1"/>
  </r>
  <r>
    <s v="000000001209689686"/>
    <s v="29"/>
    <x v="102"/>
    <d v="2026-10-17T10:04:00"/>
    <s v=""/>
    <s v="CAJA"/>
    <n v="65"/>
    <s v="PENDIENTE APROBACION  ENVIO TMS"/>
    <x v="1"/>
  </r>
  <r>
    <s v="000000001209689687"/>
    <s v="29"/>
    <x v="102"/>
    <d v="2026-10-17T10:04:01"/>
    <s v=""/>
    <s v="CAJA"/>
    <n v="3"/>
    <s v="PENDIENTE APROBACION  ENVIO TMS"/>
    <x v="1"/>
  </r>
  <r>
    <s v="000000001209689688"/>
    <s v="31"/>
    <x v="115"/>
    <d v="2026-10-17T10:04:03"/>
    <s v=""/>
    <s v="PACK"/>
    <n v="4"/>
    <s v="PENDIENTE APROBACION  ENVIO TMS"/>
    <x v="1"/>
  </r>
  <r>
    <s v="000000008209689722"/>
    <s v="36"/>
    <x v="92"/>
    <d v="2026-10-17T10:04:04"/>
    <s v=""/>
    <s v="UNIDAD"/>
    <n v="3"/>
    <s v="PENDIENTE APROBACION  ENVIO TMS"/>
    <x v="0"/>
  </r>
  <r>
    <s v="000000008209689829"/>
    <s v="39"/>
    <x v="35"/>
    <d v="2026-10-17T10:04:05"/>
    <s v=""/>
    <s v="UNIDAD"/>
    <n v="3"/>
    <s v="PENDIENTE APROBACION  ENVIO TMS"/>
    <x v="0"/>
  </r>
  <r>
    <s v="000000001209689692"/>
    <s v="31"/>
    <x v="115"/>
    <d v="2026-10-17T10:04:06"/>
    <s v=""/>
    <s v="CAJA"/>
    <n v="9"/>
    <s v="PENDIENTE APROBACION  ENVIO TMS"/>
    <x v="1"/>
  </r>
  <r>
    <s v="000000001209689693"/>
    <s v="31"/>
    <x v="115"/>
    <d v="2026-10-17T10:04:08"/>
    <s v=""/>
    <s v="CAJA"/>
    <n v="9"/>
    <s v="PENDIENTE APROBACION  ENVIO TMS"/>
    <x v="1"/>
  </r>
  <r>
    <s v="000000001209689695"/>
    <s v="31"/>
    <x v="115"/>
    <d v="2026-10-17T10:04:09"/>
    <s v=""/>
    <s v="CAJA"/>
    <n v="15"/>
    <s v="PENDIENTE APROBACION  ENVIO TMS"/>
    <x v="1"/>
  </r>
  <r>
    <s v="000000001209689735"/>
    <s v="36"/>
    <x v="92"/>
    <d v="2026-10-17T10:04:11"/>
    <s v=""/>
    <s v="CAJA"/>
    <n v="6"/>
    <s v="PENDIENTE APROBACION  ENVIO TMS"/>
    <x v="1"/>
  </r>
  <r>
    <s v="000000001209689676"/>
    <s v="29"/>
    <x v="102"/>
    <d v="2026-10-17T10:04:12"/>
    <s v=""/>
    <s v="CAJA"/>
    <n v="45"/>
    <s v="PENDIENTE APROBACION  ENVIO TMS"/>
    <x v="1"/>
  </r>
  <r>
    <s v="000000008209689741"/>
    <s v="37"/>
    <x v="73"/>
    <d v="2026-10-17T10:04:13"/>
    <s v=""/>
    <s v="UNIDAD"/>
    <n v="1"/>
    <s v="PENDIENTE APROBACION  ENVIO TMS"/>
    <x v="0"/>
  </r>
  <r>
    <s v="000000001209689752"/>
    <s v="37"/>
    <x v="73"/>
    <d v="2026-10-17T10:04:15"/>
    <s v=""/>
    <s v="CAJA"/>
    <n v="67"/>
    <s v="PENDIENTE APROBACION  ENVIO TMS"/>
    <x v="1"/>
  </r>
  <r>
    <s v="000000008209689794"/>
    <s v="38"/>
    <x v="97"/>
    <d v="2026-10-17T10:04:16"/>
    <s v=""/>
    <s v="UNIDAD"/>
    <n v="1"/>
    <s v="PENDIENTE APROBACION  ENVIO TMS"/>
    <x v="0"/>
  </r>
  <r>
    <s v="000000008209689684"/>
    <s v="29"/>
    <x v="102"/>
    <d v="2026-10-17T10:04:17"/>
    <s v=""/>
    <s v="UNIDAD"/>
    <n v="6"/>
    <s v="PENDIENTE APROBACION  ENVIO TMS"/>
    <x v="0"/>
  </r>
  <r>
    <s v="000000001209689672"/>
    <s v="29"/>
    <x v="102"/>
    <d v="2026-10-17T10:04:18"/>
    <s v=""/>
    <s v="CAJA"/>
    <n v="10"/>
    <s v="PENDIENTE APROBACION  ENVIO TMS"/>
    <x v="1"/>
  </r>
  <r>
    <s v="000000008209689723"/>
    <s v="36"/>
    <x v="92"/>
    <d v="2026-10-17T10:04:20"/>
    <s v=""/>
    <s v="UNIDAD"/>
    <n v="17"/>
    <s v="PENDIENTE APROBACION  ENVIO TMS"/>
    <x v="0"/>
  </r>
  <r>
    <s v="000000001209689726"/>
    <s v="36"/>
    <x v="92"/>
    <d v="2026-10-17T10:04:21"/>
    <s v=""/>
    <s v="PACK"/>
    <n v="2"/>
    <s v="PENDIENTE APROBACION  ENVIO TMS"/>
    <x v="1"/>
  </r>
  <r>
    <s v="000000001209689694"/>
    <s v="31"/>
    <x v="115"/>
    <d v="2026-10-17T10:04:22"/>
    <s v=""/>
    <s v="CAJA"/>
    <n v="8"/>
    <s v="PENDIENTE APROBACION  ENVIO TMS"/>
    <x v="1"/>
  </r>
  <r>
    <s v="000000001209689737"/>
    <s v="36"/>
    <x v="92"/>
    <d v="2026-10-17T10:04:23"/>
    <s v=""/>
    <s v="PACK"/>
    <n v="34"/>
    <s v="PENDIENTE APROBACION  ENVIO TMS"/>
    <x v="1"/>
  </r>
  <r>
    <s v="000000008209689818"/>
    <s v="39"/>
    <x v="35"/>
    <d v="2026-10-17T10:04:25"/>
    <s v=""/>
    <s v="UNIDAD"/>
    <n v="2"/>
    <s v="PENDIENTE APROBACION  ENVIO TMS"/>
    <x v="0"/>
  </r>
  <r>
    <s v="000000008209689793"/>
    <s v="38"/>
    <x v="97"/>
    <d v="2026-10-17T10:04:26"/>
    <s v=""/>
    <s v="UNIDAD"/>
    <n v="1"/>
    <s v="PENDIENTE APROBACION  ENVIO TMS"/>
    <x v="0"/>
  </r>
  <r>
    <s v="000000001209689758"/>
    <s v="37"/>
    <x v="73"/>
    <d v="2026-10-17T10:04:28"/>
    <s v=""/>
    <s v="CAJA"/>
    <n v="7"/>
    <s v="PENDIENTE APROBACION  ENVIO TMS"/>
    <x v="1"/>
  </r>
  <r>
    <s v="000000008209689753"/>
    <s v="37"/>
    <x v="73"/>
    <d v="2026-10-17T10:04:28"/>
    <s v=""/>
    <s v="UNIDAD"/>
    <n v="1"/>
    <s v="PENDIENTE APROBACION  ENVIO TMS"/>
    <x v="0"/>
  </r>
  <r>
    <s v="000000001209689798"/>
    <s v="38"/>
    <x v="97"/>
    <d v="2026-10-17T10:04:30"/>
    <s v=""/>
    <s v="PACK"/>
    <n v="48"/>
    <s v="PENDIENTE APROBACION  ENVIO TMS"/>
    <x v="1"/>
  </r>
  <r>
    <s v="000000001209689760"/>
    <s v="37"/>
    <x v="73"/>
    <d v="2026-10-17T10:04:31"/>
    <s v=""/>
    <s v="PACK"/>
    <n v="12"/>
    <s v="PENDIENTE APROBACION  ENVIO TMS"/>
    <x v="1"/>
  </r>
  <r>
    <s v="000000001209689761"/>
    <s v="37"/>
    <x v="73"/>
    <d v="2026-10-17T10:04:33"/>
    <s v=""/>
    <s v="CAJA"/>
    <n v="9"/>
    <s v="PENDIENTE APROBACION  ENVIO TMS"/>
    <x v="1"/>
  </r>
  <r>
    <s v="000000001209689788"/>
    <s v="38"/>
    <x v="97"/>
    <d v="2026-10-17T10:04:34"/>
    <s v=""/>
    <s v="PACK"/>
    <n v="4"/>
    <s v="PENDIENTE APROBACION  ENVIO TMS"/>
    <x v="1"/>
  </r>
  <r>
    <s v="000000001209689789"/>
    <s v="38"/>
    <x v="97"/>
    <d v="2026-10-17T10:04:35"/>
    <s v=""/>
    <s v="PACK"/>
    <n v="5"/>
    <s v="PENDIENTE APROBACION  ENVIO TMS"/>
    <x v="1"/>
  </r>
  <r>
    <s v="000000008209689683"/>
    <s v="29"/>
    <x v="102"/>
    <d v="2026-10-17T10:04:36"/>
    <s v=""/>
    <s v="UNIDAD"/>
    <n v="6"/>
    <s v="PENDIENTE APROBACION  ENVIO TMS"/>
    <x v="0"/>
  </r>
  <r>
    <s v="000000001209689790"/>
    <s v="38"/>
    <x v="97"/>
    <d v="2026-10-17T10:04:38"/>
    <s v=""/>
    <s v="PACK"/>
    <n v="4"/>
    <s v="PENDIENTE APROBACION  ENVIO TMS"/>
    <x v="1"/>
  </r>
  <r>
    <s v="000000001209689690"/>
    <s v="31"/>
    <x v="115"/>
    <d v="2026-10-17T10:04:39"/>
    <s v=""/>
    <s v="CAJA"/>
    <n v="4"/>
    <s v="PENDIENTE APROBACION  ENVIO TMS"/>
    <x v="1"/>
  </r>
  <r>
    <s v="000000001209689724"/>
    <s v="36"/>
    <x v="92"/>
    <d v="2026-10-17T10:04:41"/>
    <s v=""/>
    <s v="CAJA"/>
    <n v="1"/>
    <s v="PENDIENTE APROBACION  ENVIO TMS"/>
    <x v="1"/>
  </r>
  <r>
    <s v="000000001209689728"/>
    <s v="36"/>
    <x v="92"/>
    <d v="2026-10-17T10:04:42"/>
    <s v=""/>
    <s v="CAJA"/>
    <n v="9"/>
    <s v="PENDIENTE APROBACION  ENVIO TMS"/>
    <x v="1"/>
  </r>
  <r>
    <s v="000000008209689896"/>
    <s v="41"/>
    <x v="135"/>
    <d v="2026-10-17T10:07:47"/>
    <s v=""/>
    <s v="UNIDAD"/>
    <n v="6"/>
    <s v="PENDIENTE APROBACION  ENVIO TMS"/>
    <x v="0"/>
  </r>
  <r>
    <s v="000000001209689953"/>
    <s v="44"/>
    <x v="11"/>
    <d v="2026-10-17T10:07:48"/>
    <s v=""/>
    <s v="CAJA"/>
    <n v="41"/>
    <s v="PENDIENTE APROBACION  ENVIO TMS"/>
    <x v="1"/>
  </r>
  <r>
    <s v="000000001209689984"/>
    <s v="45"/>
    <x v="59"/>
    <d v="2026-10-17T10:07:49"/>
    <s v=""/>
    <s v="PACK"/>
    <n v="75"/>
    <s v="PENDIENTE APROBACION  ENVIO TMS"/>
    <x v="1"/>
  </r>
  <r>
    <s v="000000001209690013"/>
    <s v="46"/>
    <x v="74"/>
    <d v="2026-10-17T10:07:51"/>
    <s v=""/>
    <s v="CAJA"/>
    <n v="33"/>
    <s v="PENDIENTE APROBACION  ENVIO TMS"/>
    <x v="1"/>
  </r>
  <r>
    <s v="000000008209689856"/>
    <s v="40"/>
    <x v="122"/>
    <d v="2026-10-17T10:07:52"/>
    <s v=""/>
    <s v="UNIDAD"/>
    <n v="6"/>
    <s v="PENDIENTE APROBACION  ENVIO TMS"/>
    <x v="0"/>
  </r>
  <r>
    <s v="000000008209689914"/>
    <s v="43"/>
    <x v="133"/>
    <d v="2026-10-17T10:07:53"/>
    <s v=""/>
    <s v="UNIDAD"/>
    <n v="28"/>
    <s v="PENDIENTE APROBACION  ENVIO TMS"/>
    <x v="0"/>
  </r>
  <r>
    <s v="000000008209689946"/>
    <s v="44"/>
    <x v="11"/>
    <d v="2026-10-17T10:07:55"/>
    <s v=""/>
    <s v="UNIDAD"/>
    <n v="19"/>
    <s v="PENDIENTE APROBACION  ENVIO TMS"/>
    <x v="0"/>
  </r>
  <r>
    <s v="000000001209689861"/>
    <s v="40"/>
    <x v="122"/>
    <d v="2026-10-17T10:07:56"/>
    <s v=""/>
    <s v="PACK"/>
    <n v="27"/>
    <s v="PENDIENTE APROBACION  ENVIO TMS"/>
    <x v="1"/>
  </r>
  <r>
    <s v="000000001209689928"/>
    <s v="43"/>
    <x v="133"/>
    <d v="2026-10-17T10:07:58"/>
    <s v=""/>
    <s v="PACK"/>
    <n v="63"/>
    <s v="PENDIENTE APROBACION  ENVIO TMS"/>
    <x v="1"/>
  </r>
  <r>
    <s v="000000001209689867"/>
    <s v="40"/>
    <x v="122"/>
    <d v="2026-10-17T10:07:58"/>
    <s v=""/>
    <s v="CAJA"/>
    <n v="38"/>
    <s v="PENDIENTE APROBACION  ENVIO TMS"/>
    <x v="1"/>
  </r>
  <r>
    <s v="000000001209689862"/>
    <s v="40"/>
    <x v="122"/>
    <d v="2026-10-17T10:08:00"/>
    <s v=""/>
    <s v="PACK"/>
    <n v="39"/>
    <s v="PENDIENTE APROBACION  ENVIO TMS"/>
    <x v="1"/>
  </r>
  <r>
    <s v="000000001209689863"/>
    <s v="40"/>
    <x v="122"/>
    <d v="2026-10-17T10:08:01"/>
    <s v=""/>
    <s v="CAJA"/>
    <n v="30"/>
    <s v="PENDIENTE APROBACION  ENVIO TMS"/>
    <x v="1"/>
  </r>
  <r>
    <s v="000000001209689904"/>
    <s v="41"/>
    <x v="135"/>
    <d v="2026-10-17T10:08:03"/>
    <s v=""/>
    <s v="PACK"/>
    <n v="64"/>
    <s v="PENDIENTE APROBACION  ENVIO TMS"/>
    <x v="1"/>
  </r>
  <r>
    <s v="000000008209689972"/>
    <s v="45"/>
    <x v="59"/>
    <d v="2026-10-17T10:08:04"/>
    <s v=""/>
    <s v="UNIDAD"/>
    <n v="5"/>
    <s v="PENDIENTE APROBACION  ENVIO TMS"/>
    <x v="0"/>
  </r>
  <r>
    <s v="000000001209689974"/>
    <s v="45"/>
    <x v="59"/>
    <d v="2026-10-17T10:08:05"/>
    <s v=""/>
    <s v="PACK"/>
    <n v="1"/>
    <s v="PENDIENTE APROBACION  ENVIO TMS"/>
    <x v="1"/>
  </r>
  <r>
    <s v="000000008209689854"/>
    <s v="40"/>
    <x v="122"/>
    <d v="2026-10-17T10:08:06"/>
    <s v=""/>
    <s v="UNIDAD"/>
    <n v="24"/>
    <s v="PENDIENTE APROBACION  ENVIO TMS"/>
    <x v="0"/>
  </r>
  <r>
    <s v="000000008209689895"/>
    <s v="41"/>
    <x v="135"/>
    <d v="2026-10-17T10:08:08"/>
    <s v=""/>
    <s v="UNIDAD"/>
    <n v="4"/>
    <s v="PENDIENTE APROBACION  ENVIO TMS"/>
    <x v="0"/>
  </r>
  <r>
    <s v="000000001209689925"/>
    <s v="43"/>
    <x v="133"/>
    <d v="2026-10-17T10:08:09"/>
    <s v=""/>
    <s v="CAJA"/>
    <n v="29"/>
    <s v="PENDIENTE APROBACION  ENVIO TMS"/>
    <x v="1"/>
  </r>
  <r>
    <s v="000000001209689981"/>
    <s v="45"/>
    <x v="59"/>
    <d v="2026-10-17T10:08:10"/>
    <s v=""/>
    <s v="CAJA"/>
    <n v="32"/>
    <s v="PENDIENTE APROBACION  ENVIO TMS"/>
    <x v="1"/>
  </r>
  <r>
    <s v="000000001209689982"/>
    <s v="45"/>
    <x v="59"/>
    <d v="2026-10-17T10:08:11"/>
    <s v=""/>
    <s v="PACK"/>
    <n v="49"/>
    <s v="PENDIENTE APROBACION  ENVIO TMS"/>
    <x v="1"/>
  </r>
  <r>
    <s v="000000008209690002"/>
    <s v="46"/>
    <x v="74"/>
    <d v="2026-10-17T10:08:13"/>
    <s v=""/>
    <s v="UNIDAD"/>
    <n v="1"/>
    <s v="PENDIENTE APROBACION  ENVIO TMS"/>
    <x v="0"/>
  </r>
  <r>
    <s v="000000008209690003"/>
    <s v="46"/>
    <x v="74"/>
    <d v="2026-10-17T10:08:14"/>
    <s v=""/>
    <s v="UNIDAD"/>
    <n v="3"/>
    <s v="PENDIENTE APROBACION  ENVIO TMS"/>
    <x v="0"/>
  </r>
  <r>
    <s v="000000001209689858"/>
    <s v="40"/>
    <x v="122"/>
    <d v="2026-10-17T10:08:15"/>
    <s v=""/>
    <s v="CAJA"/>
    <n v="2"/>
    <s v="PENDIENTE APROBACION  ENVIO TMS"/>
    <x v="1"/>
  </r>
  <r>
    <s v="000000008209689945"/>
    <s v="44"/>
    <x v="11"/>
    <d v="2026-10-17T10:08:16"/>
    <s v=""/>
    <s v="UNIDAD"/>
    <n v="22"/>
    <s v="PENDIENTE APROBACION  ENVIO TMS"/>
    <x v="0"/>
  </r>
  <r>
    <s v="000000001209689903"/>
    <s v="41"/>
    <x v="135"/>
    <d v="2026-10-17T10:08:18"/>
    <s v=""/>
    <s v="CAJA"/>
    <n v="36"/>
    <s v="PENDIENTE APROBACION  ENVIO TMS"/>
    <x v="1"/>
  </r>
  <r>
    <s v="000000008209689919"/>
    <s v="43"/>
    <x v="133"/>
    <d v="2026-10-17T10:08:19"/>
    <s v=""/>
    <s v="UNIDAD"/>
    <n v="22"/>
    <s v="PENDIENTE APROBACION  ENVIO TMS"/>
    <x v="0"/>
  </r>
  <r>
    <s v="000000001209689905"/>
    <s v="41"/>
    <x v="135"/>
    <d v="2026-10-17T10:08:20"/>
    <s v=""/>
    <s v="PACK"/>
    <n v="65"/>
    <s v="PENDIENTE APROBACION  ENVIO TMS"/>
    <x v="1"/>
  </r>
  <r>
    <s v="000000008209689852"/>
    <s v="40"/>
    <x v="122"/>
    <d v="2026-10-17T10:08:22"/>
    <s v=""/>
    <s v="UNIDAD"/>
    <n v="5"/>
    <s v="PENDIENTE APROBACION  ENVIO TMS"/>
    <x v="0"/>
  </r>
  <r>
    <s v="000000001209689894"/>
    <s v="41"/>
    <x v="135"/>
    <d v="2026-10-17T10:08:23"/>
    <s v=""/>
    <s v="CAJA"/>
    <n v="27"/>
    <s v="PENDIENTE APROBACION  ENVIO TMS"/>
    <x v="1"/>
  </r>
  <r>
    <s v="000000001209690012"/>
    <s v="46"/>
    <x v="74"/>
    <d v="2026-10-17T10:08:24"/>
    <s v=""/>
    <s v="PACK"/>
    <n v="56"/>
    <s v="PENDIENTE APROBACION  ENVIO TMS"/>
    <x v="1"/>
  </r>
  <r>
    <s v="000000008209690001"/>
    <s v="46"/>
    <x v="74"/>
    <d v="2026-10-17T10:08:25"/>
    <s v=""/>
    <s v="UNIDAD"/>
    <n v="9"/>
    <s v="PENDIENTE APROBACION  ENVIO TMS"/>
    <x v="0"/>
  </r>
  <r>
    <s v="000000008209690004"/>
    <s v="46"/>
    <x v="74"/>
    <d v="2026-10-17T10:08:27"/>
    <s v=""/>
    <s v="UNIDAD"/>
    <n v="5"/>
    <s v="PENDIENTE APROBACION  ENVIO TMS"/>
    <x v="0"/>
  </r>
  <r>
    <s v="000000008209689944"/>
    <s v="44"/>
    <x v="11"/>
    <d v="2026-10-17T10:08:27"/>
    <s v=""/>
    <s v="UNIDAD"/>
    <n v="13"/>
    <s v="PENDIENTE APROBACION  ENVIO TMS"/>
    <x v="0"/>
  </r>
  <r>
    <s v="000000008209689917"/>
    <s v="43"/>
    <x v="133"/>
    <d v="2026-10-17T10:08:29"/>
    <s v=""/>
    <s v="UNIDAD"/>
    <n v="6"/>
    <s v="PENDIENTE APROBACION  ENVIO TMS"/>
    <x v="0"/>
  </r>
  <r>
    <s v="000000001209689949"/>
    <s v="44"/>
    <x v="11"/>
    <d v="2026-10-17T10:08:30"/>
    <s v=""/>
    <s v="PACK"/>
    <n v="9"/>
    <s v="PENDIENTE APROBACION  ENVIO TMS"/>
    <x v="1"/>
  </r>
  <r>
    <s v="000000008209689971"/>
    <s v="45"/>
    <x v="59"/>
    <d v="2026-10-17T10:08:32"/>
    <s v=""/>
    <s v="UNIDAD"/>
    <n v="1"/>
    <s v="PENDIENTE APROBACION  ENVIO TMS"/>
    <x v="0"/>
  </r>
  <r>
    <s v="000000008209689973"/>
    <s v="45"/>
    <x v="59"/>
    <d v="2026-10-17T10:08:33"/>
    <s v=""/>
    <s v="UNIDAD"/>
    <n v="3"/>
    <s v="PENDIENTE APROBACION  ENVIO TMS"/>
    <x v="0"/>
  </r>
  <r>
    <s v="000000001209689952"/>
    <s v="44"/>
    <x v="11"/>
    <d v="2026-10-17T10:08:34"/>
    <s v=""/>
    <s v="PACK"/>
    <n v="39"/>
    <s v="PENDIENTE APROBACION  ENVIO TMS"/>
    <x v="1"/>
  </r>
  <r>
    <s v="000000001209689865"/>
    <s v="40"/>
    <x v="122"/>
    <d v="2026-10-17T10:08:35"/>
    <s v=""/>
    <s v="PACK"/>
    <n v="65"/>
    <s v="PENDIENTE APROBACION  ENVIO TMS"/>
    <x v="1"/>
  </r>
  <r>
    <s v="000000001209689940"/>
    <s v="43"/>
    <x v="133"/>
    <d v="2026-10-17T10:08:37"/>
    <s v=""/>
    <s v="CAJA"/>
    <n v="5"/>
    <s v="PENDIENTE APROBACION  ENVIO TMS"/>
    <x v="1"/>
  </r>
  <r>
    <s v="000000001209689926"/>
    <s v="43"/>
    <x v="133"/>
    <d v="2026-10-17T10:08:38"/>
    <s v=""/>
    <s v="PACK"/>
    <n v="26"/>
    <s v="PENDIENTE APROBACION  ENVIO TMS"/>
    <x v="1"/>
  </r>
  <r>
    <s v="000000001209690014"/>
    <s v="46"/>
    <x v="74"/>
    <d v="2026-10-17T10:08:39"/>
    <s v=""/>
    <s v="CAJA"/>
    <n v="45"/>
    <s v="PENDIENTE APROBACION  ENVIO TMS"/>
    <x v="1"/>
  </r>
  <r>
    <s v="000000001209690008"/>
    <s v="46"/>
    <x v="74"/>
    <d v="2026-10-17T10:08:40"/>
    <s v=""/>
    <s v="CAJA"/>
    <n v="14"/>
    <s v="PENDIENTE APROBACION  ENVIO TMS"/>
    <x v="1"/>
  </r>
  <r>
    <s v="000000001209690015"/>
    <s v="46"/>
    <x v="74"/>
    <d v="2026-10-17T10:08:41"/>
    <s v=""/>
    <s v="CAJA"/>
    <n v="1"/>
    <s v="PENDIENTE APROBACION  ENVIO TMS"/>
    <x v="1"/>
  </r>
  <r>
    <s v="000000001209689902"/>
    <s v="41"/>
    <x v="135"/>
    <d v="2026-10-17T10:08:43"/>
    <s v=""/>
    <s v="CAJA"/>
    <n v="33"/>
    <s v="PENDIENTE APROBACION  ENVIO TMS"/>
    <x v="1"/>
  </r>
  <r>
    <s v="000000008209689958"/>
    <s v="44"/>
    <x v="11"/>
    <d v="2026-10-17T10:08:44"/>
    <s v=""/>
    <s v="UNIDAD"/>
    <n v="37"/>
    <s v="PENDIENTE APROBACION  ENVIO TMS"/>
    <x v="0"/>
  </r>
  <r>
    <s v="000000001209689951"/>
    <s v="44"/>
    <x v="11"/>
    <d v="2026-10-17T10:08:45"/>
    <s v=""/>
    <s v="CAJA"/>
    <n v="38"/>
    <s v="PENDIENTE APROBACION  ENVIO TMS"/>
    <x v="1"/>
  </r>
  <r>
    <s v="000000008209689970"/>
    <s v="45"/>
    <x v="59"/>
    <d v="2026-10-17T10:08:46"/>
    <s v=""/>
    <s v="UNIDAD"/>
    <n v="19"/>
    <s v="PENDIENTE APROBACION  ENVIO TMS"/>
    <x v="0"/>
  </r>
  <r>
    <s v="000000008209689882"/>
    <s v="41"/>
    <x v="135"/>
    <d v="2026-10-17T10:08:48"/>
    <s v=""/>
    <s v="UNIDAD"/>
    <n v="20"/>
    <s v="PENDIENTE APROBACION  ENVIO TMS"/>
    <x v="0"/>
  </r>
  <r>
    <s v="000000008209689992"/>
    <s v="45"/>
    <x v="59"/>
    <d v="2026-10-17T10:08:49"/>
    <s v=""/>
    <s v="UNIDAD"/>
    <n v="5"/>
    <s v="PENDIENTE APROBACION  ENVIO TMS"/>
    <x v="0"/>
  </r>
  <r>
    <s v="000000001209689993"/>
    <s v="45"/>
    <x v="59"/>
    <d v="2026-10-17T10:08:50"/>
    <s v=""/>
    <s v="PACK"/>
    <n v="48"/>
    <s v="PENDIENTE APROBACION  ENVIO TMS"/>
    <x v="1"/>
  </r>
  <r>
    <s v="000000001209689859"/>
    <s v="40"/>
    <x v="122"/>
    <d v="2026-10-17T10:08:52"/>
    <s v=""/>
    <s v="PACK"/>
    <n v="22"/>
    <s v="PENDIENTE APROBACION  ENVIO TMS"/>
    <x v="1"/>
  </r>
  <r>
    <s v="000000008209689915"/>
    <s v="43"/>
    <x v="133"/>
    <d v="2026-10-17T10:08:53"/>
    <s v=""/>
    <s v="UNIDAD"/>
    <n v="6"/>
    <s v="PENDIENTE APROBACION  ENVIO TMS"/>
    <x v="0"/>
  </r>
  <r>
    <s v="000000001209689964"/>
    <s v="44"/>
    <x v="11"/>
    <d v="2026-10-17T10:08:55"/>
    <s v=""/>
    <s v="PACK"/>
    <n v="26"/>
    <s v="PENDIENTE APROBACION  ENVIO TMS"/>
    <x v="1"/>
  </r>
  <r>
    <s v="000000008209689968"/>
    <s v="45"/>
    <x v="59"/>
    <d v="2026-10-17T10:08:56"/>
    <s v=""/>
    <s v="UNIDAD"/>
    <n v="1"/>
    <s v="PENDIENTE APROBACION  ENVIO TMS"/>
    <x v="0"/>
  </r>
  <r>
    <s v="000000001209689923"/>
    <s v="43"/>
    <x v="133"/>
    <d v="2026-10-17T10:08:57"/>
    <s v=""/>
    <s v="PACK"/>
    <n v="26"/>
    <s v="PENDIENTE APROBACION  ENVIO TMS"/>
    <x v="1"/>
  </r>
  <r>
    <s v="000000001209689864"/>
    <s v="40"/>
    <x v="122"/>
    <d v="2026-10-17T10:08:58"/>
    <s v=""/>
    <s v="CAJA"/>
    <n v="91"/>
    <s v="PENDIENTE APROBACION  ENVIO TMS"/>
    <x v="1"/>
  </r>
  <r>
    <s v="000000001209689892"/>
    <s v="41"/>
    <x v="135"/>
    <d v="2026-10-17T10:08:59"/>
    <s v=""/>
    <s v="CAJA"/>
    <n v="13"/>
    <s v="PENDIENTE APROBACION  ENVIO TMS"/>
    <x v="1"/>
  </r>
  <r>
    <s v="000000001209689976"/>
    <s v="45"/>
    <x v="59"/>
    <d v="2026-10-17T10:09:01"/>
    <s v=""/>
    <s v="PACK"/>
    <n v="16"/>
    <s v="PENDIENTE APROBACION  ENVIO TMS"/>
    <x v="1"/>
  </r>
  <r>
    <s v="000000008209689853"/>
    <s v="40"/>
    <x v="122"/>
    <d v="2026-10-17T10:09:02"/>
    <s v=""/>
    <s v="UNIDAD"/>
    <n v="1"/>
    <s v="PENDIENTE APROBACION  ENVIO TMS"/>
    <x v="0"/>
  </r>
  <r>
    <s v="000000001209689979"/>
    <s v="45"/>
    <x v="59"/>
    <d v="2026-10-17T10:09:03"/>
    <s v=""/>
    <s v="PACK"/>
    <n v="31"/>
    <s v="PENDIENTE APROBACION  ENVIO TMS"/>
    <x v="1"/>
  </r>
  <r>
    <s v="000000008209689857"/>
    <s v="40"/>
    <x v="122"/>
    <d v="2026-10-17T10:09:04"/>
    <s v=""/>
    <s v="UNIDAD"/>
    <n v="1"/>
    <s v="PENDIENTE APROBACION  ENVIO TMS"/>
    <x v="0"/>
  </r>
  <r>
    <s v="000000001209689898"/>
    <s v="41"/>
    <x v="135"/>
    <d v="2026-10-17T10:09:06"/>
    <s v=""/>
    <s v="PACK"/>
    <n v="16"/>
    <s v="PENDIENTE APROBACION  ENVIO TMS"/>
    <x v="1"/>
  </r>
  <r>
    <s v="000000001209689957"/>
    <s v="44"/>
    <x v="11"/>
    <d v="2026-10-17T10:09:07"/>
    <s v=""/>
    <s v="PACK"/>
    <n v="85"/>
    <s v="PENDIENTE APROBACION  ENVIO TMS"/>
    <x v="1"/>
  </r>
  <r>
    <s v="000000001209689866"/>
    <s v="40"/>
    <x v="122"/>
    <d v="2026-10-17T10:09:08"/>
    <s v=""/>
    <s v="CAJA"/>
    <n v="53"/>
    <s v="PENDIENTE APROBACION  ENVIO TMS"/>
    <x v="1"/>
  </r>
  <r>
    <s v="000000008209689916"/>
    <s v="43"/>
    <x v="133"/>
    <d v="2026-10-17T10:09:09"/>
    <s v=""/>
    <s v="UNIDAD"/>
    <n v="2"/>
    <s v="PENDIENTE APROBACION  ENVIO TMS"/>
    <x v="0"/>
  </r>
  <r>
    <s v="000000001209690009"/>
    <s v="46"/>
    <x v="74"/>
    <d v="2026-10-17T10:09:10"/>
    <s v=""/>
    <s v="CAJA"/>
    <n v="22"/>
    <s v="PENDIENTE APROBACION  ENVIO TMS"/>
    <x v="1"/>
  </r>
  <r>
    <s v="000000008209689918"/>
    <s v="43"/>
    <x v="133"/>
    <d v="2026-10-17T10:09:12"/>
    <s v=""/>
    <s v="UNIDAD"/>
    <n v="8"/>
    <s v="PENDIENTE APROBACION  ENVIO TMS"/>
    <x v="0"/>
  </r>
  <r>
    <s v="000000001209689922"/>
    <s v="43"/>
    <x v="133"/>
    <d v="2026-10-17T10:09:13"/>
    <s v=""/>
    <s v="UNIDAD"/>
    <n v="25"/>
    <s v="PENDIENTE APROBACION  ENVIO TMS"/>
    <x v="1"/>
  </r>
  <r>
    <s v="000000008209689969"/>
    <s v="45"/>
    <x v="59"/>
    <d v="2026-10-17T10:09:14"/>
    <s v=""/>
    <s v="UNIDAD"/>
    <n v="10"/>
    <s v="PENDIENTE APROBACION  ENVIO TMS"/>
    <x v="0"/>
  </r>
  <r>
    <s v="000000001209689956"/>
    <s v="44"/>
    <x v="11"/>
    <d v="2026-10-17T10:09:15"/>
    <s v=""/>
    <s v="PACK"/>
    <n v="97"/>
    <s v="PENDIENTE APROBACION  ENVIO TMS"/>
    <x v="1"/>
  </r>
  <r>
    <s v="000000001209689975"/>
    <s v="45"/>
    <x v="59"/>
    <d v="2026-10-17T10:09:17"/>
    <s v=""/>
    <s v="PACK"/>
    <n v="15"/>
    <s v="PENDIENTE APROBACION  ENVIO TMS"/>
    <x v="1"/>
  </r>
  <r>
    <s v="000000001209690010"/>
    <s v="46"/>
    <x v="74"/>
    <d v="2026-10-17T10:09:18"/>
    <s v=""/>
    <s v="CAJA"/>
    <n v="13"/>
    <s v="PENDIENTE APROBACION  ENVIO TMS"/>
    <x v="1"/>
  </r>
  <r>
    <s v="000000008209689897"/>
    <s v="41"/>
    <x v="135"/>
    <d v="2026-10-17T10:09:20"/>
    <s v=""/>
    <s v="UNIDAD"/>
    <n v="2"/>
    <s v="PENDIENTE APROBACION  ENVIO TMS"/>
    <x v="0"/>
  </r>
  <r>
    <s v="000000001209689980"/>
    <s v="45"/>
    <x v="59"/>
    <d v="2026-10-17T10:09:20"/>
    <s v=""/>
    <s v="CAJA"/>
    <n v="3"/>
    <s v="PENDIENTE APROBACION  ENVIO TMS"/>
    <x v="1"/>
  </r>
  <r>
    <s v="000000008209689855"/>
    <s v="40"/>
    <x v="122"/>
    <d v="2026-10-17T10:09:22"/>
    <s v=""/>
    <s v="UNIDAD"/>
    <n v="14"/>
    <s v="PENDIENTE APROBACION  ENVIO TMS"/>
    <x v="0"/>
  </r>
  <r>
    <s v="000000008209689943"/>
    <s v="44"/>
    <x v="11"/>
    <d v="2026-10-17T10:09:23"/>
    <s v=""/>
    <s v="UNIDAD"/>
    <n v="5"/>
    <s v="PENDIENTE APROBACION  ENVIO TMS"/>
    <x v="0"/>
  </r>
  <r>
    <s v="000000001209689954"/>
    <s v="44"/>
    <x v="11"/>
    <d v="2026-10-17T10:09:25"/>
    <s v=""/>
    <s v="PACK"/>
    <n v="56"/>
    <s v="PENDIENTE APROBACION  ENVIO TMS"/>
    <x v="1"/>
  </r>
  <r>
    <s v="000000008209689947"/>
    <s v="44"/>
    <x v="11"/>
    <d v="2026-10-17T10:09:25"/>
    <s v=""/>
    <s v="UNIDAD"/>
    <n v="12"/>
    <s v="PENDIENTE APROBACION  ENVIO TMS"/>
    <x v="0"/>
  </r>
  <r>
    <s v="000000008209689948"/>
    <s v="44"/>
    <x v="11"/>
    <d v="2026-10-17T10:09:26"/>
    <s v=""/>
    <s v="UNIDAD"/>
    <n v="12"/>
    <s v="PENDIENTE APROBACION  ENVIO TMS"/>
    <x v="0"/>
  </r>
  <r>
    <s v="000000001209689921"/>
    <s v="43"/>
    <x v="133"/>
    <d v="2026-10-17T10:09:28"/>
    <s v=""/>
    <s v="PACK"/>
    <n v="16"/>
    <s v="PENDIENTE APROBACION  ENVIO TMS"/>
    <x v="1"/>
  </r>
  <r>
    <s v="000000001209689876"/>
    <s v="40"/>
    <x v="122"/>
    <d v="2026-10-17T10:09:29"/>
    <s v=""/>
    <s v="CAJA"/>
    <n v="2"/>
    <s v="PENDIENTE APROBACION  ENVIO TMS"/>
    <x v="1"/>
  </r>
  <r>
    <s v="000000001209689907"/>
    <s v="41"/>
    <x v="135"/>
    <d v="2026-10-17T10:09:31"/>
    <s v=""/>
    <s v="CAJA"/>
    <n v="3"/>
    <s v="PENDIENTE APROBACION  ENVIO TMS"/>
    <x v="1"/>
  </r>
  <r>
    <s v="000000001209689977"/>
    <s v="45"/>
    <x v="59"/>
    <d v="2026-10-17T10:09:32"/>
    <s v=""/>
    <s v="CAJA"/>
    <n v="18"/>
    <s v="PENDIENTE APROBACION  ENVIO TMS"/>
    <x v="1"/>
  </r>
  <r>
    <s v="000000001209689978"/>
    <s v="45"/>
    <x v="59"/>
    <d v="2026-10-17T10:09:33"/>
    <s v=""/>
    <s v="CAJA"/>
    <n v="32"/>
    <s v="PENDIENTE APROBACION  ENVIO TMS"/>
    <x v="1"/>
  </r>
  <r>
    <s v="000000001209690011"/>
    <s v="46"/>
    <x v="74"/>
    <d v="2026-10-17T10:09:34"/>
    <s v=""/>
    <s v="PACK"/>
    <n v="47"/>
    <s v="PENDIENTE APROBACION  ENVIO TMS"/>
    <x v="1"/>
  </r>
  <r>
    <s v="000000008209690005"/>
    <s v="46"/>
    <x v="74"/>
    <d v="2026-10-17T10:09:36"/>
    <s v=""/>
    <s v="UNIDAD"/>
    <n v="2"/>
    <s v="PENDIENTE APROBACION  ENVIO TMS"/>
    <x v="0"/>
  </r>
  <r>
    <s v="000000001209690006"/>
    <s v="46"/>
    <x v="74"/>
    <d v="2026-10-17T10:09:37"/>
    <s v=""/>
    <s v="CAJA"/>
    <n v="10"/>
    <s v="PENDIENTE APROBACION  ENVIO TMS"/>
    <x v="1"/>
  </r>
  <r>
    <s v="000000001209690007"/>
    <s v="46"/>
    <x v="74"/>
    <d v="2026-10-17T10:09:38"/>
    <s v=""/>
    <s v="CAJA"/>
    <n v="12"/>
    <s v="PENDIENTE APROBACION  ENVIO TMS"/>
    <x v="1"/>
  </r>
  <r>
    <s v="000000001209689860"/>
    <s v="40"/>
    <x v="122"/>
    <d v="2026-10-17T10:09:39"/>
    <s v=""/>
    <s v="PACK"/>
    <n v="14"/>
    <s v="PENDIENTE APROBACION  ENVIO TMS"/>
    <x v="1"/>
  </r>
  <r>
    <s v="000000001209689927"/>
    <s v="43"/>
    <x v="133"/>
    <d v="2026-10-17T10:09:41"/>
    <s v=""/>
    <s v="CAJA"/>
    <n v="34"/>
    <s v="PENDIENTE APROBACION  ENVIO TMS"/>
    <x v="1"/>
  </r>
  <r>
    <s v="000000001209689950"/>
    <s v="44"/>
    <x v="11"/>
    <d v="2026-10-17T10:09:42"/>
    <s v=""/>
    <s v="CAJA"/>
    <n v="16"/>
    <s v="PENDIENTE APROBACION  ENVIO TMS"/>
    <x v="1"/>
  </r>
  <r>
    <s v="000000001209689955"/>
    <s v="44"/>
    <x v="11"/>
    <d v="2026-10-17T10:09:43"/>
    <s v=""/>
    <s v="CAJA"/>
    <n v="57"/>
    <s v="PENDIENTE APROBACION  ENVIO TMS"/>
    <x v="1"/>
  </r>
  <r>
    <s v="000000001209689887"/>
    <s v="41"/>
    <x v="135"/>
    <d v="2026-10-17T10:09:45"/>
    <s v=""/>
    <s v="CAJA"/>
    <n v="16"/>
    <s v="PENDIENTE APROBACION  ENVIO TMS"/>
    <x v="1"/>
  </r>
  <r>
    <s v="000000001209689888"/>
    <s v="41"/>
    <x v="135"/>
    <d v="2026-10-17T10:09:46"/>
    <s v=""/>
    <s v="CAJA"/>
    <n v="24"/>
    <s v="PENDIENTE APROBACION  ENVIO TMS"/>
    <x v="1"/>
  </r>
  <r>
    <s v="000000001209689935"/>
    <s v="43"/>
    <x v="133"/>
    <d v="2026-10-17T10:09:47"/>
    <s v=""/>
    <s v="CAJA"/>
    <n v="55"/>
    <s v="PENDIENTE APROBACION  ENVIO TMS"/>
    <x v="1"/>
  </r>
  <r>
    <s v="000000001209689924"/>
    <s v="43"/>
    <x v="133"/>
    <d v="2026-10-17T10:09:49"/>
    <s v=""/>
    <s v="PACK"/>
    <n v="40"/>
    <s v="PENDIENTE APROBACION  ENVIO TMS"/>
    <x v="1"/>
  </r>
  <r>
    <s v="000000001209690049"/>
    <s v="47"/>
    <x v="89"/>
    <d v="2026-10-17T10:12:47"/>
    <s v=""/>
    <s v="PACK"/>
    <n v="34"/>
    <s v="PENDIENTE APROBACION  ENVIO TMS"/>
    <x v="1"/>
  </r>
  <r>
    <s v="000000001209690062"/>
    <s v="47"/>
    <x v="89"/>
    <d v="2026-10-17T10:12:48"/>
    <s v=""/>
    <s v="CAJA"/>
    <n v="21"/>
    <s v="PENDIENTE APROBACION  ENVIO TMS"/>
    <x v="1"/>
  </r>
  <r>
    <s v="000000008209690078"/>
    <s v="48"/>
    <x v="20"/>
    <d v="2026-10-17T10:12:50"/>
    <s v=""/>
    <s v="UNIDAD"/>
    <n v="2"/>
    <s v="PENDIENTE APROBACION  ENVIO TMS"/>
    <x v="0"/>
  </r>
  <r>
    <s v="000000008209690080"/>
    <s v="48"/>
    <x v="20"/>
    <d v="2026-10-17T10:12:51"/>
    <s v=""/>
    <s v="UNIDAD"/>
    <n v="9"/>
    <s v="PENDIENTE APROBACION  ENVIO TMS"/>
    <x v="0"/>
  </r>
  <r>
    <s v="000000001209690143"/>
    <s v="50"/>
    <x v="137"/>
    <d v="2026-10-17T10:12:52"/>
    <s v=""/>
    <s v="CAJA"/>
    <n v="20"/>
    <s v="PENDIENTE APROBACION  ENVIO TMS"/>
    <x v="1"/>
  </r>
  <r>
    <s v="000000001209690116"/>
    <s v="49"/>
    <x v="75"/>
    <d v="2026-10-17T10:12:53"/>
    <s v=""/>
    <s v="PACK"/>
    <n v="10"/>
    <s v="PENDIENTE APROBACION  ENVIO TMS"/>
    <x v="1"/>
  </r>
  <r>
    <s v="000000008209690139"/>
    <s v="50"/>
    <x v="137"/>
    <d v="2026-10-17T10:12:55"/>
    <s v=""/>
    <s v="UNIDAD"/>
    <n v="3"/>
    <s v="PENDIENTE APROBACION  ENVIO TMS"/>
    <x v="0"/>
  </r>
  <r>
    <s v="000000001209690156"/>
    <s v="50"/>
    <x v="137"/>
    <d v="2026-10-17T10:12:56"/>
    <s v=""/>
    <s v="CAJA"/>
    <n v="1"/>
    <s v="PENDIENTE APROBACION  ENVIO TMS"/>
    <x v="1"/>
  </r>
  <r>
    <s v="000000001209690157"/>
    <s v="50"/>
    <x v="137"/>
    <d v="2026-10-17T10:12:57"/>
    <s v=""/>
    <s v="CAJA"/>
    <n v="13"/>
    <s v="PENDIENTE APROBACION  ENVIO TMS"/>
    <x v="1"/>
  </r>
  <r>
    <s v="000000008209690175"/>
    <s v="51"/>
    <x v="26"/>
    <d v="2026-10-17T10:12:58"/>
    <s v=""/>
    <s v="UNIDAD"/>
    <n v="2"/>
    <s v="PENDIENTE APROBACION  ENVIO TMS"/>
    <x v="0"/>
  </r>
  <r>
    <s v="000000001209690199"/>
    <s v="52"/>
    <x v="86"/>
    <d v="2026-10-17T10:13:00"/>
    <s v=""/>
    <s v="PACK"/>
    <n v="31"/>
    <s v="PENDIENTE APROBACION  ENVIO TMS"/>
    <x v="1"/>
  </r>
  <r>
    <s v="000000008209690185"/>
    <s v="51"/>
    <x v="26"/>
    <d v="2026-10-17T10:13:01"/>
    <s v=""/>
    <s v="UNIDAD"/>
    <n v="3"/>
    <s v="PENDIENTE APROBACION  ENVIO TMS"/>
    <x v="0"/>
  </r>
  <r>
    <s v="000000001209690051"/>
    <s v="47"/>
    <x v="89"/>
    <d v="2026-10-17T10:13:02"/>
    <s v=""/>
    <s v="CAJA"/>
    <n v="49"/>
    <s v="PENDIENTE APROBACION  ENVIO TMS"/>
    <x v="1"/>
  </r>
  <r>
    <s v="000000001209690057"/>
    <s v="47"/>
    <x v="89"/>
    <d v="2026-10-17T10:13:03"/>
    <s v=""/>
    <s v="CAJA"/>
    <n v="1"/>
    <s v="PENDIENTE APROBACION  ENVIO TMS"/>
    <x v="1"/>
  </r>
  <r>
    <s v="000000001209690061"/>
    <s v="47"/>
    <x v="89"/>
    <d v="2026-10-17T10:13:05"/>
    <s v=""/>
    <s v="CAJA"/>
    <n v="19"/>
    <s v="PENDIENTE APROBACION  ENVIO TMS"/>
    <x v="1"/>
  </r>
  <r>
    <s v="000000001209690050"/>
    <s v="47"/>
    <x v="89"/>
    <d v="2026-10-17T10:13:06"/>
    <s v=""/>
    <s v="CAJA"/>
    <n v="2"/>
    <s v="PENDIENTE APROBACION  ENVIO TMS"/>
    <x v="1"/>
  </r>
  <r>
    <s v="000000008209690102"/>
    <s v="49"/>
    <x v="75"/>
    <d v="2026-10-17T10:13:08"/>
    <s v=""/>
    <s v="UNIDAD"/>
    <n v="32"/>
    <s v="PENDIENTE APROBACION  ENVIO TMS"/>
    <x v="0"/>
  </r>
  <r>
    <s v="000000001209690111"/>
    <s v="49"/>
    <x v="75"/>
    <d v="2026-10-17T10:13:09"/>
    <s v=""/>
    <s v="PACK"/>
    <n v="64"/>
    <s v="PENDIENTE APROBACION  ENVIO TMS"/>
    <x v="1"/>
  </r>
  <r>
    <s v="000000008209690153"/>
    <s v="50"/>
    <x v="137"/>
    <d v="2026-10-17T10:13:10"/>
    <s v=""/>
    <s v="UNIDAD"/>
    <n v="2"/>
    <s v="PENDIENTE APROBACION  ENVIO TMS"/>
    <x v="0"/>
  </r>
  <r>
    <s v="000000008209690154"/>
    <s v="50"/>
    <x v="137"/>
    <d v="2026-10-17T10:13:11"/>
    <s v=""/>
    <s v="UNIDAD"/>
    <n v="12"/>
    <s v="PENDIENTE APROBACION  ENVIO TMS"/>
    <x v="0"/>
  </r>
  <r>
    <s v="000000001209690106"/>
    <s v="49"/>
    <x v="75"/>
    <d v="2026-10-17T10:13:13"/>
    <s v=""/>
    <s v="PACK"/>
    <n v="19"/>
    <s v="PENDIENTE APROBACION  ENVIO TMS"/>
    <x v="1"/>
  </r>
  <r>
    <s v="000000001209690087"/>
    <s v="48"/>
    <x v="20"/>
    <d v="2026-10-17T10:13:15"/>
    <s v=""/>
    <s v="PACK"/>
    <n v="48"/>
    <s v="PENDIENTE APROBACION  ENVIO TMS"/>
    <x v="1"/>
  </r>
  <r>
    <s v="000000008209690137"/>
    <s v="50"/>
    <x v="137"/>
    <d v="2026-10-17T10:13:15"/>
    <s v=""/>
    <s v="UNIDAD"/>
    <n v="5"/>
    <s v="PENDIENTE APROBACION  ENVIO TMS"/>
    <x v="0"/>
  </r>
  <r>
    <s v="000000001209690158"/>
    <s v="50"/>
    <x v="137"/>
    <d v="2026-10-17T10:13:17"/>
    <s v=""/>
    <s v="CAJA"/>
    <n v="36"/>
    <s v="PENDIENTE APROBACION  ENVIO TMS"/>
    <x v="1"/>
  </r>
  <r>
    <s v="000000001209690180"/>
    <s v="51"/>
    <x v="26"/>
    <d v="2026-10-17T10:13:18"/>
    <s v=""/>
    <s v="PACK"/>
    <n v="41"/>
    <s v="PENDIENTE APROBACION  ENVIO TMS"/>
    <x v="1"/>
  </r>
  <r>
    <s v="000000001209690187"/>
    <s v="51"/>
    <x v="26"/>
    <d v="2026-10-17T10:13:20"/>
    <s v=""/>
    <s v="CAJA"/>
    <n v="10"/>
    <s v="PENDIENTE APROBACION  ENVIO TMS"/>
    <x v="1"/>
  </r>
  <r>
    <s v="000000001209690201"/>
    <s v="52"/>
    <x v="86"/>
    <d v="2026-10-17T10:13:21"/>
    <s v=""/>
    <s v="CAJA"/>
    <n v="19"/>
    <s v="PENDIENTE APROBACION  ENVIO TMS"/>
    <x v="1"/>
  </r>
  <r>
    <s v="000000008209690193"/>
    <s v="52"/>
    <x v="86"/>
    <d v="2026-10-17T10:13:22"/>
    <s v=""/>
    <s v="UNIDAD"/>
    <n v="3"/>
    <s v="PENDIENTE APROBACION  ENVIO TMS"/>
    <x v="0"/>
  </r>
  <r>
    <s v="000000008209690195"/>
    <s v="52"/>
    <x v="86"/>
    <d v="2026-10-17T10:13:24"/>
    <s v=""/>
    <s v="UNIDAD"/>
    <n v="3"/>
    <s v="PENDIENTE APROBACION  ENVIO TMS"/>
    <x v="0"/>
  </r>
  <r>
    <s v="000000001209690202"/>
    <s v="52"/>
    <x v="86"/>
    <d v="2026-10-17T10:13:25"/>
    <s v=""/>
    <s v="CAJA"/>
    <n v="26"/>
    <s v="PENDIENTE APROBACION  ENVIO TMS"/>
    <x v="1"/>
  </r>
  <r>
    <s v="000000001209690203"/>
    <s v="52"/>
    <x v="86"/>
    <d v="2026-10-17T10:13:26"/>
    <s v=""/>
    <s v="CAJA"/>
    <n v="1"/>
    <s v="PENDIENTE APROBACION  ENVIO TMS"/>
    <x v="1"/>
  </r>
  <r>
    <s v="000000008209690054"/>
    <s v="47"/>
    <x v="89"/>
    <d v="2026-10-17T10:13:27"/>
    <s v=""/>
    <s v="UNIDAD"/>
    <n v="5"/>
    <s v="PENDIENTE APROBACION  ENVIO TMS"/>
    <x v="0"/>
  </r>
  <r>
    <s v="000000001209690058"/>
    <s v="47"/>
    <x v="89"/>
    <d v="2026-10-17T10:13:29"/>
    <s v=""/>
    <s v="CAJA"/>
    <n v="6"/>
    <s v="PENDIENTE APROBACION  ENVIO TMS"/>
    <x v="1"/>
  </r>
  <r>
    <s v="000000008209690044"/>
    <s v="47"/>
    <x v="89"/>
    <d v="2026-10-17T10:13:30"/>
    <s v=""/>
    <s v="UNIDAD"/>
    <n v="3"/>
    <s v="PENDIENTE APROBACION  ENVIO TMS"/>
    <x v="0"/>
  </r>
  <r>
    <s v="000000001209690063"/>
    <s v="47"/>
    <x v="89"/>
    <d v="2026-10-17T10:13:32"/>
    <s v=""/>
    <s v="CAJA"/>
    <n v="27"/>
    <s v="PENDIENTE APROBACION  ENVIO TMS"/>
    <x v="1"/>
  </r>
  <r>
    <s v="000000001209690113"/>
    <s v="49"/>
    <x v="75"/>
    <d v="2026-10-17T10:13:32"/>
    <s v=""/>
    <s v="CAJA"/>
    <n v="1"/>
    <s v="PENDIENTE APROBACION  ENVIO TMS"/>
    <x v="1"/>
  </r>
  <r>
    <s v="000000008209690140"/>
    <s v="50"/>
    <x v="137"/>
    <d v="2026-10-17T10:13:34"/>
    <s v=""/>
    <s v="UNIDAD"/>
    <n v="1"/>
    <s v="PENDIENTE APROBACION  ENVIO TMS"/>
    <x v="0"/>
  </r>
  <r>
    <s v="000000001209690142"/>
    <s v="50"/>
    <x v="137"/>
    <d v="2026-10-17T10:13:36"/>
    <s v=""/>
    <s v="CAJA"/>
    <n v="8"/>
    <s v="PENDIENTE APROBACION  ENVIO TMS"/>
    <x v="1"/>
  </r>
  <r>
    <s v="000000001209690198"/>
    <s v="52"/>
    <x v="86"/>
    <d v="2026-10-17T10:13:38"/>
    <s v=""/>
    <s v="CAJA"/>
    <n v="13"/>
    <s v="PENDIENTE APROBACION  ENVIO TMS"/>
    <x v="1"/>
  </r>
  <r>
    <s v="000000001209690179"/>
    <s v="51"/>
    <x v="26"/>
    <d v="2026-10-17T10:13:38"/>
    <s v=""/>
    <s v="CAJA"/>
    <n v="26"/>
    <s v="PENDIENTE APROBACION  ENVIO TMS"/>
    <x v="1"/>
  </r>
  <r>
    <s v="000000001209690065"/>
    <s v="47"/>
    <x v="89"/>
    <d v="2026-10-17T10:13:40"/>
    <s v=""/>
    <s v="PACK"/>
    <n v="57"/>
    <s v="PENDIENTE APROBACION  ENVIO TMS"/>
    <x v="1"/>
  </r>
  <r>
    <s v="000000001209690082"/>
    <s v="48"/>
    <x v="20"/>
    <d v="2026-10-17T10:13:41"/>
    <s v=""/>
    <s v="CAJA"/>
    <n v="6"/>
    <s v="PENDIENTE APROBACION  ENVIO TMS"/>
    <x v="1"/>
  </r>
  <r>
    <s v="000000008209690079"/>
    <s v="48"/>
    <x v="20"/>
    <d v="2026-10-17T10:13:43"/>
    <s v=""/>
    <s v="UNIDAD"/>
    <n v="3"/>
    <s v="PENDIENTE APROBACION  ENVIO TMS"/>
    <x v="0"/>
  </r>
  <r>
    <s v="000000001209690103"/>
    <s v="49"/>
    <x v="75"/>
    <d v="2026-10-17T10:13:43"/>
    <s v=""/>
    <s v="PACK"/>
    <n v="3"/>
    <s v="PENDIENTE APROBACION  ENVIO TMS"/>
    <x v="1"/>
  </r>
  <r>
    <s v="000000001209690147"/>
    <s v="50"/>
    <x v="137"/>
    <d v="2026-10-17T10:13:45"/>
    <s v=""/>
    <s v="CAJA"/>
    <n v="44"/>
    <s v="PENDIENTE APROBACION  ENVIO TMS"/>
    <x v="1"/>
  </r>
  <r>
    <s v="000000001209690148"/>
    <s v="50"/>
    <x v="137"/>
    <d v="2026-10-17T10:13:46"/>
    <s v=""/>
    <s v="CAJA"/>
    <n v="4"/>
    <s v="PENDIENTE APROBACION  ENVIO TMS"/>
    <x v="1"/>
  </r>
  <r>
    <s v="000000001209690105"/>
    <s v="49"/>
    <x v="75"/>
    <d v="2026-10-17T10:13:48"/>
    <s v=""/>
    <s v="CAJA"/>
    <n v="30"/>
    <s v="PENDIENTE APROBACION  ENVIO TMS"/>
    <x v="1"/>
  </r>
  <r>
    <s v="000000001209690107"/>
    <s v="49"/>
    <x v="75"/>
    <d v="2026-10-17T10:13:49"/>
    <s v=""/>
    <s v="CAJA"/>
    <n v="32"/>
    <s v="PENDIENTE APROBACION  ENVIO TMS"/>
    <x v="1"/>
  </r>
  <r>
    <s v="000000008209690172"/>
    <s v="51"/>
    <x v="26"/>
    <d v="2026-10-17T10:13:50"/>
    <s v=""/>
    <s v="UNIDAD"/>
    <n v="1"/>
    <s v="PENDIENTE APROBACION  ENVIO TMS"/>
    <x v="0"/>
  </r>
  <r>
    <s v="000000001209690186"/>
    <s v="51"/>
    <x v="26"/>
    <d v="2026-10-17T10:13:51"/>
    <s v=""/>
    <s v="PACK"/>
    <n v="11"/>
    <s v="PENDIENTE APROBACION  ENVIO TMS"/>
    <x v="1"/>
  </r>
  <r>
    <s v="000000001209690204"/>
    <s v="52"/>
    <x v="86"/>
    <d v="2026-10-17T10:13:53"/>
    <s v=""/>
    <s v="CAJA"/>
    <n v="43"/>
    <s v="PENDIENTE APROBACION  ENVIO TMS"/>
    <x v="1"/>
  </r>
  <r>
    <s v="000000001209690196"/>
    <s v="52"/>
    <x v="86"/>
    <d v="2026-10-17T10:13:54"/>
    <s v=""/>
    <s v="CAJA"/>
    <n v="4"/>
    <s v="PENDIENTE APROBACION  ENVIO TMS"/>
    <x v="1"/>
  </r>
  <r>
    <s v="000000008209690197"/>
    <s v="52"/>
    <x v="86"/>
    <d v="2026-10-17T10:13:55"/>
    <s v=""/>
    <s v="UNIDAD"/>
    <n v="5"/>
    <s v="PENDIENTE APROBACION  ENVIO TMS"/>
    <x v="0"/>
  </r>
  <r>
    <s v="000000008209690045"/>
    <s v="47"/>
    <x v="89"/>
    <d v="2026-10-17T10:13:56"/>
    <s v=""/>
    <s v="UNIDAD"/>
    <n v="1"/>
    <s v="PENDIENTE APROBACION  ENVIO TMS"/>
    <x v="0"/>
  </r>
  <r>
    <s v="000000001209690048"/>
    <s v="47"/>
    <x v="89"/>
    <d v="2026-10-17T10:13:58"/>
    <s v=""/>
    <s v="CAJA"/>
    <n v="20"/>
    <s v="PENDIENTE APROBACION  ENVIO TMS"/>
    <x v="1"/>
  </r>
  <r>
    <s v="000000001209690084"/>
    <s v="48"/>
    <x v="20"/>
    <d v="2026-10-17T10:13:59"/>
    <s v=""/>
    <s v="CAJA"/>
    <n v="29"/>
    <s v="PENDIENTE APROBACION  ENVIO TMS"/>
    <x v="1"/>
  </r>
  <r>
    <s v="000000008209690075"/>
    <s v="48"/>
    <x v="20"/>
    <d v="2026-10-17T10:14:01"/>
    <s v=""/>
    <s v="UNIDAD"/>
    <n v="2"/>
    <s v="PENDIENTE APROBACION  ENVIO TMS"/>
    <x v="0"/>
  </r>
  <r>
    <s v="000000001209690081"/>
    <s v="48"/>
    <x v="20"/>
    <d v="2026-10-17T10:14:02"/>
    <s v=""/>
    <s v="CAJA"/>
    <n v="1"/>
    <s v="PENDIENTE APROBACION  ENVIO TMS"/>
    <x v="1"/>
  </r>
  <r>
    <s v="000000001209690110"/>
    <s v="49"/>
    <x v="75"/>
    <d v="2026-10-17T10:14:03"/>
    <s v=""/>
    <s v="CAJA"/>
    <n v="32"/>
    <s v="PENDIENTE APROBACION  ENVIO TMS"/>
    <x v="1"/>
  </r>
  <r>
    <s v="000000001209690146"/>
    <s v="50"/>
    <x v="137"/>
    <d v="2026-10-17T10:14:05"/>
    <s v=""/>
    <s v="PACK"/>
    <n v="32"/>
    <s v="PENDIENTE APROBACION  ENVIO TMS"/>
    <x v="1"/>
  </r>
  <r>
    <s v="000000008209690174"/>
    <s v="51"/>
    <x v="26"/>
    <d v="2026-10-17T10:14:06"/>
    <s v=""/>
    <s v="UNIDAD"/>
    <n v="4"/>
    <s v="PENDIENTE APROBACION  ENVIO TMS"/>
    <x v="0"/>
  </r>
  <r>
    <s v="000000001209690200"/>
    <s v="52"/>
    <x v="86"/>
    <d v="2026-10-17T10:14:07"/>
    <s v=""/>
    <s v="CAJA"/>
    <n v="17"/>
    <s v="PENDIENTE APROBACION  ENVIO TMS"/>
    <x v="1"/>
  </r>
  <r>
    <s v="000000001209690181"/>
    <s v="51"/>
    <x v="26"/>
    <d v="2026-10-17T10:14:08"/>
    <s v=""/>
    <s v="PACK"/>
    <n v="51"/>
    <s v="PENDIENTE APROBACION  ENVIO TMS"/>
    <x v="1"/>
  </r>
  <r>
    <s v="000000008209690191"/>
    <s v="52"/>
    <x v="86"/>
    <d v="2026-10-17T10:14:10"/>
    <s v=""/>
    <s v="UNIDAD"/>
    <n v="2"/>
    <s v="PENDIENTE APROBACION  ENVIO TMS"/>
    <x v="0"/>
  </r>
  <r>
    <s v="000000001209690205"/>
    <s v="52"/>
    <x v="86"/>
    <d v="2026-10-17T10:14:11"/>
    <s v=""/>
    <s v="PACK"/>
    <n v="49"/>
    <s v="PENDIENTE APROBACION  ENVIO TMS"/>
    <x v="1"/>
  </r>
  <r>
    <s v="000000008209690055"/>
    <s v="47"/>
    <x v="89"/>
    <d v="2026-10-17T10:14:13"/>
    <s v=""/>
    <s v="UNIDAD"/>
    <n v="7"/>
    <s v="PENDIENTE APROBACION  ENVIO TMS"/>
    <x v="0"/>
  </r>
  <r>
    <s v="000000008209690056"/>
    <s v="47"/>
    <x v="89"/>
    <d v="2026-10-17T10:14:13"/>
    <s v=""/>
    <s v="UNIDAD"/>
    <n v="2"/>
    <s v="PENDIENTE APROBACION  ENVIO TMS"/>
    <x v="0"/>
  </r>
  <r>
    <s v="000000008209690043"/>
    <s v="47"/>
    <x v="89"/>
    <d v="2026-10-17T10:14:15"/>
    <s v=""/>
    <s v="UNIDAD"/>
    <n v="3"/>
    <s v="PENDIENTE APROBACION  ENVIO TMS"/>
    <x v="0"/>
  </r>
  <r>
    <s v="000000001209690047"/>
    <s v="47"/>
    <x v="89"/>
    <d v="2026-10-17T10:14:16"/>
    <s v=""/>
    <s v="PACK"/>
    <n v="13"/>
    <s v="PENDIENTE APROBACION  ENVIO TMS"/>
    <x v="1"/>
  </r>
  <r>
    <s v="000000001209690088"/>
    <s v="48"/>
    <x v="20"/>
    <d v="2026-10-17T10:14:18"/>
    <s v=""/>
    <s v="PACK"/>
    <n v="44"/>
    <s v="PENDIENTE APROBACION  ENVIO TMS"/>
    <x v="1"/>
  </r>
  <r>
    <s v="000000001209690090"/>
    <s v="48"/>
    <x v="20"/>
    <d v="2026-10-17T10:14:19"/>
    <s v=""/>
    <s v="CAJA"/>
    <n v="9"/>
    <s v="PENDIENTE APROBACION  ENVIO TMS"/>
    <x v="1"/>
  </r>
  <r>
    <s v="000000001209690109"/>
    <s v="49"/>
    <x v="75"/>
    <d v="2026-10-17T10:14:20"/>
    <s v=""/>
    <s v="PACK"/>
    <n v="38"/>
    <s v="PENDIENTE APROBACION  ENVIO TMS"/>
    <x v="1"/>
  </r>
  <r>
    <s v="000000001209690144"/>
    <s v="50"/>
    <x v="137"/>
    <d v="2026-10-17T10:14:21"/>
    <s v=""/>
    <s v="CAJA"/>
    <n v="25"/>
    <s v="PENDIENTE APROBACION  ENVIO TMS"/>
    <x v="1"/>
  </r>
  <r>
    <s v="000000008209690114"/>
    <s v="49"/>
    <x v="75"/>
    <d v="2026-10-17T10:14:23"/>
    <s v=""/>
    <s v="UNIDAD"/>
    <n v="7"/>
    <s v="PENDIENTE APROBACION  ENVIO TMS"/>
    <x v="0"/>
  </r>
  <r>
    <s v="000000001209690104"/>
    <s v="49"/>
    <x v="75"/>
    <d v="2026-10-17T10:14:24"/>
    <s v=""/>
    <s v="PACK"/>
    <n v="15"/>
    <s v="PENDIENTE APROBACION  ENVIO TMS"/>
    <x v="1"/>
  </r>
  <r>
    <s v="000000008209690136"/>
    <s v="50"/>
    <x v="137"/>
    <d v="2026-10-17T10:14:26"/>
    <s v=""/>
    <s v="UNIDAD"/>
    <n v="1"/>
    <s v="PENDIENTE APROBACION  ENVIO TMS"/>
    <x v="0"/>
  </r>
  <r>
    <s v="000000008209690138"/>
    <s v="50"/>
    <x v="137"/>
    <d v="2026-10-17T10:14:27"/>
    <s v=""/>
    <s v="UNIDAD"/>
    <n v="4"/>
    <s v="PENDIENTE APROBACION  ENVIO TMS"/>
    <x v="0"/>
  </r>
  <r>
    <s v="000000001209690108"/>
    <s v="49"/>
    <x v="75"/>
    <d v="2026-10-17T10:14:29"/>
    <s v=""/>
    <s v="CAJA"/>
    <n v="50"/>
    <s v="PENDIENTE APROBACION  ENVIO TMS"/>
    <x v="1"/>
  </r>
  <r>
    <s v="000000001209690178"/>
    <s v="51"/>
    <x v="26"/>
    <d v="2026-10-17T10:14:30"/>
    <s v=""/>
    <s v="CAJA"/>
    <n v="23"/>
    <s v="PENDIENTE APROBACION  ENVIO TMS"/>
    <x v="1"/>
  </r>
  <r>
    <s v="000000008209690171"/>
    <s v="51"/>
    <x v="26"/>
    <d v="2026-10-17T10:14:31"/>
    <s v=""/>
    <s v="UNIDAD"/>
    <n v="6"/>
    <s v="PENDIENTE APROBACION  ENVIO TMS"/>
    <x v="0"/>
  </r>
  <r>
    <s v="000000001209690182"/>
    <s v="51"/>
    <x v="26"/>
    <d v="2026-10-17T10:14:33"/>
    <s v=""/>
    <s v="PACK"/>
    <n v="27"/>
    <s v="PENDIENTE APROBACION  ENVIO TMS"/>
    <x v="1"/>
  </r>
  <r>
    <s v="000000001209690083"/>
    <s v="48"/>
    <x v="20"/>
    <d v="2026-10-17T10:14:35"/>
    <s v=""/>
    <s v="CAJA"/>
    <n v="15"/>
    <s v="PENDIENTE APROBACION  ENVIO TMS"/>
    <x v="1"/>
  </r>
  <r>
    <s v="000000008209690100"/>
    <s v="49"/>
    <x v="75"/>
    <d v="2026-10-17T10:14:36"/>
    <s v=""/>
    <s v="UNIDAD"/>
    <n v="5"/>
    <s v="PENDIENTE APROBACION  ENVIO TMS"/>
    <x v="0"/>
  </r>
  <r>
    <s v="000000008209690101"/>
    <s v="49"/>
    <x v="75"/>
    <d v="2026-10-17T10:14:37"/>
    <s v=""/>
    <s v="UNIDAD"/>
    <n v="6"/>
    <s v="PENDIENTE APROBACION  ENVIO TMS"/>
    <x v="0"/>
  </r>
  <r>
    <s v="000000001209690085"/>
    <s v="48"/>
    <x v="20"/>
    <d v="2026-10-17T10:14:39"/>
    <s v=""/>
    <s v="PACK"/>
    <n v="32"/>
    <s v="PENDIENTE APROBACION  ENVIO TMS"/>
    <x v="1"/>
  </r>
  <r>
    <s v="000000001209690176"/>
    <s v="51"/>
    <x v="26"/>
    <d v="2026-10-17T10:14:40"/>
    <s v=""/>
    <s v="CAJA"/>
    <n v="25"/>
    <s v="PENDIENTE APROBACION  ENVIO TMS"/>
    <x v="1"/>
  </r>
  <r>
    <s v="000000001209690209"/>
    <s v="52"/>
    <x v="86"/>
    <d v="2026-10-17T10:14:42"/>
    <s v=""/>
    <s v="PACK"/>
    <n v="42"/>
    <s v="PENDIENTE APROBACION  ENVIO TMS"/>
    <x v="1"/>
  </r>
  <r>
    <s v="000000001209690177"/>
    <s v="51"/>
    <x v="26"/>
    <d v="2026-10-17T10:14:42"/>
    <s v=""/>
    <s v="CAJA"/>
    <n v="28"/>
    <s v="PENDIENTE APROBACION  ENVIO TMS"/>
    <x v="1"/>
  </r>
  <r>
    <s v="000000008209690076"/>
    <s v="48"/>
    <x v="20"/>
    <d v="2026-10-17T10:14:44"/>
    <s v=""/>
    <s v="UNIDAD"/>
    <n v="3"/>
    <s v="PENDIENTE APROBACION  ENVIO TMS"/>
    <x v="0"/>
  </r>
  <r>
    <s v="000000008209690089"/>
    <s v="48"/>
    <x v="20"/>
    <d v="2026-10-17T10:14:45"/>
    <s v=""/>
    <s v="UNIDAD"/>
    <n v="2"/>
    <s v="PENDIENTE APROBACION  ENVIO TMS"/>
    <x v="0"/>
  </r>
  <r>
    <s v="000000001209690159"/>
    <s v="50"/>
    <x v="137"/>
    <d v="2026-10-17T10:14:46"/>
    <s v=""/>
    <s v="PACK"/>
    <n v="51"/>
    <s v="PENDIENTE APROBACION  ENVIO TMS"/>
    <x v="1"/>
  </r>
  <r>
    <s v="000000001209690091"/>
    <s v="48"/>
    <x v="20"/>
    <d v="2026-10-17T10:14:47"/>
    <s v=""/>
    <s v="CAJA"/>
    <n v="20"/>
    <s v="PENDIENTE APROBACION  ENVIO TMS"/>
    <x v="1"/>
  </r>
  <r>
    <s v="000000008209690098"/>
    <s v="49"/>
    <x v="75"/>
    <d v="2026-10-17T10:14:49"/>
    <s v=""/>
    <s v="UNIDAD"/>
    <n v="3"/>
    <s v="PENDIENTE APROBACION  ENVIO TMS"/>
    <x v="0"/>
  </r>
  <r>
    <s v="000000008209690099"/>
    <s v="49"/>
    <x v="75"/>
    <d v="2026-10-17T10:14:50"/>
    <s v=""/>
    <s v="UNIDAD"/>
    <n v="11"/>
    <s v="PENDIENTE APROBACION  ENVIO TMS"/>
    <x v="0"/>
  </r>
  <r>
    <s v="000000001209690086"/>
    <s v="48"/>
    <x v="20"/>
    <d v="2026-10-17T10:14:52"/>
    <s v=""/>
    <s v="CAJA"/>
    <n v="29"/>
    <s v="PENDIENTE APROBACION  ENVIO TMS"/>
    <x v="1"/>
  </r>
  <r>
    <s v="000000001209690145"/>
    <s v="50"/>
    <x v="137"/>
    <d v="2026-10-17T10:14:52"/>
    <s v=""/>
    <s v="PACK"/>
    <n v="37"/>
    <s v="PENDIENTE APROBACION  ENVIO TMS"/>
    <x v="1"/>
  </r>
  <r>
    <s v="000000008209690173"/>
    <s v="51"/>
    <x v="26"/>
    <d v="2026-10-17T10:14:54"/>
    <s v=""/>
    <s v="UNIDAD"/>
    <n v="1"/>
    <s v="PENDIENTE APROBACION  ENVIO TMS"/>
    <x v="0"/>
  </r>
  <r>
    <s v="000000008209690192"/>
    <s v="52"/>
    <x v="86"/>
    <d v="2026-10-17T10:14:55"/>
    <s v=""/>
    <s v="UNIDAD"/>
    <n v="5"/>
    <s v="PENDIENTE APROBACION  ENVIO TMS"/>
    <x v="0"/>
  </r>
  <r>
    <s v="000000008209690194"/>
    <s v="52"/>
    <x v="86"/>
    <d v="2026-10-17T10:14:57"/>
    <s v=""/>
    <s v="UNIDAD"/>
    <n v="6"/>
    <s v="PENDIENTE APROBACION  ENVIO TMS"/>
    <x v="0"/>
  </r>
  <r>
    <s v="000000001209690239"/>
    <s v="53"/>
    <x v="139"/>
    <d v="2026-10-17T10:17:47"/>
    <s v=""/>
    <s v="CAJA"/>
    <n v="17"/>
    <s v="PENDIENTE APROBACION  ENVIO TMS"/>
    <x v="1"/>
  </r>
  <r>
    <s v="000000008209690304"/>
    <s v="55"/>
    <x v="60"/>
    <d v="2026-10-17T10:17:49"/>
    <s v=""/>
    <s v="UNIDAD"/>
    <n v="5"/>
    <s v="PENDIENTE APROBACION  ENVIO TMS"/>
    <x v="0"/>
  </r>
  <r>
    <s v="000000001209690357"/>
    <s v="57"/>
    <x v="99"/>
    <d v="2026-10-17T10:17:50"/>
    <s v=""/>
    <s v="PACK"/>
    <n v="71"/>
    <s v="PENDIENTE APROBACION  ENVIO TMS"/>
    <x v="1"/>
  </r>
  <r>
    <s v="000000008209690307"/>
    <s v="55"/>
    <x v="60"/>
    <d v="2026-10-17T10:17:51"/>
    <s v=""/>
    <s v="UNIDAD"/>
    <n v="1"/>
    <s v="PENDIENTE APROBACION  ENVIO TMS"/>
    <x v="0"/>
  </r>
  <r>
    <s v="000000001209690309"/>
    <s v="55"/>
    <x v="60"/>
    <d v="2026-10-17T10:17:53"/>
    <s v=""/>
    <s v="CAJA"/>
    <n v="16"/>
    <s v="PENDIENTE APROBACION  ENVIO TMS"/>
    <x v="1"/>
  </r>
  <r>
    <s v="000000008209690324"/>
    <s v="56"/>
    <x v="125"/>
    <d v="2026-10-17T10:17:54"/>
    <s v=""/>
    <s v="UNIDAD"/>
    <n v="1"/>
    <s v="PENDIENTE APROBACION  ENVIO TMS"/>
    <x v="0"/>
  </r>
  <r>
    <s v="000000001209690371"/>
    <s v="57"/>
    <x v="99"/>
    <d v="2026-10-17T10:17:55"/>
    <s v=""/>
    <s v="CAJA"/>
    <n v="21"/>
    <s v="PENDIENTE APROBACION  ENVIO TMS"/>
    <x v="1"/>
  </r>
  <r>
    <s v="000000001209690282"/>
    <s v="54"/>
    <x v="6"/>
    <d v="2026-10-17T10:17:56"/>
    <s v=""/>
    <s v="CAJA"/>
    <n v="15"/>
    <s v="PENDIENTE APROBACION  ENVIO TMS"/>
    <x v="1"/>
  </r>
  <r>
    <s v="000000001209690248"/>
    <s v="53"/>
    <x v="139"/>
    <d v="2026-10-17T10:17:58"/>
    <s v=""/>
    <s v="CAJA"/>
    <n v="3"/>
    <s v="PENDIENTE APROBACION  ENVIO TMS"/>
    <x v="1"/>
  </r>
  <r>
    <s v="000000001209690336"/>
    <s v="56"/>
    <x v="125"/>
    <d v="2026-10-17T10:17:59"/>
    <s v=""/>
    <s v="CAJA"/>
    <n v="21"/>
    <s v="PENDIENTE APROBACION  ENVIO TMS"/>
    <x v="1"/>
  </r>
  <r>
    <s v="000000001209690272"/>
    <s v="54"/>
    <x v="6"/>
    <d v="2026-10-17T10:18:01"/>
    <s v=""/>
    <s v="CAJA"/>
    <n v="27"/>
    <s v="PENDIENTE APROBACION  ENVIO TMS"/>
    <x v="1"/>
  </r>
  <r>
    <s v="000000001209690299"/>
    <s v="55"/>
    <x v="60"/>
    <d v="2026-10-17T10:18:02"/>
    <s v=""/>
    <s v="CAJA"/>
    <n v="36"/>
    <s v="PENDIENTE APROBACION  ENVIO TMS"/>
    <x v="1"/>
  </r>
  <r>
    <s v="000000008209690388"/>
    <s v="58"/>
    <x v="36"/>
    <d v="2026-10-17T10:18:03"/>
    <s v=""/>
    <s v="UNIDAD"/>
    <n v="2"/>
    <s v="PENDIENTE APROBACION  ENVIO TMS"/>
    <x v="0"/>
  </r>
  <r>
    <s v="000000001209690236"/>
    <s v="53"/>
    <x v="139"/>
    <d v="2026-10-17T10:18:05"/>
    <s v=""/>
    <s v="CAJA"/>
    <n v="13"/>
    <s v="PENDIENTE APROBACION  ENVIO TMS"/>
    <x v="1"/>
  </r>
  <r>
    <s v="000000008209690308"/>
    <s v="55"/>
    <x v="60"/>
    <d v="2026-10-17T10:18:06"/>
    <s v=""/>
    <s v="UNIDAD"/>
    <n v="4"/>
    <s v="PENDIENTE APROBACION  ENVIO TMS"/>
    <x v="0"/>
  </r>
  <r>
    <s v="000000008209690325"/>
    <s v="56"/>
    <x v="125"/>
    <d v="2026-10-17T10:18:07"/>
    <s v=""/>
    <s v="UNIDAD"/>
    <n v="5"/>
    <s v="PENDIENTE APROBACION  ENVIO TMS"/>
    <x v="0"/>
  </r>
  <r>
    <s v="000000001209690327"/>
    <s v="56"/>
    <x v="125"/>
    <d v="2026-10-17T10:18:08"/>
    <s v=""/>
    <s v="PACK"/>
    <n v="3"/>
    <s v="PENDIENTE APROBACION  ENVIO TMS"/>
    <x v="1"/>
  </r>
  <r>
    <s v="000000001209690267"/>
    <s v="54"/>
    <x v="6"/>
    <d v="2026-10-17T10:18:10"/>
    <s v=""/>
    <s v="PACK"/>
    <n v="74"/>
    <s v="PENDIENTE APROBACION  ENVIO TMS"/>
    <x v="1"/>
  </r>
  <r>
    <s v="000000008209690337"/>
    <s v="56"/>
    <x v="125"/>
    <d v="2026-10-17T10:18:12"/>
    <s v=""/>
    <s v="UNIDAD"/>
    <n v="2"/>
    <s v="PENDIENTE APROBACION  ENVIO TMS"/>
    <x v="0"/>
  </r>
  <r>
    <s v="000000001209690315"/>
    <s v="55"/>
    <x v="60"/>
    <d v="2026-10-17T10:18:13"/>
    <s v=""/>
    <s v="CAJA"/>
    <n v="68"/>
    <s v="PENDIENTE APROBACION  ENVIO TMS"/>
    <x v="1"/>
  </r>
  <r>
    <s v="000000008209690387"/>
    <s v="58"/>
    <x v="36"/>
    <d v="2026-10-17T10:18:14"/>
    <s v=""/>
    <s v="UNIDAD"/>
    <n v="1"/>
    <s v="PENDIENTE APROBACION  ENVIO TMS"/>
    <x v="0"/>
  </r>
  <r>
    <s v="000000008209690259"/>
    <s v="54"/>
    <x v="6"/>
    <d v="2026-10-17T10:18:15"/>
    <s v=""/>
    <s v="UNIDAD"/>
    <n v="15"/>
    <s v="PENDIENTE APROBACION  ENVIO TMS"/>
    <x v="0"/>
  </r>
  <r>
    <s v="000000008209690231"/>
    <s v="53"/>
    <x v="139"/>
    <d v="2026-10-17T10:18:17"/>
    <s v=""/>
    <s v="UNIDAD"/>
    <n v="1"/>
    <s v="PENDIENTE APROBACION  ENVIO TMS"/>
    <x v="0"/>
  </r>
  <r>
    <s v="000000008209690232"/>
    <s v="53"/>
    <x v="139"/>
    <d v="2026-10-17T10:18:18"/>
    <s v=""/>
    <s v="UNIDAD"/>
    <n v="1"/>
    <s v="PENDIENTE APROBACION  ENVIO TMS"/>
    <x v="0"/>
  </r>
  <r>
    <s v="000000001209690394"/>
    <s v="58"/>
    <x v="36"/>
    <d v="2026-10-17T10:18:19"/>
    <s v=""/>
    <s v="PACK"/>
    <n v="20"/>
    <s v="PENDIENTE APROBACION  ENVIO TMS"/>
    <x v="1"/>
  </r>
  <r>
    <s v="000000001209690262"/>
    <s v="54"/>
    <x v="6"/>
    <d v="2026-10-17T10:18:20"/>
    <s v=""/>
    <s v="PACK"/>
    <n v="15"/>
    <s v="PENDIENTE APROBACION  ENVIO TMS"/>
    <x v="1"/>
  </r>
  <r>
    <s v="000000001209690238"/>
    <s v="53"/>
    <x v="139"/>
    <d v="2026-10-17T10:18:22"/>
    <s v=""/>
    <s v="CAJA"/>
    <n v="20"/>
    <s v="PENDIENTE APROBACION  ENVIO TMS"/>
    <x v="1"/>
  </r>
  <r>
    <s v="000000001209690280"/>
    <s v="54"/>
    <x v="6"/>
    <d v="2026-10-17T10:18:24"/>
    <s v=""/>
    <s v="CAJA"/>
    <n v="72"/>
    <s v="PENDIENTE APROBACION  ENVIO TMS"/>
    <x v="1"/>
  </r>
  <r>
    <s v="000000001209690318"/>
    <s v="55"/>
    <x v="60"/>
    <d v="2026-10-17T10:18:25"/>
    <s v=""/>
    <s v="PACK"/>
    <n v="53"/>
    <s v="PENDIENTE APROBACION  ENVIO TMS"/>
    <x v="1"/>
  </r>
  <r>
    <s v="000000001209690363"/>
    <s v="57"/>
    <x v="99"/>
    <d v="2026-10-17T10:18:26"/>
    <s v=""/>
    <s v="CAJA"/>
    <n v="92"/>
    <s v="PENDIENTE APROBACION  ENVIO TMS"/>
    <x v="1"/>
  </r>
  <r>
    <s v="000000001209690281"/>
    <s v="54"/>
    <x v="6"/>
    <d v="2026-10-17T10:18:27"/>
    <s v=""/>
    <s v="PACK"/>
    <n v="78"/>
    <s v="PENDIENTE APROBACION  ENVIO TMS"/>
    <x v="1"/>
  </r>
  <r>
    <s v="000000001209690266"/>
    <s v="54"/>
    <x v="6"/>
    <d v="2026-10-17T10:18:29"/>
    <s v=""/>
    <s v="PACK"/>
    <n v="38"/>
    <s v="PENDIENTE APROBACION  ENVIO TMS"/>
    <x v="1"/>
  </r>
  <r>
    <s v="000000001209690310"/>
    <s v="55"/>
    <x v="60"/>
    <d v="2026-10-17T10:18:30"/>
    <s v=""/>
    <s v="CAJA"/>
    <n v="30"/>
    <s v="PENDIENTE APROBACION  ENVIO TMS"/>
    <x v="1"/>
  </r>
  <r>
    <s v="000000001209690328"/>
    <s v="56"/>
    <x v="125"/>
    <d v="2026-10-17T10:18:31"/>
    <s v=""/>
    <s v="CAJA"/>
    <n v="5"/>
    <s v="PENDIENTE APROBACION  ENVIO TMS"/>
    <x v="1"/>
  </r>
  <r>
    <s v="000000001209690333"/>
    <s v="56"/>
    <x v="125"/>
    <d v="2026-10-17T10:18:33"/>
    <s v=""/>
    <s v="PACK"/>
    <n v="5"/>
    <s v="PENDIENTE APROBACION  ENVIO TMS"/>
    <x v="1"/>
  </r>
  <r>
    <s v="000000008209690268"/>
    <s v="54"/>
    <x v="6"/>
    <d v="2026-10-17T10:18:34"/>
    <s v=""/>
    <s v="UNIDAD"/>
    <n v="23"/>
    <s v="PENDIENTE APROBACION  ENVIO TMS"/>
    <x v="0"/>
  </r>
  <r>
    <s v="000000001209690314"/>
    <s v="55"/>
    <x v="60"/>
    <d v="2026-10-17T10:18:35"/>
    <s v=""/>
    <s v="CAJA"/>
    <n v="6"/>
    <s v="PENDIENTE APROBACION  ENVIO TMS"/>
    <x v="1"/>
  </r>
  <r>
    <s v="000000008209690271"/>
    <s v="54"/>
    <x v="6"/>
    <d v="2026-10-17T10:18:36"/>
    <s v=""/>
    <s v="UNIDAD"/>
    <n v="14"/>
    <s v="PENDIENTE APROBACION  ENVIO TMS"/>
    <x v="0"/>
  </r>
  <r>
    <s v="000000001209690401"/>
    <s v="58"/>
    <x v="36"/>
    <d v="2026-10-17T10:18:38"/>
    <s v=""/>
    <s v="CAJA"/>
    <n v="40"/>
    <s v="PENDIENTE APROBACION  ENVIO TMS"/>
    <x v="1"/>
  </r>
  <r>
    <s v="000000001209690361"/>
    <s v="57"/>
    <x v="99"/>
    <d v="2026-10-17T10:18:39"/>
    <s v=""/>
    <s v="PACK"/>
    <n v="67"/>
    <s v="PENDIENTE APROBACION  ENVIO TMS"/>
    <x v="1"/>
  </r>
  <r>
    <s v="000000008209690389"/>
    <s v="58"/>
    <x v="36"/>
    <d v="2026-10-17T10:18:41"/>
    <s v=""/>
    <s v="UNIDAD"/>
    <n v="3"/>
    <s v="PENDIENTE APROBACION  ENVIO TMS"/>
    <x v="0"/>
  </r>
  <r>
    <s v="000000008209690390"/>
    <s v="58"/>
    <x v="36"/>
    <d v="2026-10-17T10:18:42"/>
    <s v=""/>
    <s v="UNIDAD"/>
    <n v="5"/>
    <s v="PENDIENTE APROBACION  ENVIO TMS"/>
    <x v="0"/>
  </r>
  <r>
    <s v="000000001209690237"/>
    <s v="53"/>
    <x v="139"/>
    <d v="2026-10-17T10:18:43"/>
    <s v=""/>
    <s v="CAJA"/>
    <n v="13"/>
    <s v="PENDIENTE APROBACION  ENVIO TMS"/>
    <x v="1"/>
  </r>
  <r>
    <s v="000000001209690264"/>
    <s v="54"/>
    <x v="6"/>
    <d v="2026-10-17T10:18:44"/>
    <s v=""/>
    <s v="PACK"/>
    <n v="33"/>
    <s v="PENDIENTE APROBACION  ENVIO TMS"/>
    <x v="1"/>
  </r>
  <r>
    <s v="000000001209690396"/>
    <s v="58"/>
    <x v="36"/>
    <d v="2026-10-17T10:18:46"/>
    <s v=""/>
    <s v="PACK"/>
    <n v="26"/>
    <s v="PENDIENTE APROBACION  ENVIO TMS"/>
    <x v="1"/>
  </r>
  <r>
    <s v="000000008209690326"/>
    <s v="56"/>
    <x v="125"/>
    <d v="2026-10-17T10:18:47"/>
    <s v=""/>
    <s v="UNIDAD"/>
    <n v="1"/>
    <s v="PENDIENTE APROBACION  ENVIO TMS"/>
    <x v="0"/>
  </r>
  <r>
    <s v="000000001209690358"/>
    <s v="57"/>
    <x v="99"/>
    <d v="2026-10-17T10:18:48"/>
    <s v=""/>
    <s v="PACK"/>
    <n v="45"/>
    <s v="PENDIENTE APROBACION  ENVIO TMS"/>
    <x v="1"/>
  </r>
  <r>
    <s v="000000001209690330"/>
    <s v="56"/>
    <x v="125"/>
    <d v="2026-10-17T10:18:49"/>
    <s v=""/>
    <s v="CAJA"/>
    <n v="7"/>
    <s v="PENDIENTE APROBACION  ENVIO TMS"/>
    <x v="1"/>
  </r>
  <r>
    <s v="000000008209690290"/>
    <s v="55"/>
    <x v="60"/>
    <d v="2026-10-17T10:18:51"/>
    <s v=""/>
    <s v="UNIDAD"/>
    <n v="35"/>
    <s v="PENDIENTE APROBACION  ENVIO TMS"/>
    <x v="0"/>
  </r>
  <r>
    <s v="000000008209690291"/>
    <s v="55"/>
    <x v="60"/>
    <d v="2026-10-17T10:18:52"/>
    <s v=""/>
    <s v="UNIDAD"/>
    <n v="9"/>
    <s v="PENDIENTE APROBACION  ENVIO TMS"/>
    <x v="0"/>
  </r>
  <r>
    <s v="000000008209690269"/>
    <s v="54"/>
    <x v="6"/>
    <d v="2026-10-17T10:18:53"/>
    <s v=""/>
    <s v="UNIDAD"/>
    <n v="11"/>
    <s v="PENDIENTE APROBACION  ENVIO TMS"/>
    <x v="0"/>
  </r>
  <r>
    <s v="000000001209690293"/>
    <s v="55"/>
    <x v="60"/>
    <d v="2026-10-17T10:18:54"/>
    <s v=""/>
    <s v="PACK"/>
    <n v="4"/>
    <s v="PENDIENTE APROBACION  ENVIO TMS"/>
    <x v="1"/>
  </r>
  <r>
    <s v="000000001209690294"/>
    <s v="55"/>
    <x v="60"/>
    <d v="2026-10-17T10:18:56"/>
    <s v=""/>
    <s v="CAJA"/>
    <n v="18"/>
    <s v="PENDIENTE APROBACION  ENVIO TMS"/>
    <x v="1"/>
  </r>
  <r>
    <s v="000000001209690222"/>
    <s v="53"/>
    <x v="139"/>
    <d v="2026-10-17T10:18:57"/>
    <s v=""/>
    <s v="PACK"/>
    <n v="9"/>
    <s v="PENDIENTE APROBACION  ENVIO TMS"/>
    <x v="1"/>
  </r>
  <r>
    <s v="000000008209690233"/>
    <s v="53"/>
    <x v="139"/>
    <d v="2026-10-17T10:18:58"/>
    <s v=""/>
    <s v="UNIDAD"/>
    <n v="12"/>
    <s v="PENDIENTE APROBACION  ENVIO TMS"/>
    <x v="0"/>
  </r>
  <r>
    <s v="000000001209690362"/>
    <s v="57"/>
    <x v="99"/>
    <d v="2026-10-17T10:18:59"/>
    <s v=""/>
    <s v="PACK"/>
    <n v="48"/>
    <s v="PENDIENTE APROBACION  ENVIO TMS"/>
    <x v="1"/>
  </r>
  <r>
    <s v="000000001209690240"/>
    <s v="53"/>
    <x v="139"/>
    <d v="2026-10-17T10:19:01"/>
    <s v=""/>
    <s v="PACK"/>
    <n v="31"/>
    <s v="PENDIENTE APROBACION  ENVIO TMS"/>
    <x v="1"/>
  </r>
  <r>
    <s v="000000001209690265"/>
    <s v="54"/>
    <x v="6"/>
    <d v="2026-10-17T10:19:02"/>
    <s v=""/>
    <s v="CAJA"/>
    <n v="35"/>
    <s v="PENDIENTE APROBACION  ENVIO TMS"/>
    <x v="1"/>
  </r>
  <r>
    <s v="000000001209690242"/>
    <s v="53"/>
    <x v="139"/>
    <d v="2026-10-17T10:19:04"/>
    <s v=""/>
    <s v="PACK"/>
    <n v="52"/>
    <s v="PENDIENTE APROBACION  ENVIO TMS"/>
    <x v="1"/>
  </r>
  <r>
    <s v="000000001209690332"/>
    <s v="56"/>
    <x v="125"/>
    <d v="2026-10-17T10:19:05"/>
    <s v=""/>
    <s v="PACK"/>
    <n v="4"/>
    <s v="PENDIENTE APROBACION  ENVIO TMS"/>
    <x v="1"/>
  </r>
  <r>
    <s v="000000001209690335"/>
    <s v="56"/>
    <x v="125"/>
    <d v="2026-10-17T10:19:06"/>
    <s v=""/>
    <s v="CAJA"/>
    <n v="7"/>
    <s v="PENDIENTE APROBACION  ENVIO TMS"/>
    <x v="1"/>
  </r>
  <r>
    <s v="000000001209690393"/>
    <s v="58"/>
    <x v="36"/>
    <d v="2026-10-17T10:19:07"/>
    <s v=""/>
    <s v="CAJA"/>
    <n v="3"/>
    <s v="PENDIENTE APROBACION  ENVIO TMS"/>
    <x v="1"/>
  </r>
  <r>
    <s v="000000008209690352"/>
    <s v="57"/>
    <x v="99"/>
    <d v="2026-10-17T10:19:09"/>
    <s v=""/>
    <s v="UNIDAD"/>
    <n v="1"/>
    <s v="PENDIENTE APROBACION  ENVIO TMS"/>
    <x v="0"/>
  </r>
  <r>
    <s v="000000008209690353"/>
    <s v="57"/>
    <x v="99"/>
    <d v="2026-10-17T10:19:10"/>
    <s v=""/>
    <s v="UNIDAD"/>
    <n v="1"/>
    <s v="PENDIENTE APROBACION  ENVIO TMS"/>
    <x v="0"/>
  </r>
  <r>
    <s v="000000001209690263"/>
    <s v="54"/>
    <x v="6"/>
    <d v="2026-10-17T10:19:11"/>
    <s v=""/>
    <s v="CAJA"/>
    <n v="13"/>
    <s v="PENDIENTE APROBACION  ENVIO TMS"/>
    <x v="1"/>
  </r>
  <r>
    <s v="000000001209690355"/>
    <s v="57"/>
    <x v="99"/>
    <d v="2026-10-17T10:19:12"/>
    <s v=""/>
    <s v="PACK"/>
    <n v="31"/>
    <s v="PENDIENTE APROBACION  ENVIO TMS"/>
    <x v="1"/>
  </r>
  <r>
    <s v="000000001209690303"/>
    <s v="55"/>
    <x v="60"/>
    <d v="2026-10-17T10:19:14"/>
    <s v=""/>
    <s v="PACK"/>
    <n v="71"/>
    <s v="PENDIENTE APROBACION  ENVIO TMS"/>
    <x v="1"/>
  </r>
  <r>
    <s v="000000001209690397"/>
    <s v="58"/>
    <x v="36"/>
    <d v="2026-10-17T10:19:15"/>
    <s v=""/>
    <s v="CAJA"/>
    <n v="23"/>
    <s v="PENDIENTE APROBACION  ENVIO TMS"/>
    <x v="1"/>
  </r>
  <r>
    <s v="000000008209690323"/>
    <s v="56"/>
    <x v="125"/>
    <d v="2026-10-17T10:19:16"/>
    <s v=""/>
    <s v="UNIDAD"/>
    <n v="4"/>
    <s v="PENDIENTE APROBACION  ENVIO TMS"/>
    <x v="0"/>
  </r>
  <r>
    <s v="000000001209690331"/>
    <s v="56"/>
    <x v="125"/>
    <d v="2026-10-17T10:19:17"/>
    <s v=""/>
    <s v="CAJA"/>
    <n v="9"/>
    <s v="PENDIENTE APROBACION  ENVIO TMS"/>
    <x v="1"/>
  </r>
  <r>
    <s v="000000001209690334"/>
    <s v="56"/>
    <x v="125"/>
    <d v="2026-10-17T10:19:19"/>
    <s v=""/>
    <s v="CAJA"/>
    <n v="8"/>
    <s v="PENDIENTE APROBACION  ENVIO TMS"/>
    <x v="1"/>
  </r>
  <r>
    <s v="000000001209690400"/>
    <s v="58"/>
    <x v="36"/>
    <d v="2026-10-17T10:19:21"/>
    <s v=""/>
    <s v="CAJA"/>
    <n v="66"/>
    <s v="PENDIENTE APROBACION  ENVIO TMS"/>
    <x v="1"/>
  </r>
  <r>
    <s v="000000001209690360"/>
    <s v="57"/>
    <x v="99"/>
    <d v="2026-10-17T10:19:22"/>
    <s v=""/>
    <s v="PACK"/>
    <n v="82"/>
    <s v="PENDIENTE APROBACION  ENVIO TMS"/>
    <x v="1"/>
  </r>
  <r>
    <s v="000000008209690270"/>
    <s v="54"/>
    <x v="6"/>
    <d v="2026-10-17T10:19:23"/>
    <s v=""/>
    <s v="UNIDAD"/>
    <n v="15"/>
    <s v="PENDIENTE APROBACION  ENVIO TMS"/>
    <x v="0"/>
  </r>
  <r>
    <s v="000000008209690391"/>
    <s v="58"/>
    <x v="36"/>
    <d v="2026-10-17T10:19:24"/>
    <s v=""/>
    <s v="UNIDAD"/>
    <n v="2"/>
    <s v="PENDIENTE APROBACION  ENVIO TMS"/>
    <x v="0"/>
  </r>
  <r>
    <s v="000000008209690260"/>
    <s v="54"/>
    <x v="6"/>
    <d v="2026-10-17T10:19:26"/>
    <s v=""/>
    <s v="UNIDAD"/>
    <n v="19"/>
    <s v="PENDIENTE APROBACION  ENVIO TMS"/>
    <x v="0"/>
  </r>
  <r>
    <s v="000000008209690261"/>
    <s v="54"/>
    <x v="6"/>
    <d v="2026-10-17T10:19:27"/>
    <s v=""/>
    <s v="UNIDAD"/>
    <n v="15"/>
    <s v="PENDIENTE APROBACION  ENVIO TMS"/>
    <x v="0"/>
  </r>
  <r>
    <s v="000000008209690349"/>
    <s v="57"/>
    <x v="99"/>
    <d v="2026-10-17T10:19:29"/>
    <s v=""/>
    <s v="UNIDAD"/>
    <n v="3"/>
    <s v="PENDIENTE APROBACION  ENVIO TMS"/>
    <x v="0"/>
  </r>
  <r>
    <s v="000000001209690235"/>
    <s v="53"/>
    <x v="139"/>
    <d v="2026-10-17T10:19:30"/>
    <s v=""/>
    <s v="CAJA"/>
    <n v="8"/>
    <s v="PENDIENTE APROBACION  ENVIO TMS"/>
    <x v="1"/>
  </r>
  <r>
    <s v="000000008209690351"/>
    <s v="57"/>
    <x v="99"/>
    <d v="2026-10-17T10:19:31"/>
    <s v=""/>
    <s v="UNIDAD"/>
    <n v="6"/>
    <s v="PENDIENTE APROBACION  ENVIO TMS"/>
    <x v="0"/>
  </r>
  <r>
    <s v="000000001209690354"/>
    <s v="57"/>
    <x v="99"/>
    <d v="2026-10-17T10:19:33"/>
    <s v=""/>
    <s v="CAJA"/>
    <n v="2"/>
    <s v="PENDIENTE APROBACION  ENVIO TMS"/>
    <x v="1"/>
  </r>
  <r>
    <s v="000000001209690395"/>
    <s v="58"/>
    <x v="36"/>
    <d v="2026-10-17T10:19:34"/>
    <s v=""/>
    <s v="CAJA"/>
    <n v="22"/>
    <s v="PENDIENTE APROBACION  ENVIO TMS"/>
    <x v="1"/>
  </r>
  <r>
    <s v="000000008209690305"/>
    <s v="55"/>
    <x v="60"/>
    <d v="2026-10-17T10:19:35"/>
    <s v=""/>
    <s v="UNIDAD"/>
    <n v="7"/>
    <s v="PENDIENTE APROBACION  ENVIO TMS"/>
    <x v="0"/>
  </r>
  <r>
    <s v="000000008209690306"/>
    <s v="55"/>
    <x v="60"/>
    <d v="2026-10-17T10:19:36"/>
    <s v=""/>
    <s v="UNIDAD"/>
    <n v="3"/>
    <s v="PENDIENTE APROBACION  ENVIO TMS"/>
    <x v="0"/>
  </r>
  <r>
    <s v="000000001209690398"/>
    <s v="58"/>
    <x v="36"/>
    <d v="2026-10-17T10:19:38"/>
    <s v=""/>
    <s v="PACK"/>
    <n v="48"/>
    <s v="PENDIENTE APROBACION  ENVIO TMS"/>
    <x v="1"/>
  </r>
  <r>
    <s v="000000001209690399"/>
    <s v="58"/>
    <x v="36"/>
    <d v="2026-10-17T10:19:40"/>
    <s v=""/>
    <s v="UNIDAD"/>
    <n v="47"/>
    <s v="PENDIENTE APROBACION  ENVIO TMS"/>
    <x v="1"/>
  </r>
  <r>
    <s v="000000008209690220"/>
    <s v="53"/>
    <x v="139"/>
    <d v="2026-10-17T10:19:41"/>
    <s v=""/>
    <s v="UNIDAD"/>
    <n v="10"/>
    <s v="PENDIENTE APROBACION  ENVIO TMS"/>
    <x v="0"/>
  </r>
  <r>
    <s v="000000001209690402"/>
    <s v="58"/>
    <x v="36"/>
    <d v="2026-10-17T10:19:42"/>
    <s v=""/>
    <s v="CAJA"/>
    <n v="2"/>
    <s v="PENDIENTE APROBACION  ENVIO TMS"/>
    <x v="1"/>
  </r>
  <r>
    <s v="000000001209690228"/>
    <s v="53"/>
    <x v="139"/>
    <d v="2026-10-17T10:19:44"/>
    <s v=""/>
    <s v="PACK"/>
    <n v="32"/>
    <s v="PENDIENTE APROBACION  ENVIO TMS"/>
    <x v="1"/>
  </r>
  <r>
    <s v="000000008209690392"/>
    <s v="58"/>
    <x v="36"/>
    <d v="2026-10-17T10:19:45"/>
    <s v=""/>
    <s v="UNIDAD"/>
    <n v="17"/>
    <s v="PENDIENTE APROBACION  ENVIO TMS"/>
    <x v="0"/>
  </r>
  <r>
    <s v="000000001209690234"/>
    <s v="53"/>
    <x v="139"/>
    <d v="2026-10-17T10:19:46"/>
    <s v=""/>
    <s v="CAJA"/>
    <n v="2"/>
    <s v="PENDIENTE APROBACION  ENVIO TMS"/>
    <x v="1"/>
  </r>
  <r>
    <s v="000000001209690279"/>
    <s v="54"/>
    <x v="6"/>
    <d v="2026-10-17T10:19:47"/>
    <s v=""/>
    <s v="CAJA"/>
    <n v="37"/>
    <s v="PENDIENTE APROBACION  ENVIO TMS"/>
    <x v="1"/>
  </r>
  <r>
    <s v="000000001209690356"/>
    <s v="57"/>
    <x v="99"/>
    <d v="2026-10-17T10:19:49"/>
    <s v=""/>
    <s v="PACK"/>
    <n v="25"/>
    <s v="PENDIENTE APROBACION  ENVIO TMS"/>
    <x v="1"/>
  </r>
  <r>
    <s v="000000008209690364"/>
    <s v="57"/>
    <x v="99"/>
    <d v="2026-10-17T10:19:50"/>
    <s v=""/>
    <s v="UNIDAD"/>
    <n v="4"/>
    <s v="PENDIENTE APROBACION  ENVIO TMS"/>
    <x v="0"/>
  </r>
  <r>
    <s v="000000001209690311"/>
    <s v="55"/>
    <x v="60"/>
    <d v="2026-10-17T10:19:52"/>
    <s v=""/>
    <s v="PACK"/>
    <n v="51"/>
    <s v="PENDIENTE APROBACION  ENVIO TMS"/>
    <x v="1"/>
  </r>
  <r>
    <s v="000000001209690404"/>
    <s v="58"/>
    <x v="36"/>
    <d v="2026-10-17T10:19:52"/>
    <s v=""/>
    <s v="PACK"/>
    <n v="56"/>
    <s v="PENDIENTE APROBACION  ENVIO TMS"/>
    <x v="1"/>
  </r>
  <r>
    <s v="000000001209690317"/>
    <s v="55"/>
    <x v="60"/>
    <d v="2026-10-17T10:19:54"/>
    <s v=""/>
    <s v="CAJA"/>
    <n v="48"/>
    <s v="PENDIENTE APROBACION  ENVIO TMS"/>
    <x v="1"/>
  </r>
  <r>
    <s v="000000008209690350"/>
    <s v="57"/>
    <x v="99"/>
    <d v="2026-10-17T10:19:55"/>
    <s v=""/>
    <s v="UNIDAD"/>
    <n v="12"/>
    <s v="PENDIENTE APROBACION  ENVIO TMS"/>
    <x v="0"/>
  </r>
  <r>
    <s v="000000001209690522"/>
    <s v="62"/>
    <x v="16"/>
    <d v="2026-10-17T10:22:47"/>
    <s v=""/>
    <s v="CAJA"/>
    <n v="26"/>
    <s v="PENDIENTE APROBACION  ENVIO TMS"/>
    <x v="1"/>
  </r>
  <r>
    <s v="000000001209690526"/>
    <s v="62"/>
    <x v="16"/>
    <d v="2026-10-17T10:22:48"/>
    <s v=""/>
    <s v="CAJA"/>
    <n v="46"/>
    <s v="PENDIENTE APROBACION  ENVIO TMS"/>
    <x v="1"/>
  </r>
  <r>
    <s v="000000001209690559"/>
    <s v="63"/>
    <x v="4"/>
    <d v="2026-10-17T10:22:50"/>
    <s v=""/>
    <s v="CAJA"/>
    <n v="43"/>
    <s v="PENDIENTE APROBACION  ENVIO TMS"/>
    <x v="1"/>
  </r>
  <r>
    <s v="000000008209690606"/>
    <s v="64"/>
    <x v="119"/>
    <d v="2026-10-17T10:22:51"/>
    <s v=""/>
    <s v="UNIDAD"/>
    <n v="3"/>
    <s v="PENDIENTE APROBACION  ENVIO TMS"/>
    <x v="0"/>
  </r>
  <r>
    <s v="000000008209690408"/>
    <s v="59"/>
    <x v="128"/>
    <d v="2026-10-17T10:22:53"/>
    <s v=""/>
    <s v="UNIDAD"/>
    <n v="1"/>
    <s v="PENDIENTE APROBACION  ENVIO TMS"/>
    <x v="0"/>
  </r>
  <r>
    <s v="000000001209690609"/>
    <s v="64"/>
    <x v="119"/>
    <d v="2026-10-17T10:22:54"/>
    <s v=""/>
    <s v="CAJA"/>
    <n v="6"/>
    <s v="PENDIENTE APROBACION  ENVIO TMS"/>
    <x v="1"/>
  </r>
  <r>
    <s v="000000001209690413"/>
    <s v="59"/>
    <x v="128"/>
    <d v="2026-10-17T10:22:55"/>
    <s v=""/>
    <s v="CAJA"/>
    <n v="26"/>
    <s v="PENDIENTE APROBACION  ENVIO TMS"/>
    <x v="1"/>
  </r>
  <r>
    <s v="000000001209690596"/>
    <s v="64"/>
    <x v="119"/>
    <d v="2026-10-17T10:22:57"/>
    <s v=""/>
    <s v="PACK"/>
    <n v="62"/>
    <s v="PENDIENTE APROBACION  ENVIO TMS"/>
    <x v="1"/>
  </r>
  <r>
    <s v="000000001209690490"/>
    <s v="61"/>
    <x v="83"/>
    <d v="2026-10-17T10:22:58"/>
    <s v=""/>
    <s v="CAJA"/>
    <n v="28"/>
    <s v="PENDIENTE APROBACION  ENVIO TMS"/>
    <x v="1"/>
  </r>
  <r>
    <s v="000000008209690491"/>
    <s v="61"/>
    <x v="83"/>
    <d v="2026-10-17T10:23:00"/>
    <s v=""/>
    <s v="UNIDAD"/>
    <n v="2"/>
    <s v="PENDIENTE APROBACION  ENVIO TMS"/>
    <x v="0"/>
  </r>
  <r>
    <s v="000000001209690520"/>
    <s v="62"/>
    <x v="16"/>
    <d v="2026-10-17T10:23:00"/>
    <s v=""/>
    <s v="PACK"/>
    <n v="2"/>
    <s v="PENDIENTE APROBACION  ENVIO TMS"/>
    <x v="1"/>
  </r>
  <r>
    <s v="000000008209690446"/>
    <s v="60"/>
    <x v="27"/>
    <d v="2026-10-17T10:23:02"/>
    <s v=""/>
    <s v="UNIDAD"/>
    <n v="3"/>
    <s v="PENDIENTE APROBACION  ENVIO TMS"/>
    <x v="0"/>
  </r>
  <r>
    <s v="000000001209690496"/>
    <s v="61"/>
    <x v="83"/>
    <d v="2026-10-17T10:23:03"/>
    <s v=""/>
    <s v="PACK"/>
    <n v="11"/>
    <s v="PENDIENTE APROBACION  ENVIO TMS"/>
    <x v="1"/>
  </r>
  <r>
    <s v="000000001209690497"/>
    <s v="61"/>
    <x v="83"/>
    <d v="2026-10-17T10:23:05"/>
    <s v=""/>
    <s v="CAJA"/>
    <n v="7"/>
    <s v="PENDIENTE APROBACION  ENVIO TMS"/>
    <x v="1"/>
  </r>
  <r>
    <s v="000000001209690556"/>
    <s v="63"/>
    <x v="4"/>
    <d v="2026-10-17T10:23:06"/>
    <s v=""/>
    <s v="PACK"/>
    <n v="29"/>
    <s v="PENDIENTE APROBACION  ENVIO TMS"/>
    <x v="1"/>
  </r>
  <r>
    <s v="000000001209690451"/>
    <s v="60"/>
    <x v="27"/>
    <d v="2026-10-17T10:23:07"/>
    <s v=""/>
    <s v="CAJA"/>
    <n v="17"/>
    <s v="PENDIENTE APROBACION  ENVIO TMS"/>
    <x v="1"/>
  </r>
  <r>
    <s v="000000001209690502"/>
    <s v="61"/>
    <x v="83"/>
    <d v="2026-10-17T10:23:08"/>
    <s v=""/>
    <s v="PACK"/>
    <n v="43"/>
    <s v="PENDIENTE APROBACION  ENVIO TMS"/>
    <x v="1"/>
  </r>
  <r>
    <s v="000000008209690406"/>
    <s v="59"/>
    <x v="128"/>
    <d v="2026-10-17T10:23:10"/>
    <s v=""/>
    <s v="UNIDAD"/>
    <n v="5"/>
    <s v="PENDIENTE APROBACION  ENVIO TMS"/>
    <x v="0"/>
  </r>
  <r>
    <s v="000000001209690453"/>
    <s v="60"/>
    <x v="27"/>
    <d v="2026-10-17T10:23:11"/>
    <s v=""/>
    <s v="PACK"/>
    <n v="65"/>
    <s v="PENDIENTE APROBACION  ENVIO TMS"/>
    <x v="1"/>
  </r>
  <r>
    <s v="000000001209690410"/>
    <s v="59"/>
    <x v="128"/>
    <d v="2026-10-17T10:23:12"/>
    <s v=""/>
    <s v="CAJA"/>
    <n v="15"/>
    <s v="PENDIENTE APROBACION  ENVIO TMS"/>
    <x v="1"/>
  </r>
  <r>
    <s v="000000001209690454"/>
    <s v="60"/>
    <x v="27"/>
    <d v="2026-10-17T10:23:13"/>
    <s v=""/>
    <s v="CAJA"/>
    <n v="30"/>
    <s v="PENDIENTE APROBACION  ENVIO TMS"/>
    <x v="1"/>
  </r>
  <r>
    <s v="000000008209690485"/>
    <s v="61"/>
    <x v="83"/>
    <d v="2026-10-17T10:23:15"/>
    <s v=""/>
    <s v="UNIDAD"/>
    <n v="7"/>
    <s v="PENDIENTE APROBACION  ENVIO TMS"/>
    <x v="0"/>
  </r>
  <r>
    <s v="000000001209690412"/>
    <s v="59"/>
    <x v="128"/>
    <d v="2026-10-17T10:23:16"/>
    <s v=""/>
    <s v="CAJA"/>
    <n v="30"/>
    <s v="PENDIENTE APROBACION  ENVIO TMS"/>
    <x v="1"/>
  </r>
  <r>
    <s v="000000001209690456"/>
    <s v="60"/>
    <x v="27"/>
    <d v="2026-10-17T10:23:17"/>
    <s v=""/>
    <s v="PACK"/>
    <n v="38"/>
    <s v="PENDIENTE APROBACION  ENVIO TMS"/>
    <x v="1"/>
  </r>
  <r>
    <s v="000000001209690572"/>
    <s v="63"/>
    <x v="4"/>
    <d v="2026-10-17T10:23:18"/>
    <s v=""/>
    <s v="PACK"/>
    <n v="59"/>
    <s v="PENDIENTE APROBACION  ENVIO TMS"/>
    <x v="1"/>
  </r>
  <r>
    <s v="000000001209690415"/>
    <s v="59"/>
    <x v="128"/>
    <d v="2026-10-17T10:23:20"/>
    <s v=""/>
    <s v="PACK"/>
    <n v="41"/>
    <s v="PENDIENTE APROBACION  ENVIO TMS"/>
    <x v="1"/>
  </r>
  <r>
    <s v="000000008209690443"/>
    <s v="60"/>
    <x v="27"/>
    <d v="2026-10-17T10:23:21"/>
    <s v=""/>
    <s v="UNIDAD"/>
    <n v="1"/>
    <s v="PENDIENTE APROBACION  ENVIO TMS"/>
    <x v="0"/>
  </r>
  <r>
    <s v="000000008209690444"/>
    <s v="60"/>
    <x v="27"/>
    <d v="2026-10-17T10:23:23"/>
    <s v=""/>
    <s v="UNIDAD"/>
    <n v="22"/>
    <s v="PENDIENTE APROBACION  ENVIO TMS"/>
    <x v="0"/>
  </r>
  <r>
    <s v="000000008209690492"/>
    <s v="61"/>
    <x v="83"/>
    <d v="2026-10-17T10:23:24"/>
    <s v=""/>
    <s v="UNIDAD"/>
    <n v="2"/>
    <s v="PENDIENTE APROBACION  ENVIO TMS"/>
    <x v="0"/>
  </r>
  <r>
    <s v="000000001209690560"/>
    <s v="63"/>
    <x v="4"/>
    <d v="2026-10-17T10:23:25"/>
    <s v=""/>
    <s v="CAJA"/>
    <n v="4"/>
    <s v="PENDIENTE APROBACION  ENVIO TMS"/>
    <x v="1"/>
  </r>
  <r>
    <s v="000000001209690591"/>
    <s v="64"/>
    <x v="119"/>
    <d v="2026-10-17T10:23:26"/>
    <s v=""/>
    <s v="CAJA"/>
    <n v="3"/>
    <s v="PENDIENTE APROBACION  ENVIO TMS"/>
    <x v="1"/>
  </r>
  <r>
    <s v="000000008209690407"/>
    <s v="59"/>
    <x v="128"/>
    <d v="2026-10-17T10:23:28"/>
    <s v=""/>
    <s v="UNIDAD"/>
    <n v="1"/>
    <s v="PENDIENTE APROBACION  ENVIO TMS"/>
    <x v="0"/>
  </r>
  <r>
    <s v="000000001209690530"/>
    <s v="62"/>
    <x v="16"/>
    <d v="2026-10-17T10:23:29"/>
    <s v=""/>
    <s v="CAJA"/>
    <n v="16"/>
    <s v="PENDIENTE APROBACION  ENVIO TMS"/>
    <x v="1"/>
  </r>
  <r>
    <s v="000000001209690564"/>
    <s v="63"/>
    <x v="4"/>
    <d v="2026-10-17T10:23:30"/>
    <s v=""/>
    <s v="CAJA"/>
    <n v="4"/>
    <s v="PENDIENTE APROBACION  ENVIO TMS"/>
    <x v="1"/>
  </r>
  <r>
    <s v="000000001209690607"/>
    <s v="64"/>
    <x v="119"/>
    <d v="2026-10-17T10:23:32"/>
    <s v=""/>
    <s v="CAJA"/>
    <n v="32"/>
    <s v="PENDIENTE APROBACION  ENVIO TMS"/>
    <x v="1"/>
  </r>
  <r>
    <s v="000000001209690594"/>
    <s v="64"/>
    <x v="119"/>
    <d v="2026-10-17T10:23:33"/>
    <s v=""/>
    <s v="PACK"/>
    <n v="48"/>
    <s v="PENDIENTE APROBACION  ENVIO TMS"/>
    <x v="1"/>
  </r>
  <r>
    <s v="000000001209690455"/>
    <s v="60"/>
    <x v="27"/>
    <d v="2026-10-17T10:23:35"/>
    <s v=""/>
    <s v="PACK"/>
    <n v="57"/>
    <s v="PENDIENTE APROBACION  ENVIO TMS"/>
    <x v="1"/>
  </r>
  <r>
    <s v="000000001209690489"/>
    <s v="61"/>
    <x v="83"/>
    <d v="2026-10-17T10:23:35"/>
    <s v=""/>
    <s v="PACK"/>
    <n v="16"/>
    <s v="PENDIENTE APROBACION  ENVIO TMS"/>
    <x v="1"/>
  </r>
  <r>
    <s v="000000001209690550"/>
    <s v="63"/>
    <x v="4"/>
    <d v="2026-10-17T10:23:37"/>
    <s v=""/>
    <s v="CAJA"/>
    <n v="3"/>
    <s v="PENDIENTE APROBACION  ENVIO TMS"/>
    <x v="1"/>
  </r>
  <r>
    <s v="000000008209690551"/>
    <s v="63"/>
    <x v="4"/>
    <d v="2026-10-17T10:23:38"/>
    <s v=""/>
    <s v="UNIDAD"/>
    <n v="2"/>
    <s v="PENDIENTE APROBACION  ENVIO TMS"/>
    <x v="0"/>
  </r>
  <r>
    <s v="000000001209690521"/>
    <s v="62"/>
    <x v="16"/>
    <d v="2026-10-17T10:23:40"/>
    <s v=""/>
    <s v="PACK"/>
    <n v="22"/>
    <s v="PENDIENTE APROBACION  ENVIO TMS"/>
    <x v="1"/>
  </r>
  <r>
    <s v="000000001209690450"/>
    <s v="60"/>
    <x v="27"/>
    <d v="2026-10-17T10:23:41"/>
    <s v=""/>
    <s v="CAJA"/>
    <n v="20"/>
    <s v="PENDIENTE APROBACION  ENVIO TMS"/>
    <x v="1"/>
  </r>
  <r>
    <s v="000000001209690500"/>
    <s v="61"/>
    <x v="83"/>
    <d v="2026-10-17T10:23:42"/>
    <s v=""/>
    <s v="CAJA"/>
    <n v="16"/>
    <s v="PENDIENTE APROBACION  ENVIO TMS"/>
    <x v="1"/>
  </r>
  <r>
    <s v="000000008209690590"/>
    <s v="64"/>
    <x v="119"/>
    <d v="2026-10-17T10:23:43"/>
    <s v=""/>
    <s v="UNIDAD"/>
    <n v="18"/>
    <s v="PENDIENTE APROBACION  ENVIO TMS"/>
    <x v="0"/>
  </r>
  <r>
    <s v="000000001209690528"/>
    <s v="62"/>
    <x v="16"/>
    <d v="2026-10-17T10:23:45"/>
    <s v=""/>
    <s v="CAJA"/>
    <n v="7"/>
    <s v="PENDIENTE APROBACION  ENVIO TMS"/>
    <x v="1"/>
  </r>
  <r>
    <s v="000000001209690592"/>
    <s v="64"/>
    <x v="119"/>
    <d v="2026-10-17T10:23:46"/>
    <s v=""/>
    <s v="CAJA"/>
    <n v="27"/>
    <s v="PENDIENTE APROBACION  ENVIO TMS"/>
    <x v="1"/>
  </r>
  <r>
    <s v="000000001209690568"/>
    <s v="63"/>
    <x v="4"/>
    <d v="2026-10-17T10:23:47"/>
    <s v=""/>
    <s v="CAJA"/>
    <n v="15"/>
    <s v="PENDIENTE APROBACION  ENVIO TMS"/>
    <x v="1"/>
  </r>
  <r>
    <s v="000000008209690547"/>
    <s v="63"/>
    <x v="4"/>
    <d v="2026-10-17T10:23:48"/>
    <s v=""/>
    <s v="UNIDAD"/>
    <n v="2"/>
    <s v="PENDIENTE APROBACION  ENVIO TMS"/>
    <x v="0"/>
  </r>
  <r>
    <s v="000000008209690549"/>
    <s v="63"/>
    <x v="4"/>
    <d v="2026-10-17T10:23:50"/>
    <s v=""/>
    <s v="UNIDAD"/>
    <n v="4"/>
    <s v="PENDIENTE APROBACION  ENVIO TMS"/>
    <x v="0"/>
  </r>
  <r>
    <s v="000000001209690598"/>
    <s v="64"/>
    <x v="119"/>
    <d v="2026-10-17T10:23:51"/>
    <s v=""/>
    <s v="CAJA"/>
    <n v="65"/>
    <s v="PENDIENTE APROBACION  ENVIO TMS"/>
    <x v="1"/>
  </r>
  <r>
    <s v="000000008209690494"/>
    <s v="61"/>
    <x v="83"/>
    <d v="2026-10-17T10:23:52"/>
    <s v=""/>
    <s v="UNIDAD"/>
    <n v="6"/>
    <s v="PENDIENTE APROBACION  ENVIO TMS"/>
    <x v="0"/>
  </r>
  <r>
    <s v="000000001209690499"/>
    <s v="61"/>
    <x v="83"/>
    <d v="2026-10-17T10:23:53"/>
    <s v=""/>
    <s v="CAJA"/>
    <n v="13"/>
    <s v="PENDIENTE APROBACION  ENVIO TMS"/>
    <x v="1"/>
  </r>
  <r>
    <s v="000000001209690409"/>
    <s v="59"/>
    <x v="128"/>
    <d v="2026-10-17T10:23:55"/>
    <s v=""/>
    <s v="PACK"/>
    <n v="8"/>
    <s v="PENDIENTE APROBACION  ENVIO TMS"/>
    <x v="1"/>
  </r>
  <r>
    <s v="000000001209690503"/>
    <s v="61"/>
    <x v="83"/>
    <d v="2026-10-17T10:23:56"/>
    <s v=""/>
    <s v="CAJA"/>
    <n v="20"/>
    <s v="PENDIENTE APROBACION  ENVIO TMS"/>
    <x v="1"/>
  </r>
  <r>
    <s v="000000001209690593"/>
    <s v="64"/>
    <x v="119"/>
    <d v="2026-10-17T10:23:58"/>
    <s v=""/>
    <s v="PACK"/>
    <n v="16"/>
    <s v="PENDIENTE APROBACION  ENVIO TMS"/>
    <x v="1"/>
  </r>
  <r>
    <s v="000000001209690504"/>
    <s v="61"/>
    <x v="83"/>
    <d v="2026-10-17T10:23:58"/>
    <s v=""/>
    <s v="PACK"/>
    <n v="43"/>
    <s v="PENDIENTE APROBACION  ENVIO TMS"/>
    <x v="1"/>
  </r>
  <r>
    <s v="000000001209690411"/>
    <s v="59"/>
    <x v="128"/>
    <d v="2026-10-17T10:24:00"/>
    <s v=""/>
    <s v="CAJA"/>
    <n v="34"/>
    <s v="PENDIENTE APROBACION  ENVIO TMS"/>
    <x v="1"/>
  </r>
  <r>
    <s v="000000001209690608"/>
    <s v="64"/>
    <x v="119"/>
    <d v="2026-10-17T10:24:01"/>
    <s v=""/>
    <s v="CAJA"/>
    <n v="66"/>
    <s v="PENDIENTE APROBACION  ENVIO TMS"/>
    <x v="1"/>
  </r>
  <r>
    <s v="000000001209690595"/>
    <s v="64"/>
    <x v="119"/>
    <d v="2026-10-17T10:24:03"/>
    <s v=""/>
    <s v="CAJA"/>
    <n v="30"/>
    <s v="PENDIENTE APROBACION  ENVIO TMS"/>
    <x v="1"/>
  </r>
  <r>
    <s v="000000008209690461"/>
    <s v="60"/>
    <x v="27"/>
    <d v="2026-10-17T10:24:04"/>
    <s v=""/>
    <s v="UNIDAD"/>
    <n v="3"/>
    <s v="PENDIENTE APROBACION  ENVIO TMS"/>
    <x v="0"/>
  </r>
  <r>
    <s v="000000001209690555"/>
    <s v="63"/>
    <x v="4"/>
    <d v="2026-10-17T10:24:05"/>
    <s v=""/>
    <s v="PACK"/>
    <n v="11"/>
    <s v="PENDIENTE APROBACION  ENVIO TMS"/>
    <x v="1"/>
  </r>
  <r>
    <s v="000000008209690445"/>
    <s v="60"/>
    <x v="27"/>
    <d v="2026-10-17T10:24:07"/>
    <s v=""/>
    <s v="UNIDAD"/>
    <n v="10"/>
    <s v="PENDIENTE APROBACION  ENVIO TMS"/>
    <x v="0"/>
  </r>
  <r>
    <s v="000000008209690447"/>
    <s v="60"/>
    <x v="27"/>
    <d v="2026-10-17T10:24:08"/>
    <s v=""/>
    <s v="UNIDAD"/>
    <n v="1"/>
    <s v="PENDIENTE APROBACION  ENVIO TMS"/>
    <x v="0"/>
  </r>
  <r>
    <s v="000000001209690448"/>
    <s v="60"/>
    <x v="27"/>
    <d v="2026-10-17T10:24:10"/>
    <s v=""/>
    <s v="PACK"/>
    <n v="4"/>
    <s v="PENDIENTE APROBACION  ENVIO TMS"/>
    <x v="1"/>
  </r>
  <r>
    <s v="000000001209690417"/>
    <s v="59"/>
    <x v="128"/>
    <d v="2026-10-17T10:24:10"/>
    <s v=""/>
    <s v="PACK"/>
    <n v="67"/>
    <s v="PENDIENTE APROBACION  ENVIO TMS"/>
    <x v="1"/>
  </r>
  <r>
    <s v="000000001209690418"/>
    <s v="59"/>
    <x v="128"/>
    <d v="2026-10-17T10:24:12"/>
    <s v=""/>
    <s v="PACK"/>
    <n v="47"/>
    <s v="PENDIENTE APROBACION  ENVIO TMS"/>
    <x v="1"/>
  </r>
  <r>
    <s v="000000001209690527"/>
    <s v="62"/>
    <x v="16"/>
    <d v="2026-10-17T10:24:13"/>
    <s v=""/>
    <s v="CAJA"/>
    <n v="40"/>
    <s v="PENDIENTE APROBACION  ENVIO TMS"/>
    <x v="1"/>
  </r>
  <r>
    <s v="000000008209690419"/>
    <s v="59"/>
    <x v="128"/>
    <d v="2026-10-17T10:24:15"/>
    <s v=""/>
    <s v="UNIDAD"/>
    <n v="9"/>
    <s v="PENDIENTE APROBACION  ENVIO TMS"/>
    <x v="0"/>
  </r>
  <r>
    <s v="000000008209690405"/>
    <s v="59"/>
    <x v="128"/>
    <d v="2026-10-17T10:24:16"/>
    <s v=""/>
    <s v="UNIDAD"/>
    <n v="11"/>
    <s v="PENDIENTE APROBACION  ENVIO TMS"/>
    <x v="0"/>
  </r>
  <r>
    <s v="000000001209690531"/>
    <s v="62"/>
    <x v="16"/>
    <d v="2026-10-17T10:24:17"/>
    <s v=""/>
    <s v="PACK"/>
    <n v="54"/>
    <s v="PENDIENTE APROBACION  ENVIO TMS"/>
    <x v="1"/>
  </r>
  <r>
    <s v="000000001209690523"/>
    <s v="62"/>
    <x v="16"/>
    <d v="2026-10-17T10:24:18"/>
    <s v=""/>
    <s v="CAJA"/>
    <n v="26"/>
    <s v="PENDIENTE APROBACION  ENVIO TMS"/>
    <x v="1"/>
  </r>
  <r>
    <s v="000000008209690518"/>
    <s v="62"/>
    <x v="16"/>
    <d v="2026-10-17T10:24:20"/>
    <s v=""/>
    <s v="UNIDAD"/>
    <n v="12"/>
    <s v="PENDIENTE APROBACION  ENVIO TMS"/>
    <x v="0"/>
  </r>
  <r>
    <s v="000000001209690525"/>
    <s v="62"/>
    <x v="16"/>
    <d v="2026-10-17T10:24:21"/>
    <s v=""/>
    <s v="CAJA"/>
    <n v="32"/>
    <s v="PENDIENTE APROBACION  ENVIO TMS"/>
    <x v="1"/>
  </r>
  <r>
    <s v="000000008209690562"/>
    <s v="63"/>
    <x v="4"/>
    <d v="2026-10-17T10:24:22"/>
    <s v=""/>
    <s v="UNIDAD"/>
    <n v="4"/>
    <s v="PENDIENTE APROBACION  ENVIO TMS"/>
    <x v="0"/>
  </r>
  <r>
    <s v="000000001209690570"/>
    <s v="63"/>
    <x v="4"/>
    <d v="2026-10-17T10:24:23"/>
    <s v=""/>
    <s v="CAJA"/>
    <n v="23"/>
    <s v="PENDIENTE APROBACION  ENVIO TMS"/>
    <x v="1"/>
  </r>
  <r>
    <s v="000000001209690524"/>
    <s v="62"/>
    <x v="16"/>
    <d v="2026-10-17T10:24:25"/>
    <s v=""/>
    <s v="UNIDAD"/>
    <n v="31"/>
    <s v="PENDIENTE APROBACION  ENVIO TMS"/>
    <x v="1"/>
  </r>
  <r>
    <s v="000000008209690548"/>
    <s v="63"/>
    <x v="4"/>
    <d v="2026-10-17T10:24:26"/>
    <s v=""/>
    <s v="UNIDAD"/>
    <n v="4"/>
    <s v="PENDIENTE APROBACION  ENVIO TMS"/>
    <x v="0"/>
  </r>
  <r>
    <s v="000000008209690519"/>
    <s v="62"/>
    <x v="16"/>
    <d v="2026-10-17T10:24:28"/>
    <s v=""/>
    <s v="UNIDAD"/>
    <n v="23"/>
    <s v="PENDIENTE APROBACION  ENVIO TMS"/>
    <x v="0"/>
  </r>
  <r>
    <s v="000000001209690495"/>
    <s v="61"/>
    <x v="83"/>
    <d v="2026-10-17T10:24:29"/>
    <s v=""/>
    <s v="CAJA"/>
    <n v="2"/>
    <s v="PENDIENTE APROBACION  ENVIO TMS"/>
    <x v="1"/>
  </r>
  <r>
    <s v="000000001209690449"/>
    <s v="60"/>
    <x v="27"/>
    <d v="2026-10-17T10:24:30"/>
    <s v=""/>
    <s v="PACK"/>
    <n v="6"/>
    <s v="PENDIENTE APROBACION  ENVIO TMS"/>
    <x v="1"/>
  </r>
  <r>
    <s v="000000001209690469"/>
    <s v="60"/>
    <x v="27"/>
    <d v="2026-10-17T10:24:32"/>
    <s v=""/>
    <s v="CAJA"/>
    <n v="59"/>
    <s v="PENDIENTE APROBACION  ENVIO TMS"/>
    <x v="1"/>
  </r>
  <r>
    <s v="000000001209690557"/>
    <s v="63"/>
    <x v="4"/>
    <d v="2026-10-17T10:24:33"/>
    <s v=""/>
    <s v="CAJA"/>
    <n v="21"/>
    <s v="PENDIENTE APROBACION  ENVIO TMS"/>
    <x v="1"/>
  </r>
  <r>
    <s v="000000008209690587"/>
    <s v="64"/>
    <x v="119"/>
    <d v="2026-10-17T10:24:34"/>
    <s v=""/>
    <s v="UNIDAD"/>
    <n v="8"/>
    <s v="PENDIENTE APROBACION  ENVIO TMS"/>
    <x v="0"/>
  </r>
  <r>
    <s v="000000008209690588"/>
    <s v="64"/>
    <x v="119"/>
    <d v="2026-10-17T10:24:35"/>
    <s v=""/>
    <s v="UNIDAD"/>
    <n v="11"/>
    <s v="PENDIENTE APROBACION  ENVIO TMS"/>
    <x v="0"/>
  </r>
  <r>
    <s v="000000001209690452"/>
    <s v="60"/>
    <x v="27"/>
    <d v="2026-10-17T10:24:36"/>
    <s v=""/>
    <s v="PACK"/>
    <n v="13"/>
    <s v="PENDIENTE APROBACION  ENVIO TMS"/>
    <x v="1"/>
  </r>
  <r>
    <s v="000000008209690589"/>
    <s v="64"/>
    <x v="119"/>
    <d v="2026-10-17T10:24:38"/>
    <s v=""/>
    <s v="UNIDAD"/>
    <n v="8"/>
    <s v="PENDIENTE APROBACION  ENVIO TMS"/>
    <x v="0"/>
  </r>
  <r>
    <s v="000000008209690529"/>
    <s v="62"/>
    <x v="16"/>
    <d v="2026-10-17T10:24:39"/>
    <s v=""/>
    <s v="UNIDAD"/>
    <n v="5"/>
    <s v="PENDIENTE APROBACION  ENVIO TMS"/>
    <x v="0"/>
  </r>
  <r>
    <s v="000000008209690561"/>
    <s v="63"/>
    <x v="4"/>
    <d v="2026-10-17T10:24:40"/>
    <s v=""/>
    <s v="UNIDAD"/>
    <n v="4"/>
    <s v="PENDIENTE APROBACION  ENVIO TMS"/>
    <x v="0"/>
  </r>
  <r>
    <s v="000000008209690563"/>
    <s v="63"/>
    <x v="4"/>
    <d v="2026-10-17T10:24:42"/>
    <s v=""/>
    <s v="UNIDAD"/>
    <n v="2"/>
    <s v="PENDIENTE APROBACION  ENVIO TMS"/>
    <x v="0"/>
  </r>
  <r>
    <s v="000000001209690507"/>
    <s v="61"/>
    <x v="83"/>
    <d v="2026-10-17T10:24:43"/>
    <s v=""/>
    <s v="CAJA"/>
    <n v="1"/>
    <s v="PENDIENTE APROBACION  ENVIO TMS"/>
    <x v="1"/>
  </r>
  <r>
    <s v="000000001209690430"/>
    <s v="59"/>
    <x v="128"/>
    <d v="2026-10-17T10:24:45"/>
    <s v=""/>
    <s v="PACK"/>
    <n v="71"/>
    <s v="PENDIENTE APROBACION  ENVIO TMS"/>
    <x v="1"/>
  </r>
  <r>
    <s v="000000001209690571"/>
    <s v="63"/>
    <x v="4"/>
    <d v="2026-10-17T10:24:46"/>
    <s v=""/>
    <s v="CAJA"/>
    <n v="32"/>
    <s v="PENDIENTE APROBACION  ENVIO TMS"/>
    <x v="1"/>
  </r>
  <r>
    <s v="000000001209690414"/>
    <s v="59"/>
    <x v="128"/>
    <d v="2026-10-17T10:24:47"/>
    <s v=""/>
    <s v="PACK"/>
    <n v="94"/>
    <s v="PENDIENTE APROBACION  ENVIO TMS"/>
    <x v="1"/>
  </r>
  <r>
    <s v="000000008209690517"/>
    <s v="62"/>
    <x v="16"/>
    <d v="2026-10-17T10:24:48"/>
    <s v=""/>
    <s v="UNIDAD"/>
    <n v="3"/>
    <s v="PENDIENTE APROBACION  ENVIO TMS"/>
    <x v="0"/>
  </r>
  <r>
    <s v="000000001209690597"/>
    <s v="64"/>
    <x v="119"/>
    <d v="2026-10-17T10:24:50"/>
    <s v=""/>
    <s v="PACK"/>
    <n v="33"/>
    <s v="PENDIENTE APROBACION  ENVIO TMS"/>
    <x v="1"/>
  </r>
  <r>
    <s v="000000001209690416"/>
    <s v="59"/>
    <x v="128"/>
    <d v="2026-10-17T10:24:51"/>
    <s v=""/>
    <s v="CAJA"/>
    <n v="4"/>
    <s v="PENDIENTE APROBACION  ENVIO TMS"/>
    <x v="1"/>
  </r>
  <r>
    <s v="000000008209690493"/>
    <s v="61"/>
    <x v="83"/>
    <d v="2026-10-17T10:24:52"/>
    <s v=""/>
    <s v="UNIDAD"/>
    <n v="9"/>
    <s v="PENDIENTE APROBACION  ENVIO TMS"/>
    <x v="0"/>
  </r>
  <r>
    <s v="000000001209690785"/>
    <s v="70"/>
    <x v="50"/>
    <d v="2026-10-17T10:27:47"/>
    <s v=""/>
    <s v="CAJA"/>
    <n v="1"/>
    <s v="PENDIENTE APROBACION  ENVIO TMS"/>
    <x v="1"/>
  </r>
  <r>
    <s v="000000001209690756"/>
    <s v="69"/>
    <x v="123"/>
    <d v="2026-10-17T10:27:48"/>
    <s v=""/>
    <s v="CAJA"/>
    <n v="46"/>
    <s v="PENDIENTE APROBACION  ENVIO TMS"/>
    <x v="1"/>
  </r>
  <r>
    <s v="000000001209690786"/>
    <s v="70"/>
    <x v="50"/>
    <d v="2026-10-17T10:27:49"/>
    <s v=""/>
    <s v="CAJA"/>
    <n v="46"/>
    <s v="PENDIENTE APROBACION  ENVIO TMS"/>
    <x v="1"/>
  </r>
  <r>
    <s v="000000001209690666"/>
    <s v="66"/>
    <x v="129"/>
    <d v="2026-10-17T10:27:51"/>
    <s v=""/>
    <s v="PACK"/>
    <n v="66"/>
    <s v="PENDIENTE APROBACION  ENVIO TMS"/>
    <x v="1"/>
  </r>
  <r>
    <s v="000000001209690690"/>
    <s v="67"/>
    <x v="42"/>
    <d v="2026-10-17T10:27:52"/>
    <s v=""/>
    <s v="CAJA"/>
    <n v="74"/>
    <s v="PENDIENTE APROBACION  ENVIO TMS"/>
    <x v="1"/>
  </r>
  <r>
    <s v="000000001209690722"/>
    <s v="68"/>
    <x v="49"/>
    <d v="2026-10-17T10:27:54"/>
    <s v=""/>
    <s v="UNIDAD"/>
    <n v="33"/>
    <s v="PENDIENTE APROBACION  ENVIO TMS"/>
    <x v="1"/>
  </r>
  <r>
    <s v="000000008209690774"/>
    <s v="70"/>
    <x v="50"/>
    <d v="2026-10-17T10:27:55"/>
    <s v=""/>
    <s v="UNIDAD"/>
    <n v="9"/>
    <s v="PENDIENTE APROBACION  ENVIO TMS"/>
    <x v="0"/>
  </r>
  <r>
    <s v="000000008209690776"/>
    <s v="70"/>
    <x v="50"/>
    <d v="2026-10-17T10:27:56"/>
    <s v=""/>
    <s v="UNIDAD"/>
    <n v="7"/>
    <s v="PENDIENTE APROBACION  ENVIO TMS"/>
    <x v="0"/>
  </r>
  <r>
    <s v="000000001209690621"/>
    <s v="65"/>
    <x v="76"/>
    <d v="2026-10-17T10:27:58"/>
    <s v=""/>
    <s v="PACK"/>
    <n v="50"/>
    <s v="PENDIENTE APROBACION  ENVIO TMS"/>
    <x v="1"/>
  </r>
  <r>
    <s v="000000008209690742"/>
    <s v="69"/>
    <x v="123"/>
    <d v="2026-10-17T10:27:59"/>
    <s v=""/>
    <s v="UNIDAD"/>
    <n v="1"/>
    <s v="PENDIENTE APROBACION  ENVIO TMS"/>
    <x v="0"/>
  </r>
  <r>
    <s v="000000001209690727"/>
    <s v="68"/>
    <x v="49"/>
    <d v="2026-10-17T10:28:00"/>
    <s v=""/>
    <s v="PACK"/>
    <n v="53"/>
    <s v="PENDIENTE APROBACION  ENVIO TMS"/>
    <x v="1"/>
  </r>
  <r>
    <s v="000000001209690750"/>
    <s v="69"/>
    <x v="123"/>
    <d v="2026-10-17T10:28:02"/>
    <s v=""/>
    <s v="CAJA"/>
    <n v="32"/>
    <s v="PENDIENTE APROBACION  ENVIO TMS"/>
    <x v="1"/>
  </r>
  <r>
    <s v="000000001209690691"/>
    <s v="67"/>
    <x v="42"/>
    <d v="2026-10-17T10:28:03"/>
    <s v=""/>
    <s v="UNIDAD"/>
    <n v="59"/>
    <s v="PENDIENTE APROBACION  ENVIO TMS"/>
    <x v="1"/>
  </r>
  <r>
    <s v="000000001209690658"/>
    <s v="66"/>
    <x v="129"/>
    <d v="2026-10-17T10:28:05"/>
    <s v=""/>
    <s v="CAJA"/>
    <n v="2"/>
    <s v="PENDIENTE APROBACION  ENVIO TMS"/>
    <x v="1"/>
  </r>
  <r>
    <s v="000000001209690692"/>
    <s v="67"/>
    <x v="42"/>
    <d v="2026-10-17T10:28:05"/>
    <s v=""/>
    <s v="PACK"/>
    <n v="85"/>
    <s v="PENDIENTE APROBACION  ENVIO TMS"/>
    <x v="1"/>
  </r>
  <r>
    <s v="000000001209690753"/>
    <s v="69"/>
    <x v="123"/>
    <d v="2026-10-17T10:28:07"/>
    <s v=""/>
    <s v="PACK"/>
    <n v="46"/>
    <s v="PENDIENTE APROBACION  ENVIO TMS"/>
    <x v="1"/>
  </r>
  <r>
    <s v="000000008209690641"/>
    <s v="66"/>
    <x v="129"/>
    <d v="2026-10-17T10:28:08"/>
    <s v=""/>
    <s v="UNIDAD"/>
    <n v="3"/>
    <s v="PENDIENTE APROBACION  ENVIO TMS"/>
    <x v="0"/>
  </r>
  <r>
    <s v="000000001209690662"/>
    <s v="66"/>
    <x v="129"/>
    <d v="2026-10-17T10:28:10"/>
    <s v=""/>
    <s v="PACK"/>
    <n v="44"/>
    <s v="PENDIENTE APROBACION  ENVIO TMS"/>
    <x v="1"/>
  </r>
  <r>
    <s v="000000008209690775"/>
    <s v="70"/>
    <x v="50"/>
    <d v="2026-10-17T10:28:11"/>
    <s v=""/>
    <s v="UNIDAD"/>
    <n v="2"/>
    <s v="PENDIENTE APROBACION  ENVIO TMS"/>
    <x v="0"/>
  </r>
  <r>
    <s v="000000008209690682"/>
    <s v="67"/>
    <x v="42"/>
    <d v="2026-10-17T10:28:11"/>
    <s v=""/>
    <s v="UNIDAD"/>
    <n v="41"/>
    <s v="PENDIENTE APROBACION  ENVIO TMS"/>
    <x v="0"/>
  </r>
  <r>
    <s v="000000001209690619"/>
    <s v="65"/>
    <x v="76"/>
    <d v="2026-10-17T10:28:13"/>
    <s v=""/>
    <s v="CAJA"/>
    <n v="17"/>
    <s v="PENDIENTE APROBACION  ENVIO TMS"/>
    <x v="1"/>
  </r>
  <r>
    <s v="000000001209690778"/>
    <s v="70"/>
    <x v="50"/>
    <d v="2026-10-17T10:28:14"/>
    <s v=""/>
    <s v="CAJA"/>
    <n v="2"/>
    <s v="PENDIENTE APROBACION  ENVIO TMS"/>
    <x v="1"/>
  </r>
  <r>
    <s v="000000001209690687"/>
    <s v="67"/>
    <x v="42"/>
    <d v="2026-10-17T10:28:16"/>
    <s v=""/>
    <s v="PACK"/>
    <n v="34"/>
    <s v="PENDIENTE APROBACION  ENVIO TMS"/>
    <x v="1"/>
  </r>
  <r>
    <s v="000000001209690702"/>
    <s v="67"/>
    <x v="42"/>
    <d v="2026-10-17T10:28:17"/>
    <s v=""/>
    <s v="PACK"/>
    <n v="30"/>
    <s v="PENDIENTE APROBACION  ENVIO TMS"/>
    <x v="1"/>
  </r>
  <r>
    <s v="000000001209690689"/>
    <s v="67"/>
    <x v="42"/>
    <d v="2026-10-17T10:28:18"/>
    <s v=""/>
    <s v="CAJA"/>
    <n v="47"/>
    <s v="PENDIENTE APROBACION  ENVIO TMS"/>
    <x v="1"/>
  </r>
  <r>
    <s v="000000001209690708"/>
    <s v="67"/>
    <x v="42"/>
    <d v="2026-10-17T10:28:19"/>
    <s v=""/>
    <s v="PACK"/>
    <n v="58"/>
    <s v="PENDIENTE APROBACION  ENVIO TMS"/>
    <x v="1"/>
  </r>
  <r>
    <s v="000000008209690653"/>
    <s v="66"/>
    <x v="129"/>
    <d v="2026-10-17T10:28:21"/>
    <s v=""/>
    <s v="UNIDAD"/>
    <n v="1"/>
    <s v="PENDIENTE APROBACION  ENVIO TMS"/>
    <x v="0"/>
  </r>
  <r>
    <s v="000000008209690714"/>
    <s v="68"/>
    <x v="49"/>
    <d v="2026-10-17T10:28:22"/>
    <s v=""/>
    <s v="UNIDAD"/>
    <n v="6"/>
    <s v="PENDIENTE APROBACION  ENVIO TMS"/>
    <x v="0"/>
  </r>
  <r>
    <s v="000000001209690645"/>
    <s v="66"/>
    <x v="129"/>
    <d v="2026-10-17T10:28:23"/>
    <s v=""/>
    <s v="CAJA"/>
    <n v="16"/>
    <s v="PENDIENTE APROBACION  ENVIO TMS"/>
    <x v="1"/>
  </r>
  <r>
    <s v="000000001209690752"/>
    <s v="69"/>
    <x v="123"/>
    <d v="2026-10-17T10:28:24"/>
    <s v=""/>
    <s v="PACK"/>
    <n v="24"/>
    <s v="PENDIENTE APROBACION  ENVIO TMS"/>
    <x v="1"/>
  </r>
  <r>
    <s v="000000001209690729"/>
    <s v="68"/>
    <x v="49"/>
    <d v="2026-10-17T10:28:26"/>
    <s v=""/>
    <s v="CAJA"/>
    <n v="63"/>
    <s v="PENDIENTE APROBACION  ENVIO TMS"/>
    <x v="1"/>
  </r>
  <r>
    <s v="000000001209690780"/>
    <s v="70"/>
    <x v="50"/>
    <d v="2026-10-17T10:28:27"/>
    <s v=""/>
    <s v="CAJA"/>
    <n v="29"/>
    <s v="PENDIENTE APROBACION  ENVIO TMS"/>
    <x v="1"/>
  </r>
  <r>
    <s v="000000001209690781"/>
    <s v="70"/>
    <x v="50"/>
    <d v="2026-10-17T10:28:29"/>
    <s v=""/>
    <s v="PACK"/>
    <n v="27"/>
    <s v="PENDIENTE APROBACION  ENVIO TMS"/>
    <x v="1"/>
  </r>
  <r>
    <s v="000000001209690622"/>
    <s v="65"/>
    <x v="76"/>
    <d v="2026-10-17T10:28:29"/>
    <s v=""/>
    <s v="CAJA"/>
    <n v="21"/>
    <s v="PENDIENTE APROBACION  ENVIO TMS"/>
    <x v="1"/>
  </r>
  <r>
    <s v="000000001209690782"/>
    <s v="70"/>
    <x v="50"/>
    <d v="2026-10-17T10:28:31"/>
    <s v=""/>
    <s v="CAJA"/>
    <n v="19"/>
    <s v="PENDIENTE APROBACION  ENVIO TMS"/>
    <x v="1"/>
  </r>
  <r>
    <s v="000000008209690741"/>
    <s v="69"/>
    <x v="123"/>
    <d v="2026-10-17T10:28:32"/>
    <s v=""/>
    <s v="UNIDAD"/>
    <n v="1"/>
    <s v="PENDIENTE APROBACION  ENVIO TMS"/>
    <x v="0"/>
  </r>
  <r>
    <s v="000000001209690625"/>
    <s v="65"/>
    <x v="76"/>
    <d v="2026-10-17T10:28:34"/>
    <s v=""/>
    <s v="CAJA"/>
    <n v="37"/>
    <s v="PENDIENTE APROBACION  ENVIO TMS"/>
    <x v="1"/>
  </r>
  <r>
    <s v="000000001209690757"/>
    <s v="69"/>
    <x v="123"/>
    <d v="2026-10-17T10:28:34"/>
    <s v=""/>
    <s v="CAJA"/>
    <n v="59"/>
    <s v="PENDIENTE APROBACION  ENVIO TMS"/>
    <x v="1"/>
  </r>
  <r>
    <s v="000000001209690657"/>
    <s v="66"/>
    <x v="129"/>
    <d v="2026-10-17T10:28:36"/>
    <s v=""/>
    <s v="CAJA"/>
    <n v="38"/>
    <s v="PENDIENTE APROBACION  ENVIO TMS"/>
    <x v="1"/>
  </r>
  <r>
    <s v="000000008209690715"/>
    <s v="68"/>
    <x v="49"/>
    <d v="2026-10-17T10:28:37"/>
    <s v=""/>
    <s v="UNIDAD"/>
    <n v="15"/>
    <s v="PENDIENTE APROBACION  ENVIO TMS"/>
    <x v="0"/>
  </r>
  <r>
    <s v="000000001209690659"/>
    <s v="66"/>
    <x v="129"/>
    <d v="2026-10-17T10:28:39"/>
    <s v=""/>
    <s v="CAJA"/>
    <n v="27"/>
    <s v="PENDIENTE APROBACION  ENVIO TMS"/>
    <x v="1"/>
  </r>
  <r>
    <s v="000000001209690720"/>
    <s v="68"/>
    <x v="49"/>
    <d v="2026-10-17T10:28:40"/>
    <s v=""/>
    <s v="CAJA"/>
    <n v="3"/>
    <s v="PENDIENTE APROBACION  ENVIO TMS"/>
    <x v="1"/>
  </r>
  <r>
    <s v="000000008209690610"/>
    <s v="65"/>
    <x v="76"/>
    <d v="2026-10-17T10:28:41"/>
    <s v=""/>
    <s v="UNIDAD"/>
    <n v="2"/>
    <s v="PENDIENTE APROBACION  ENVIO TMS"/>
    <x v="0"/>
  </r>
  <r>
    <s v="000000008209690614"/>
    <s v="65"/>
    <x v="76"/>
    <d v="2026-10-17T10:28:42"/>
    <s v=""/>
    <s v="UNIDAD"/>
    <n v="2"/>
    <s v="PENDIENTE APROBACION  ENVIO TMS"/>
    <x v="0"/>
  </r>
  <r>
    <s v="000000008209690615"/>
    <s v="65"/>
    <x v="76"/>
    <d v="2026-10-17T10:28:44"/>
    <s v=""/>
    <s v="UNIDAD"/>
    <n v="4"/>
    <s v="PENDIENTE APROBACION  ENVIO TMS"/>
    <x v="0"/>
  </r>
  <r>
    <s v="000000001209690723"/>
    <s v="68"/>
    <x v="49"/>
    <d v="2026-10-17T10:28:45"/>
    <s v=""/>
    <s v="PACK"/>
    <n v="28"/>
    <s v="PENDIENTE APROBACION  ENVIO TMS"/>
    <x v="1"/>
  </r>
  <r>
    <s v="000000001209690618"/>
    <s v="65"/>
    <x v="76"/>
    <d v="2026-10-17T10:28:45"/>
    <s v=""/>
    <s v="CAJA"/>
    <n v="12"/>
    <s v="PENDIENTE APROBACION  ENVIO TMS"/>
    <x v="1"/>
  </r>
  <r>
    <s v="000000008209690777"/>
    <s v="70"/>
    <x v="50"/>
    <d v="2026-10-17T10:28:47"/>
    <s v=""/>
    <s v="UNIDAD"/>
    <n v="7"/>
    <s v="PENDIENTE APROBACION  ENVIO TMS"/>
    <x v="0"/>
  </r>
  <r>
    <s v="000000001209690620"/>
    <s v="65"/>
    <x v="76"/>
    <d v="2026-10-17T10:28:49"/>
    <s v=""/>
    <s v="CAJA"/>
    <n v="18"/>
    <s v="PENDIENTE APROBACION  ENVIO TMS"/>
    <x v="1"/>
  </r>
  <r>
    <s v="000000001209690688"/>
    <s v="67"/>
    <x v="42"/>
    <d v="2026-10-17T10:28:50"/>
    <s v=""/>
    <s v="PACK"/>
    <n v="30"/>
    <s v="PENDIENTE APROBACION  ENVIO TMS"/>
    <x v="1"/>
  </r>
  <r>
    <s v="000000008209690743"/>
    <s v="69"/>
    <x v="123"/>
    <d v="2026-10-17T10:28:51"/>
    <s v=""/>
    <s v="UNIDAD"/>
    <n v="2"/>
    <s v="PENDIENTE APROBACION  ENVIO TMS"/>
    <x v="0"/>
  </r>
  <r>
    <s v="000000001209690748"/>
    <s v="69"/>
    <x v="123"/>
    <d v="2026-10-17T10:28:52"/>
    <s v=""/>
    <s v="PACK"/>
    <n v="2"/>
    <s v="PENDIENTE APROBACION  ENVIO TMS"/>
    <x v="1"/>
  </r>
  <r>
    <s v="000000008209690651"/>
    <s v="66"/>
    <x v="129"/>
    <d v="2026-10-17T10:28:53"/>
    <s v=""/>
    <s v="UNIDAD"/>
    <n v="6"/>
    <s v="PENDIENTE APROBACION  ENVIO TMS"/>
    <x v="0"/>
  </r>
  <r>
    <s v="000000008209690655"/>
    <s v="66"/>
    <x v="129"/>
    <d v="2026-10-17T10:28:55"/>
    <s v=""/>
    <s v="UNIDAD"/>
    <n v="7"/>
    <s v="PENDIENTE APROBACION  ENVIO TMS"/>
    <x v="0"/>
  </r>
  <r>
    <s v="000000001209690686"/>
    <s v="67"/>
    <x v="42"/>
    <d v="2026-10-17T10:28:56"/>
    <s v=""/>
    <s v="CAJA"/>
    <n v="26"/>
    <s v="PENDIENTE APROBACION  ENVIO TMS"/>
    <x v="1"/>
  </r>
  <r>
    <s v="000000001209690724"/>
    <s v="68"/>
    <x v="49"/>
    <d v="2026-10-17T10:28:58"/>
    <s v=""/>
    <s v="PACK"/>
    <n v="47"/>
    <s v="PENDIENTE APROBACION  ENVIO TMS"/>
    <x v="1"/>
  </r>
  <r>
    <s v="000000001209690730"/>
    <s v="68"/>
    <x v="49"/>
    <d v="2026-10-17T10:28:58"/>
    <s v=""/>
    <s v="CAJA"/>
    <n v="10"/>
    <s v="PENDIENTE APROBACION  ENVIO TMS"/>
    <x v="1"/>
  </r>
  <r>
    <s v="000000001209690725"/>
    <s v="68"/>
    <x v="49"/>
    <d v="2026-10-17T10:29:00"/>
    <s v=""/>
    <s v="PACK"/>
    <n v="41"/>
    <s v="PENDIENTE APROBACION  ENVIO TMS"/>
    <x v="1"/>
  </r>
  <r>
    <s v="000000001209690787"/>
    <s v="70"/>
    <x v="50"/>
    <d v="2026-10-17T10:29:01"/>
    <s v=""/>
    <s v="PACK"/>
    <n v="43"/>
    <s v="PENDIENTE APROBACION  ENVIO TMS"/>
    <x v="1"/>
  </r>
  <r>
    <s v="000000008209690747"/>
    <s v="69"/>
    <x v="123"/>
    <d v="2026-10-17T10:29:03"/>
    <s v=""/>
    <s v="UNIDAD"/>
    <n v="2"/>
    <s v="PENDIENTE APROBACION  ENVIO TMS"/>
    <x v="0"/>
  </r>
  <r>
    <s v="000000001209690628"/>
    <s v="65"/>
    <x v="76"/>
    <d v="2026-10-17T10:29:04"/>
    <s v=""/>
    <s v="PACK"/>
    <n v="10"/>
    <s v="PENDIENTE APROBACION  ENVIO TMS"/>
    <x v="1"/>
  </r>
  <r>
    <s v="000000001209690751"/>
    <s v="69"/>
    <x v="123"/>
    <d v="2026-10-17T10:29:05"/>
    <s v=""/>
    <s v="PACK"/>
    <n v="20"/>
    <s v="PENDIENTE APROBACION  ENVIO TMS"/>
    <x v="1"/>
  </r>
  <r>
    <s v="000000001209690728"/>
    <s v="68"/>
    <x v="49"/>
    <d v="2026-10-17T10:29:07"/>
    <s v=""/>
    <s v="CAJA"/>
    <n v="76"/>
    <s v="PENDIENTE APROBACION  ENVIO TMS"/>
    <x v="1"/>
  </r>
  <r>
    <s v="000000001209690646"/>
    <s v="66"/>
    <x v="129"/>
    <d v="2026-10-17T10:29:08"/>
    <s v=""/>
    <s v="PACK"/>
    <n v="17"/>
    <s v="PENDIENTE APROBACION  ENVIO TMS"/>
    <x v="1"/>
  </r>
  <r>
    <s v="000000008209690719"/>
    <s v="68"/>
    <x v="49"/>
    <d v="2026-10-17T10:29:09"/>
    <s v=""/>
    <s v="UNIDAD"/>
    <n v="1"/>
    <s v="PENDIENTE APROBACION  ENVIO TMS"/>
    <x v="0"/>
  </r>
  <r>
    <s v="000000008209690611"/>
    <s v="65"/>
    <x v="76"/>
    <d v="2026-10-17T10:29:10"/>
    <s v=""/>
    <s v="UNIDAD"/>
    <n v="4"/>
    <s v="PENDIENTE APROBACION  ENVIO TMS"/>
    <x v="0"/>
  </r>
  <r>
    <s v="000000008209690681"/>
    <s v="67"/>
    <x v="42"/>
    <d v="2026-10-17T10:29:11"/>
    <s v=""/>
    <s v="UNIDAD"/>
    <n v="15"/>
    <s v="PENDIENTE APROBACION  ENVIO TMS"/>
    <x v="0"/>
  </r>
  <r>
    <s v="000000001209690616"/>
    <s v="65"/>
    <x v="76"/>
    <d v="2026-10-17T10:29:12"/>
    <s v=""/>
    <s v="CAJA"/>
    <n v="1"/>
    <s v="PENDIENTE APROBACION  ENVIO TMS"/>
    <x v="1"/>
  </r>
  <r>
    <s v="000000008209690642"/>
    <s v="66"/>
    <x v="129"/>
    <d v="2026-10-17T10:29:14"/>
    <s v=""/>
    <s v="UNIDAD"/>
    <n v="7"/>
    <s v="PENDIENTE APROBACION  ENVIO TMS"/>
    <x v="0"/>
  </r>
  <r>
    <s v="000000001209690755"/>
    <s v="69"/>
    <x v="123"/>
    <d v="2026-10-17T10:29:15"/>
    <s v=""/>
    <s v="PACK"/>
    <n v="68"/>
    <s v="PENDIENTE APROBACION  ENVIO TMS"/>
    <x v="1"/>
  </r>
  <r>
    <s v="000000001209690784"/>
    <s v="70"/>
    <x v="50"/>
    <d v="2026-10-17T10:29:16"/>
    <s v=""/>
    <s v="PACK"/>
    <n v="49"/>
    <s v="PENDIENTE APROBACION  ENVIO TMS"/>
    <x v="1"/>
  </r>
  <r>
    <s v="000000001209690623"/>
    <s v="65"/>
    <x v="76"/>
    <d v="2026-10-17T10:29:17"/>
    <s v=""/>
    <s v="CAJA"/>
    <n v="34"/>
    <s v="PENDIENTE APROBACION  ENVIO TMS"/>
    <x v="1"/>
  </r>
  <r>
    <s v="000000008209690746"/>
    <s v="69"/>
    <x v="123"/>
    <d v="2026-10-17T10:29:19"/>
    <s v=""/>
    <s v="UNIDAD"/>
    <n v="1"/>
    <s v="PENDIENTE APROBACION  ENVIO TMS"/>
    <x v="0"/>
  </r>
  <r>
    <s v="000000008209690652"/>
    <s v="66"/>
    <x v="129"/>
    <d v="2026-10-17T10:29:20"/>
    <s v=""/>
    <s v="UNIDAD"/>
    <n v="6"/>
    <s v="PENDIENTE APROBACION  ENVIO TMS"/>
    <x v="0"/>
  </r>
  <r>
    <s v="000000008209690654"/>
    <s v="66"/>
    <x v="129"/>
    <d v="2026-10-17T10:29:22"/>
    <s v=""/>
    <s v="UNIDAD"/>
    <n v="4"/>
    <s v="PENDIENTE APROBACION  ENVIO TMS"/>
    <x v="0"/>
  </r>
  <r>
    <s v="000000001209690656"/>
    <s v="66"/>
    <x v="129"/>
    <d v="2026-10-17T10:29:23"/>
    <s v=""/>
    <s v="CAJA"/>
    <n v="13"/>
    <s v="PENDIENTE APROBACION  ENVIO TMS"/>
    <x v="1"/>
  </r>
  <r>
    <s v="000000001209690711"/>
    <s v="67"/>
    <x v="42"/>
    <d v="2026-10-17T10:29:24"/>
    <s v=""/>
    <s v="CAJA"/>
    <n v="4"/>
    <s v="PENDIENTE APROBACION  ENVIO TMS"/>
    <x v="1"/>
  </r>
  <r>
    <s v="000000008209690679"/>
    <s v="67"/>
    <x v="42"/>
    <d v="2026-10-17T10:29:25"/>
    <s v=""/>
    <s v="UNIDAD"/>
    <n v="63"/>
    <s v="PENDIENTE APROBACION  ENVIO TMS"/>
    <x v="0"/>
  </r>
  <r>
    <s v="000000008209690717"/>
    <s v="68"/>
    <x v="49"/>
    <d v="2026-10-17T10:29:27"/>
    <s v=""/>
    <s v="UNIDAD"/>
    <n v="11"/>
    <s v="PENDIENTE APROBACION  ENVIO TMS"/>
    <x v="0"/>
  </r>
  <r>
    <s v="000000008209690718"/>
    <s v="68"/>
    <x v="49"/>
    <d v="2026-10-17T10:29:27"/>
    <s v=""/>
    <s v="UNIDAD"/>
    <n v="2"/>
    <s v="PENDIENTE APROBACION  ENVIO TMS"/>
    <x v="0"/>
  </r>
  <r>
    <s v="000000008209690613"/>
    <s v="65"/>
    <x v="76"/>
    <d v="2026-10-17T10:29:29"/>
    <s v=""/>
    <s v="UNIDAD"/>
    <n v="4"/>
    <s v="PENDIENTE APROBACION  ENVIO TMS"/>
    <x v="0"/>
  </r>
  <r>
    <s v="000000001209690754"/>
    <s v="69"/>
    <x v="123"/>
    <d v="2026-10-17T10:29:30"/>
    <s v=""/>
    <s v="CAJA"/>
    <n v="43"/>
    <s v="PENDIENTE APROBACION  ENVIO TMS"/>
    <x v="1"/>
  </r>
  <r>
    <s v="000000008209690684"/>
    <s v="67"/>
    <x v="42"/>
    <d v="2026-10-17T10:29:31"/>
    <s v=""/>
    <s v="UNIDAD"/>
    <n v="3"/>
    <s v="PENDIENTE APROBACION  ENVIO TMS"/>
    <x v="0"/>
  </r>
  <r>
    <s v="000000008209690773"/>
    <s v="70"/>
    <x v="50"/>
    <d v="2026-10-17T10:29:33"/>
    <s v=""/>
    <s v="UNIDAD"/>
    <n v="2"/>
    <s v="PENDIENTE APROBACION  ENVIO TMS"/>
    <x v="0"/>
  </r>
  <r>
    <s v="000000008209690693"/>
    <s v="67"/>
    <x v="42"/>
    <d v="2026-10-17T10:29:33"/>
    <s v=""/>
    <s v="UNIDAD"/>
    <n v="4"/>
    <s v="PENDIENTE APROBACION  ENVIO TMS"/>
    <x v="0"/>
  </r>
  <r>
    <s v="000000001209690783"/>
    <s v="70"/>
    <x v="50"/>
    <d v="2026-10-17T10:29:35"/>
    <s v=""/>
    <s v="CAJA"/>
    <n v="46"/>
    <s v="PENDIENTE APROBACION  ENVIO TMS"/>
    <x v="1"/>
  </r>
  <r>
    <s v="000000001209690644"/>
    <s v="66"/>
    <x v="129"/>
    <d v="2026-10-17T10:29:36"/>
    <s v=""/>
    <s v="PACK"/>
    <n v="5"/>
    <s v="PENDIENTE APROBACION  ENVIO TMS"/>
    <x v="1"/>
  </r>
  <r>
    <s v="000000001209690663"/>
    <s v="66"/>
    <x v="129"/>
    <d v="2026-10-17T10:29:38"/>
    <s v=""/>
    <s v="PACK"/>
    <n v="36"/>
    <s v="PENDIENTE APROBACION  ENVIO TMS"/>
    <x v="1"/>
  </r>
  <r>
    <s v="000000001209690779"/>
    <s v="70"/>
    <x v="50"/>
    <d v="2026-10-17T10:29:39"/>
    <s v=""/>
    <s v="CAJA"/>
    <n v="19"/>
    <s v="PENDIENTE APROBACION  ENVIO TMS"/>
    <x v="1"/>
  </r>
  <r>
    <s v="000000001209690731"/>
    <s v="68"/>
    <x v="49"/>
    <d v="2026-10-17T10:29:40"/>
    <s v=""/>
    <s v="PACK"/>
    <n v="82"/>
    <s v="PENDIENTE APROBACION  ENVIO TMS"/>
    <x v="1"/>
  </r>
  <r>
    <s v="000000001209690665"/>
    <s v="66"/>
    <x v="129"/>
    <d v="2026-10-17T10:29:41"/>
    <s v=""/>
    <s v="CAJA"/>
    <n v="72"/>
    <s v="PENDIENTE APROBACION  ENVIO TMS"/>
    <x v="1"/>
  </r>
  <r>
    <s v="000000001209690726"/>
    <s v="68"/>
    <x v="49"/>
    <d v="2026-10-17T10:29:43"/>
    <s v=""/>
    <s v="CAJA"/>
    <n v="111"/>
    <s v="PENDIENTE APROBACION  ENVIO TMS"/>
    <x v="1"/>
  </r>
  <r>
    <s v="000000008209690744"/>
    <s v="69"/>
    <x v="123"/>
    <d v="2026-10-17T10:29:44"/>
    <s v=""/>
    <s v="UNIDAD"/>
    <n v="4"/>
    <s v="PENDIENTE APROBACION  ENVIO TMS"/>
    <x v="0"/>
  </r>
  <r>
    <s v="000000008209690745"/>
    <s v="69"/>
    <x v="123"/>
    <d v="2026-10-17T10:29:45"/>
    <s v=""/>
    <s v="UNIDAD"/>
    <n v="2"/>
    <s v="PENDIENTE APROBACION  ENVIO TMS"/>
    <x v="0"/>
  </r>
  <r>
    <s v="000000001209690749"/>
    <s v="69"/>
    <x v="123"/>
    <d v="2026-10-17T10:29:46"/>
    <s v=""/>
    <s v="CAJA"/>
    <n v="17"/>
    <s v="PENDIENTE APROBACION  ENVIO TMS"/>
    <x v="1"/>
  </r>
  <r>
    <s v="000000001209690788"/>
    <s v="70"/>
    <x v="50"/>
    <d v="2026-10-17T10:29:48"/>
    <s v=""/>
    <s v="PACK"/>
    <n v="66"/>
    <s v="PENDIENTE APROBACION  ENVIO TMS"/>
    <x v="1"/>
  </r>
  <r>
    <s v="000000008209690716"/>
    <s v="68"/>
    <x v="49"/>
    <d v="2026-10-17T10:29:49"/>
    <s v=""/>
    <s v="UNIDAD"/>
    <n v="14"/>
    <s v="PENDIENTE APROBACION  ENVIO TMS"/>
    <x v="0"/>
  </r>
  <r>
    <s v="000000008209690721"/>
    <s v="68"/>
    <x v="49"/>
    <d v="2026-10-17T10:29:51"/>
    <s v=""/>
    <s v="UNIDAD"/>
    <n v="47"/>
    <s v="PENDIENTE APROBACION  ENVIO TMS"/>
    <x v="0"/>
  </r>
  <r>
    <s v="000000008209690612"/>
    <s v="65"/>
    <x v="76"/>
    <d v="2026-10-17T10:29:51"/>
    <s v=""/>
    <s v="UNIDAD"/>
    <n v="3"/>
    <s v="PENDIENTE APROBACION  ENVIO TMS"/>
    <x v="0"/>
  </r>
  <r>
    <s v="000000001209690617"/>
    <s v="65"/>
    <x v="76"/>
    <d v="2026-10-17T10:29:53"/>
    <s v=""/>
    <s v="PACK"/>
    <n v="7"/>
    <s v="PENDIENTE APROBACION  ENVIO TMS"/>
    <x v="1"/>
  </r>
  <r>
    <s v="000000008209690683"/>
    <s v="67"/>
    <x v="42"/>
    <d v="2026-10-17T10:29:54"/>
    <s v=""/>
    <s v="UNIDAD"/>
    <n v="2"/>
    <s v="PENDIENTE APROBACION  ENVIO TMS"/>
    <x v="0"/>
  </r>
  <r>
    <s v="000000001209690685"/>
    <s v="67"/>
    <x v="42"/>
    <d v="2026-10-17T10:29:56"/>
    <s v=""/>
    <s v="PACK"/>
    <n v="2"/>
    <s v="PENDIENTE APROBACION  ENVIO TMS"/>
    <x v="1"/>
  </r>
  <r>
    <s v="000000008209690694"/>
    <s v="67"/>
    <x v="42"/>
    <d v="2026-10-17T10:29:57"/>
    <s v=""/>
    <s v="UNIDAD"/>
    <n v="4"/>
    <s v="PENDIENTE APROBACION  ENVIO TMS"/>
    <x v="0"/>
  </r>
  <r>
    <s v="000000008209690772"/>
    <s v="70"/>
    <x v="50"/>
    <d v="2026-10-17T10:29:58"/>
    <s v=""/>
    <s v="UNIDAD"/>
    <n v="2"/>
    <s v="PENDIENTE APROBACION  ENVIO TMS"/>
    <x v="0"/>
  </r>
  <r>
    <s v="000000008209690918"/>
    <s v="74"/>
    <x v="3"/>
    <d v="2026-10-17T10:32:47"/>
    <s v=""/>
    <s v="UNIDAD"/>
    <n v="12"/>
    <s v="PENDIENTE APROBACION  ENVIO TMS"/>
    <x v="0"/>
  </r>
  <r>
    <s v="000000008209690969"/>
    <s v="76"/>
    <x v="28"/>
    <d v="2026-10-17T10:32:48"/>
    <s v=""/>
    <s v="UNIDAD"/>
    <n v="8"/>
    <s v="PENDIENTE APROBACION  ENVIO TMS"/>
    <x v="0"/>
  </r>
  <r>
    <s v="000000008209690924"/>
    <s v="74"/>
    <x v="3"/>
    <d v="2026-10-17T10:32:49"/>
    <s v=""/>
    <s v="UNIDAD"/>
    <n v="2"/>
    <s v="PENDIENTE APROBACION  ENVIO TMS"/>
    <x v="0"/>
  </r>
  <r>
    <s v="000000008209690981"/>
    <s v="76"/>
    <x v="28"/>
    <d v="2026-10-17T10:32:51"/>
    <s v=""/>
    <s v="UNIDAD"/>
    <n v="14"/>
    <s v="PENDIENTE APROBACION  ENVIO TMS"/>
    <x v="0"/>
  </r>
  <r>
    <s v="000000001209690927"/>
    <s v="74"/>
    <x v="3"/>
    <d v="2026-10-17T10:32:52"/>
    <s v=""/>
    <s v="PACK"/>
    <n v="35"/>
    <s v="PENDIENTE APROBACION  ENVIO TMS"/>
    <x v="1"/>
  </r>
  <r>
    <s v="000000001209690902"/>
    <s v="73"/>
    <x v="84"/>
    <d v="2026-10-17T10:32:53"/>
    <s v=""/>
    <s v="CAJA"/>
    <n v="28"/>
    <s v="PENDIENTE APROBACION  ENVIO TMS"/>
    <x v="1"/>
  </r>
  <r>
    <s v="000000008209690882"/>
    <s v="73"/>
    <x v="84"/>
    <d v="2026-10-17T10:32:54"/>
    <s v=""/>
    <s v="UNIDAD"/>
    <n v="2"/>
    <s v="PENDIENTE APROBACION  ENVIO TMS"/>
    <x v="0"/>
  </r>
  <r>
    <s v="000000001209690886"/>
    <s v="73"/>
    <x v="84"/>
    <d v="2026-10-17T10:32:56"/>
    <s v=""/>
    <s v="CAJA"/>
    <n v="13"/>
    <s v="PENDIENTE APROBACION  ENVIO TMS"/>
    <x v="1"/>
  </r>
  <r>
    <s v="000000008209690935"/>
    <s v="75"/>
    <x v="101"/>
    <d v="2026-10-17T10:32:57"/>
    <s v=""/>
    <s v="UNIDAD"/>
    <n v="3"/>
    <s v="PENDIENTE APROBACION  ENVIO TMS"/>
    <x v="0"/>
  </r>
  <r>
    <s v="000000008209690860"/>
    <s v="72"/>
    <x v="37"/>
    <d v="2026-10-17T10:32:58"/>
    <s v=""/>
    <s v="UNIDAD"/>
    <n v="2"/>
    <s v="PENDIENTE APROBACION  ENVIO TMS"/>
    <x v="0"/>
  </r>
  <r>
    <s v="000000001209690825"/>
    <s v="71"/>
    <x v="51"/>
    <d v="2026-10-17T10:32:59"/>
    <s v=""/>
    <s v="CAJA"/>
    <n v="12"/>
    <s v="PENDIENTE APROBACION  ENVIO TMS"/>
    <x v="1"/>
  </r>
  <r>
    <s v="000000001209690830"/>
    <s v="71"/>
    <x v="51"/>
    <d v="2026-10-17T10:33:01"/>
    <s v=""/>
    <s v="CAJA"/>
    <n v="37"/>
    <s v="PENDIENTE APROBACION  ENVIO TMS"/>
    <x v="1"/>
  </r>
  <r>
    <s v="000000001209690829"/>
    <s v="71"/>
    <x v="51"/>
    <d v="2026-10-17T10:33:02"/>
    <s v=""/>
    <s v="CAJA"/>
    <n v="26"/>
    <s v="PENDIENTE APROBACION  ENVIO TMS"/>
    <x v="1"/>
  </r>
  <r>
    <s v="000000001209690826"/>
    <s v="71"/>
    <x v="51"/>
    <d v="2026-10-17T10:33:03"/>
    <s v=""/>
    <s v="CAJA"/>
    <n v="14"/>
    <s v="PENDIENTE APROBACION  ENVIO TMS"/>
    <x v="1"/>
  </r>
  <r>
    <s v="000000008209690847"/>
    <s v="72"/>
    <x v="37"/>
    <d v="2026-10-17T10:33:05"/>
    <s v=""/>
    <s v="UNIDAD"/>
    <n v="9"/>
    <s v="PENDIENTE APROBACION  ENVIO TMS"/>
    <x v="0"/>
  </r>
  <r>
    <s v="000000001209690854"/>
    <s v="72"/>
    <x v="37"/>
    <d v="2026-10-17T10:33:06"/>
    <s v=""/>
    <s v="PACK"/>
    <n v="67"/>
    <s v="PENDIENTE APROBACION  ENVIO TMS"/>
    <x v="1"/>
  </r>
  <r>
    <s v="000000001209690888"/>
    <s v="73"/>
    <x v="84"/>
    <d v="2026-10-17T10:33:08"/>
    <s v=""/>
    <s v="CAJA"/>
    <n v="30"/>
    <s v="PENDIENTE APROBACION  ENVIO TMS"/>
    <x v="1"/>
  </r>
  <r>
    <s v="000000008209690938"/>
    <s v="75"/>
    <x v="101"/>
    <d v="2026-10-17T10:33:08"/>
    <s v=""/>
    <s v="UNIDAD"/>
    <n v="5"/>
    <s v="PENDIENTE APROBACION  ENVIO TMS"/>
    <x v="0"/>
  </r>
  <r>
    <s v="000000008209690967"/>
    <s v="76"/>
    <x v="28"/>
    <d v="2026-10-17T10:33:10"/>
    <s v=""/>
    <s v="UNIDAD"/>
    <n v="20"/>
    <s v="PENDIENTE APROBACION  ENVIO TMS"/>
    <x v="0"/>
  </r>
  <r>
    <s v="000000001209690979"/>
    <s v="76"/>
    <x v="28"/>
    <d v="2026-10-17T10:33:11"/>
    <s v=""/>
    <s v="CAJA"/>
    <n v="7"/>
    <s v="PENDIENTE APROBACION  ENVIO TMS"/>
    <x v="1"/>
  </r>
  <r>
    <s v="000000008209690968"/>
    <s v="76"/>
    <x v="28"/>
    <d v="2026-10-17T10:33:13"/>
    <s v=""/>
    <s v="UNIDAD"/>
    <n v="22"/>
    <s v="PENDIENTE APROBACION  ENVIO TMS"/>
    <x v="0"/>
  </r>
  <r>
    <s v="000000001209690980"/>
    <s v="76"/>
    <x v="28"/>
    <d v="2026-10-17T10:33:14"/>
    <s v=""/>
    <s v="PACK"/>
    <n v="71"/>
    <s v="PENDIENTE APROBACION  ENVIO TMS"/>
    <x v="1"/>
  </r>
  <r>
    <s v="000000001209690975"/>
    <s v="76"/>
    <x v="28"/>
    <d v="2026-10-17T10:33:16"/>
    <s v=""/>
    <s v="PACK"/>
    <n v="60"/>
    <s v="PENDIENTE APROBACION  ENVIO TMS"/>
    <x v="1"/>
  </r>
  <r>
    <s v="000000001209690831"/>
    <s v="71"/>
    <x v="51"/>
    <d v="2026-10-17T10:33:16"/>
    <s v=""/>
    <s v="CAJA"/>
    <n v="27"/>
    <s v="PENDIENTE APROBACION  ENVIO TMS"/>
    <x v="1"/>
  </r>
  <r>
    <s v="000000008209690920"/>
    <s v="74"/>
    <x v="3"/>
    <d v="2026-10-17T10:33:18"/>
    <s v=""/>
    <s v="UNIDAD"/>
    <n v="20"/>
    <s v="PENDIENTE APROBACION  ENVIO TMS"/>
    <x v="0"/>
  </r>
  <r>
    <s v="000000001209690971"/>
    <s v="76"/>
    <x v="28"/>
    <d v="2026-10-17T10:33:19"/>
    <s v=""/>
    <s v="PACK"/>
    <n v="5"/>
    <s v="PENDIENTE APROBACION  ENVIO TMS"/>
    <x v="1"/>
  </r>
  <r>
    <s v="000000001209690984"/>
    <s v="76"/>
    <x v="28"/>
    <d v="2026-10-17T10:33:21"/>
    <s v=""/>
    <s v="PACK"/>
    <n v="19"/>
    <s v="PENDIENTE APROBACION  ENVIO TMS"/>
    <x v="1"/>
  </r>
  <r>
    <s v="000000001209690891"/>
    <s v="73"/>
    <x v="84"/>
    <d v="2026-10-17T10:33:21"/>
    <s v=""/>
    <s v="PACK"/>
    <n v="56"/>
    <s v="PENDIENTE APROBACION  ENVIO TMS"/>
    <x v="1"/>
  </r>
  <r>
    <s v="000000001209690901"/>
    <s v="73"/>
    <x v="84"/>
    <d v="2026-10-17T10:33:22"/>
    <s v=""/>
    <s v="CAJA"/>
    <n v="22"/>
    <s v="PENDIENTE APROBACION  ENVIO TMS"/>
    <x v="1"/>
  </r>
  <r>
    <s v="000000008209690880"/>
    <s v="73"/>
    <x v="84"/>
    <d v="2026-10-17T10:33:24"/>
    <s v=""/>
    <s v="UNIDAD"/>
    <n v="2"/>
    <s v="PENDIENTE APROBACION  ENVIO TMS"/>
    <x v="0"/>
  </r>
  <r>
    <s v="000000001209690929"/>
    <s v="74"/>
    <x v="3"/>
    <d v="2026-10-17T10:33:25"/>
    <s v=""/>
    <s v="CAJA"/>
    <n v="3"/>
    <s v="PENDIENTE APROBACION  ENVIO TMS"/>
    <x v="1"/>
  </r>
  <r>
    <s v="000000008209690820"/>
    <s v="71"/>
    <x v="51"/>
    <d v="2026-10-17T10:33:27"/>
    <s v=""/>
    <s v="UNIDAD"/>
    <n v="4"/>
    <s v="PENDIENTE APROBACION  ENVIO TMS"/>
    <x v="0"/>
  </r>
  <r>
    <s v="000000008209690821"/>
    <s v="71"/>
    <x v="51"/>
    <d v="2026-10-17T10:33:27"/>
    <s v=""/>
    <s v="UNIDAD"/>
    <n v="1"/>
    <s v="PENDIENTE APROBACION  ENVIO TMS"/>
    <x v="0"/>
  </r>
  <r>
    <s v="000000008209690822"/>
    <s v="71"/>
    <x v="51"/>
    <d v="2026-10-17T10:33:29"/>
    <s v=""/>
    <s v="UNIDAD"/>
    <n v="24"/>
    <s v="PENDIENTE APROBACION  ENVIO TMS"/>
    <x v="0"/>
  </r>
  <r>
    <s v="000000008209690811"/>
    <s v="71"/>
    <x v="51"/>
    <d v="2026-10-17T10:33:30"/>
    <s v=""/>
    <s v="UNIDAD"/>
    <n v="10"/>
    <s v="PENDIENTE APROBACION  ENVIO TMS"/>
    <x v="0"/>
  </r>
  <r>
    <s v="000000001209690858"/>
    <s v="72"/>
    <x v="37"/>
    <d v="2026-10-17T10:33:32"/>
    <s v=""/>
    <s v="PACK"/>
    <n v="84"/>
    <s v="PENDIENTE APROBACION  ENVIO TMS"/>
    <x v="1"/>
  </r>
  <r>
    <s v="000000008209690846"/>
    <s v="72"/>
    <x v="37"/>
    <d v="2026-10-17T10:33:33"/>
    <s v=""/>
    <s v="UNIDAD"/>
    <n v="18"/>
    <s v="PENDIENTE APROBACION  ENVIO TMS"/>
    <x v="0"/>
  </r>
  <r>
    <s v="000000001209690849"/>
    <s v="72"/>
    <x v="37"/>
    <d v="2026-10-17T10:33:34"/>
    <s v=""/>
    <s v="CAJA"/>
    <n v="3"/>
    <s v="PENDIENTE APROBACION  ENVIO TMS"/>
    <x v="1"/>
  </r>
  <r>
    <s v="000000001209690930"/>
    <s v="74"/>
    <x v="3"/>
    <d v="2026-10-17T10:33:35"/>
    <s v=""/>
    <s v="CAJA"/>
    <n v="51"/>
    <s v="PENDIENTE APROBACION  ENVIO TMS"/>
    <x v="1"/>
  </r>
  <r>
    <s v="000000008209690937"/>
    <s v="75"/>
    <x v="101"/>
    <d v="2026-10-17T10:33:37"/>
    <s v=""/>
    <s v="UNIDAD"/>
    <n v="1"/>
    <s v="PENDIENTE APROBACION  ENVIO TMS"/>
    <x v="0"/>
  </r>
  <r>
    <s v="000000001209690942"/>
    <s v="75"/>
    <x v="101"/>
    <d v="2026-10-17T10:33:38"/>
    <s v=""/>
    <s v="PACK"/>
    <n v="4"/>
    <s v="PENDIENTE APROBACION  ENVIO TMS"/>
    <x v="1"/>
  </r>
  <r>
    <s v="000000008209690943"/>
    <s v="75"/>
    <x v="101"/>
    <d v="2026-10-17T10:33:39"/>
    <s v=""/>
    <s v="UNIDAD"/>
    <n v="1"/>
    <s v="PENDIENTE APROBACION  ENVIO TMS"/>
    <x v="0"/>
  </r>
  <r>
    <s v="000000001209690867"/>
    <s v="72"/>
    <x v="37"/>
    <d v="2026-10-17T10:33:41"/>
    <s v=""/>
    <s v="CAJA"/>
    <n v="40"/>
    <s v="PENDIENTE APROBACION  ENVIO TMS"/>
    <x v="1"/>
  </r>
  <r>
    <s v="000000008209690859"/>
    <s v="72"/>
    <x v="37"/>
    <d v="2026-10-17T10:33:42"/>
    <s v=""/>
    <s v="UNIDAD"/>
    <n v="6"/>
    <s v="PENDIENTE APROBACION  ENVIO TMS"/>
    <x v="0"/>
  </r>
  <r>
    <s v="000000008209690819"/>
    <s v="71"/>
    <x v="51"/>
    <d v="2026-10-17T10:33:44"/>
    <s v=""/>
    <s v="UNIDAD"/>
    <n v="3"/>
    <s v="PENDIENTE APROBACION  ENVIO TMS"/>
    <x v="0"/>
  </r>
  <r>
    <s v="000000008209690808"/>
    <s v="71"/>
    <x v="51"/>
    <d v="2026-10-17T10:33:45"/>
    <s v=""/>
    <s v="UNIDAD"/>
    <n v="6"/>
    <s v="PENDIENTE APROBACION  ENVIO TMS"/>
    <x v="0"/>
  </r>
  <r>
    <s v="000000008209690845"/>
    <s v="72"/>
    <x v="37"/>
    <d v="2026-10-17T10:33:45"/>
    <s v=""/>
    <s v="UNIDAD"/>
    <n v="11"/>
    <s v="PENDIENTE APROBACION  ENVIO TMS"/>
    <x v="0"/>
  </r>
  <r>
    <s v="000000001209690851"/>
    <s v="72"/>
    <x v="37"/>
    <d v="2026-10-17T10:33:47"/>
    <s v=""/>
    <s v="PACK"/>
    <n v="31"/>
    <s v="PENDIENTE APROBACION  ENVIO TMS"/>
    <x v="1"/>
  </r>
  <r>
    <s v="000000008209690939"/>
    <s v="75"/>
    <x v="101"/>
    <d v="2026-10-17T10:33:48"/>
    <s v=""/>
    <s v="UNIDAD"/>
    <n v="23"/>
    <s v="PENDIENTE APROBACION  ENVIO TMS"/>
    <x v="0"/>
  </r>
  <r>
    <s v="000000001209690977"/>
    <s v="76"/>
    <x v="28"/>
    <d v="2026-10-17T10:33:49"/>
    <s v=""/>
    <s v="PACK"/>
    <n v="45"/>
    <s v="PENDIENTE APROBACION  ENVIO TMS"/>
    <x v="1"/>
  </r>
  <r>
    <s v="000000001209690890"/>
    <s v="73"/>
    <x v="84"/>
    <d v="2026-10-17T10:33:50"/>
    <s v=""/>
    <s v="PACK"/>
    <n v="32"/>
    <s v="PENDIENTE APROBACION  ENVIO TMS"/>
    <x v="1"/>
  </r>
  <r>
    <s v="000000001209690908"/>
    <s v="73"/>
    <x v="84"/>
    <d v="2026-10-17T10:33:52"/>
    <s v=""/>
    <s v="CAJA"/>
    <n v="2"/>
    <s v="PENDIENTE APROBACION  ENVIO TMS"/>
    <x v="1"/>
  </r>
  <r>
    <s v="000000008209690940"/>
    <s v="75"/>
    <x v="101"/>
    <d v="2026-10-17T10:33:53"/>
    <s v=""/>
    <s v="UNIDAD"/>
    <n v="1"/>
    <s v="PENDIENTE APROBACION  ENVIO TMS"/>
    <x v="0"/>
  </r>
  <r>
    <s v="000000008209690970"/>
    <s v="76"/>
    <x v="28"/>
    <d v="2026-10-17T10:33:55"/>
    <s v=""/>
    <s v="UNIDAD"/>
    <n v="4"/>
    <s v="PENDIENTE APROBACION  ENVIO TMS"/>
    <x v="0"/>
  </r>
  <r>
    <s v="000000008209690921"/>
    <s v="74"/>
    <x v="3"/>
    <d v="2026-10-17T10:33:55"/>
    <s v=""/>
    <s v="UNIDAD"/>
    <n v="30"/>
    <s v="PENDIENTE APROBACION  ENVIO TMS"/>
    <x v="0"/>
  </r>
  <r>
    <s v="000000001209690972"/>
    <s v="76"/>
    <x v="28"/>
    <d v="2026-10-17T10:33:57"/>
    <s v=""/>
    <s v="CAJA"/>
    <n v="15"/>
    <s v="PENDIENTE APROBACION  ENVIO TMS"/>
    <x v="1"/>
  </r>
  <r>
    <s v="000000001209690948"/>
    <s v="75"/>
    <x v="101"/>
    <d v="2026-10-17T10:33:59"/>
    <s v=""/>
    <s v="PACK"/>
    <n v="44"/>
    <s v="PENDIENTE APROBACION  ENVIO TMS"/>
    <x v="1"/>
  </r>
  <r>
    <s v="000000001209690974"/>
    <s v="76"/>
    <x v="28"/>
    <d v="2026-10-17T10:34:00"/>
    <s v=""/>
    <s v="PACK"/>
    <n v="24"/>
    <s v="PENDIENTE APROBACION  ENVIO TMS"/>
    <x v="1"/>
  </r>
  <r>
    <s v="000000001209690933"/>
    <s v="74"/>
    <x v="3"/>
    <d v="2026-10-17T10:34:01"/>
    <s v=""/>
    <s v="CAJA"/>
    <n v="70"/>
    <s v="PENDIENTE APROBACION  ENVIO TMS"/>
    <x v="1"/>
  </r>
  <r>
    <s v="000000001209690951"/>
    <s v="75"/>
    <x v="101"/>
    <d v="2026-10-17T10:34:02"/>
    <s v=""/>
    <s v="CAJA"/>
    <n v="48"/>
    <s v="PENDIENTE APROBACION  ENVIO TMS"/>
    <x v="1"/>
  </r>
  <r>
    <s v="000000001209690976"/>
    <s v="76"/>
    <x v="28"/>
    <d v="2026-10-17T10:34:04"/>
    <s v=""/>
    <s v="CAJA"/>
    <n v="45"/>
    <s v="PENDIENTE APROBACION  ENVIO TMS"/>
    <x v="1"/>
  </r>
  <r>
    <s v="000000001209690856"/>
    <s v="72"/>
    <x v="37"/>
    <d v="2026-10-17T10:34:05"/>
    <s v=""/>
    <s v="PACK"/>
    <n v="40"/>
    <s v="PENDIENTE APROBACION  ENVIO TMS"/>
    <x v="1"/>
  </r>
  <r>
    <s v="000000001209690817"/>
    <s v="71"/>
    <x v="51"/>
    <d v="2026-10-17T10:34:07"/>
    <s v=""/>
    <s v="PACK"/>
    <n v="14"/>
    <s v="PENDIENTE APROBACION  ENVIO TMS"/>
    <x v="1"/>
  </r>
  <r>
    <s v="000000001209690857"/>
    <s v="72"/>
    <x v="37"/>
    <d v="2026-10-17T10:34:08"/>
    <s v=""/>
    <s v="CAJA"/>
    <n v="2"/>
    <s v="PENDIENTE APROBACION  ENVIO TMS"/>
    <x v="1"/>
  </r>
  <r>
    <s v="000000001209690827"/>
    <s v="71"/>
    <x v="51"/>
    <d v="2026-10-17T10:34:09"/>
    <s v=""/>
    <s v="PACK"/>
    <n v="51"/>
    <s v="PENDIENTE APROBACION  ENVIO TMS"/>
    <x v="1"/>
  </r>
  <r>
    <s v="000000001209690818"/>
    <s v="71"/>
    <x v="51"/>
    <d v="2026-10-17T10:34:10"/>
    <s v=""/>
    <s v="PACK"/>
    <n v="41"/>
    <s v="PENDIENTE APROBACION  ENVIO TMS"/>
    <x v="1"/>
  </r>
  <r>
    <s v="000000001209690823"/>
    <s v="71"/>
    <x v="51"/>
    <d v="2026-10-17T10:34:12"/>
    <s v=""/>
    <s v="CAJA"/>
    <n v="1"/>
    <s v="PENDIENTE APROBACION  ENVIO TMS"/>
    <x v="1"/>
  </r>
  <r>
    <s v="000000008209690936"/>
    <s v="75"/>
    <x v="101"/>
    <d v="2026-10-17T10:34:13"/>
    <s v=""/>
    <s v="UNIDAD"/>
    <n v="7"/>
    <s v="PENDIENTE APROBACION  ENVIO TMS"/>
    <x v="0"/>
  </r>
  <r>
    <s v="000000001209690889"/>
    <s v="73"/>
    <x v="84"/>
    <d v="2026-10-17T10:34:14"/>
    <s v=""/>
    <s v="CAJA"/>
    <n v="12"/>
    <s v="PENDIENTE APROBACION  ENVIO TMS"/>
    <x v="1"/>
  </r>
  <r>
    <s v="000000000209690941"/>
    <s v="160"/>
    <x v="19"/>
    <d v="2026-10-17T10:34:15"/>
    <s v=""/>
    <s v="CAJA"/>
    <n v="1"/>
    <s v="PENDIENTE APROBACION  ENVIO TMS"/>
    <x v="0"/>
  </r>
  <r>
    <s v="000000001209690945"/>
    <s v="75"/>
    <x v="101"/>
    <d v="2026-10-17T10:34:17"/>
    <s v=""/>
    <s v="CAJA"/>
    <n v="15"/>
    <s v="PENDIENTE APROBACION  ENVIO TMS"/>
    <x v="1"/>
  </r>
  <r>
    <s v="000000001209690923"/>
    <s v="74"/>
    <x v="3"/>
    <d v="2026-10-17T10:34:18"/>
    <s v=""/>
    <s v="PACK"/>
    <n v="7"/>
    <s v="PENDIENTE APROBACION  ENVIO TMS"/>
    <x v="1"/>
  </r>
  <r>
    <s v="000000001209690832"/>
    <s v="71"/>
    <x v="51"/>
    <d v="2026-10-17T10:34:19"/>
    <s v=""/>
    <s v="PACK"/>
    <n v="45"/>
    <s v="PENDIENTE APROBACION  ENVIO TMS"/>
    <x v="1"/>
  </r>
  <r>
    <s v="000000001209690944"/>
    <s v="75"/>
    <x v="101"/>
    <d v="2026-10-17T10:34:20"/>
    <s v=""/>
    <s v="PACK"/>
    <n v="18"/>
    <s v="PENDIENTE APROBACION  ENVIO TMS"/>
    <x v="1"/>
  </r>
  <r>
    <s v="000000001209690931"/>
    <s v="74"/>
    <x v="3"/>
    <d v="2026-10-17T10:34:22"/>
    <s v=""/>
    <s v="PACK"/>
    <n v="62"/>
    <s v="PENDIENTE APROBACION  ENVIO TMS"/>
    <x v="1"/>
  </r>
  <r>
    <s v="000000008209690966"/>
    <s v="76"/>
    <x v="28"/>
    <d v="2026-10-17T10:34:23"/>
    <s v=""/>
    <s v="UNIDAD"/>
    <n v="16"/>
    <s v="PENDIENTE APROBACION  ENVIO TMS"/>
    <x v="0"/>
  </r>
  <r>
    <s v="000000001209690925"/>
    <s v="74"/>
    <x v="3"/>
    <d v="2026-10-17T10:34:25"/>
    <s v=""/>
    <s v="CAJA"/>
    <n v="30"/>
    <s v="PENDIENTE APROBACION  ENVIO TMS"/>
    <x v="1"/>
  </r>
  <r>
    <s v="000000008209690919"/>
    <s v="74"/>
    <x v="3"/>
    <d v="2026-10-17T10:34:25"/>
    <s v=""/>
    <s v="UNIDAD"/>
    <n v="3"/>
    <s v="PENDIENTE APROBACION  ENVIO TMS"/>
    <x v="0"/>
  </r>
  <r>
    <s v="000000001209690926"/>
    <s v="74"/>
    <x v="3"/>
    <d v="2026-10-17T10:34:26"/>
    <s v=""/>
    <s v="PACK"/>
    <n v="26"/>
    <s v="PENDIENTE APROBACION  ENVIO TMS"/>
    <x v="1"/>
  </r>
  <r>
    <s v="000000008209690899"/>
    <s v="73"/>
    <x v="84"/>
    <d v="2026-10-17T10:34:28"/>
    <s v=""/>
    <s v="UNIDAD"/>
    <n v="3"/>
    <s v="PENDIENTE APROBACION  ENVIO TMS"/>
    <x v="0"/>
  </r>
  <r>
    <s v="000000001209690928"/>
    <s v="74"/>
    <x v="3"/>
    <d v="2026-10-17T10:34:29"/>
    <s v=""/>
    <s v="PACK"/>
    <n v="28"/>
    <s v="PENDIENTE APROBACION  ENVIO TMS"/>
    <x v="1"/>
  </r>
  <r>
    <s v="000000001209690905"/>
    <s v="73"/>
    <x v="84"/>
    <d v="2026-10-17T10:34:31"/>
    <s v=""/>
    <s v="PACK"/>
    <n v="53"/>
    <s v="PENDIENTE APROBACION  ENVIO TMS"/>
    <x v="1"/>
  </r>
  <r>
    <s v="000000001209690887"/>
    <s v="73"/>
    <x v="84"/>
    <d v="2026-10-17T10:34:32"/>
    <s v=""/>
    <s v="CAJA"/>
    <n v="25"/>
    <s v="PENDIENTE APROBACION  ENVIO TMS"/>
    <x v="1"/>
  </r>
  <r>
    <s v="000000001209690855"/>
    <s v="72"/>
    <x v="37"/>
    <d v="2026-10-17T10:34:33"/>
    <s v=""/>
    <s v="CAJA"/>
    <n v="53"/>
    <s v="PENDIENTE APROBACION  ENVIO TMS"/>
    <x v="1"/>
  </r>
  <r>
    <s v="000000001209690813"/>
    <s v="71"/>
    <x v="51"/>
    <d v="2026-10-17T10:34:34"/>
    <s v=""/>
    <s v="CAJA"/>
    <n v="2"/>
    <s v="PENDIENTE APROBACION  ENVIO TMS"/>
    <x v="1"/>
  </r>
  <r>
    <s v="000000008209690848"/>
    <s v="72"/>
    <x v="37"/>
    <d v="2026-10-17T10:34:36"/>
    <s v=""/>
    <s v="UNIDAD"/>
    <n v="3"/>
    <s v="PENDIENTE APROBACION  ENVIO TMS"/>
    <x v="0"/>
  </r>
  <r>
    <s v="000000008209690850"/>
    <s v="72"/>
    <x v="37"/>
    <d v="2026-10-17T10:34:36"/>
    <s v=""/>
    <s v="UNIDAD"/>
    <n v="26"/>
    <s v="PENDIENTE APROBACION  ENVIO TMS"/>
    <x v="0"/>
  </r>
  <r>
    <s v="000000001209690965"/>
    <s v="75"/>
    <x v="101"/>
    <d v="2026-10-17T10:34:38"/>
    <s v=""/>
    <s v="CAJA"/>
    <n v="32"/>
    <s v="PENDIENTE APROBACION  ENVIO TMS"/>
    <x v="1"/>
  </r>
  <r>
    <s v="000000001209690978"/>
    <s v="76"/>
    <x v="28"/>
    <d v="2026-10-17T10:34:40"/>
    <s v=""/>
    <s v="PACK"/>
    <n v="73"/>
    <s v="PENDIENTE APROBACION  ENVIO TMS"/>
    <x v="1"/>
  </r>
  <r>
    <s v="000000001209690946"/>
    <s v="75"/>
    <x v="101"/>
    <d v="2026-10-17T10:34:41"/>
    <s v=""/>
    <s v="CAJA"/>
    <n v="19"/>
    <s v="PENDIENTE APROBACION  ENVIO TMS"/>
    <x v="1"/>
  </r>
  <r>
    <s v="000000001209690932"/>
    <s v="74"/>
    <x v="3"/>
    <d v="2026-10-17T10:34:42"/>
    <s v=""/>
    <s v="PACK"/>
    <n v="63"/>
    <s v="PENDIENTE APROBACION  ENVIO TMS"/>
    <x v="1"/>
  </r>
  <r>
    <s v="000000001209690947"/>
    <s v="75"/>
    <x v="101"/>
    <d v="2026-10-17T10:34:43"/>
    <s v=""/>
    <s v="PACK"/>
    <n v="25"/>
    <s v="PENDIENTE APROBACION  ENVIO TMS"/>
    <x v="1"/>
  </r>
  <r>
    <s v="000000008209690898"/>
    <s v="73"/>
    <x v="84"/>
    <d v="2026-10-17T10:34:45"/>
    <s v=""/>
    <s v="UNIDAD"/>
    <n v="25"/>
    <s v="PENDIENTE APROBACION  ENVIO TMS"/>
    <x v="0"/>
  </r>
  <r>
    <s v="000000001209690950"/>
    <s v="75"/>
    <x v="101"/>
    <d v="2026-10-17T10:34:46"/>
    <s v=""/>
    <s v="CAJA"/>
    <n v="34"/>
    <s v="PENDIENTE APROBACION  ENVIO TMS"/>
    <x v="1"/>
  </r>
  <r>
    <s v="000000001209690853"/>
    <s v="72"/>
    <x v="37"/>
    <d v="2026-10-17T10:34:48"/>
    <s v=""/>
    <s v="PACK"/>
    <n v="59"/>
    <s v="PENDIENTE APROBACION  ENVIO TMS"/>
    <x v="1"/>
  </r>
  <r>
    <s v="000000001209690952"/>
    <s v="75"/>
    <x v="101"/>
    <d v="2026-10-17T10:34:48"/>
    <s v=""/>
    <s v="CAJA"/>
    <n v="3"/>
    <s v="PENDIENTE APROBACION  ENVIO TMS"/>
    <x v="1"/>
  </r>
  <r>
    <s v="000000001209690852"/>
    <s v="72"/>
    <x v="37"/>
    <d v="2026-10-17T10:34:50"/>
    <s v=""/>
    <s v="UNIDAD"/>
    <n v="46"/>
    <s v="PENDIENTE APROBACION  ENVIO TMS"/>
    <x v="1"/>
  </r>
  <r>
    <s v="000000001209690864"/>
    <s v="72"/>
    <x v="37"/>
    <d v="2026-10-17T10:34:51"/>
    <s v=""/>
    <s v="PACK"/>
    <n v="27"/>
    <s v="PENDIENTE APROBACION  ENVIO TMS"/>
    <x v="1"/>
  </r>
  <r>
    <s v="000000008209690917"/>
    <s v="74"/>
    <x v="3"/>
    <d v="2026-10-17T10:34:53"/>
    <s v=""/>
    <s v="UNIDAD"/>
    <n v="14"/>
    <s v="PENDIENTE APROBACION  ENVIO TMS"/>
    <x v="0"/>
  </r>
  <r>
    <s v="000000008209690922"/>
    <s v="74"/>
    <x v="3"/>
    <d v="2026-10-17T10:34:54"/>
    <s v=""/>
    <s v="UNIDAD"/>
    <n v="8"/>
    <s v="PENDIENTE APROBACION  ENVIO TMS"/>
    <x v="0"/>
  </r>
  <r>
    <s v="000000001209690973"/>
    <s v="76"/>
    <x v="28"/>
    <d v="2026-10-17T10:34:55"/>
    <s v=""/>
    <s v="PACK"/>
    <n v="18"/>
    <s v="PENDIENTE APROBACION  ENVIO TMS"/>
    <x v="1"/>
  </r>
  <r>
    <s v="000000001209690949"/>
    <s v="75"/>
    <x v="101"/>
    <d v="2026-10-17T10:34:57"/>
    <s v=""/>
    <s v="PACK"/>
    <n v="72"/>
    <s v="PENDIENTE APROBACION  ENVIO TMS"/>
    <x v="1"/>
  </r>
  <r>
    <s v="000000001209690934"/>
    <s v="74"/>
    <x v="3"/>
    <d v="2026-10-17T10:34:58"/>
    <s v=""/>
    <s v="PACK"/>
    <n v="104"/>
    <s v="PENDIENTE APROBACION  ENVIO TMS"/>
    <x v="1"/>
  </r>
  <r>
    <s v="000000001209690885"/>
    <s v="73"/>
    <x v="84"/>
    <d v="2026-10-17T10:35:00"/>
    <s v=""/>
    <s v="PACK"/>
    <n v="4"/>
    <s v="PENDIENTE APROBACION  ENVIO TMS"/>
    <x v="1"/>
  </r>
  <r>
    <s v="000000008209691080"/>
    <s v="82"/>
    <x v="88"/>
    <d v="2026-10-17T10:37:47"/>
    <s v=""/>
    <s v="UNIDAD"/>
    <n v="10"/>
    <s v="PENDIENTE APROBACION  ENVIO TMS"/>
    <x v="0"/>
  </r>
  <r>
    <s v="000000001209691049"/>
    <s v="80"/>
    <x v="138"/>
    <d v="2026-10-17T10:37:49"/>
    <s v=""/>
    <s v="CAJA"/>
    <n v="14"/>
    <s v="PENDIENTE APROBACION  ENVIO TMS"/>
    <x v="1"/>
  </r>
  <r>
    <s v="000000001209691140"/>
    <s v="83"/>
    <x v="43"/>
    <d v="2026-10-17T10:37:50"/>
    <s v=""/>
    <s v="PACK"/>
    <n v="57"/>
    <s v="PENDIENTE APROBACION  ENVIO TMS"/>
    <x v="1"/>
  </r>
  <r>
    <s v="000000001209691003"/>
    <s v="77"/>
    <x v="66"/>
    <d v="2026-10-17T10:37:51"/>
    <s v=""/>
    <s v="CAJA"/>
    <n v="1"/>
    <s v="PENDIENTE APROBACION  ENVIO TMS"/>
    <x v="1"/>
  </r>
  <r>
    <s v="000000001209691006"/>
    <s v="77"/>
    <x v="66"/>
    <d v="2026-10-17T10:37:52"/>
    <s v=""/>
    <s v="PACK"/>
    <n v="14"/>
    <s v="PENDIENTE APROBACION  ENVIO TMS"/>
    <x v="1"/>
  </r>
  <r>
    <s v="000000001209691009"/>
    <s v="77"/>
    <x v="66"/>
    <d v="2026-10-17T10:37:54"/>
    <s v=""/>
    <s v="CAJA"/>
    <n v="33"/>
    <s v="PENDIENTE APROBACION  ENVIO TMS"/>
    <x v="1"/>
  </r>
  <r>
    <s v="000000001209691036"/>
    <s v="80"/>
    <x v="138"/>
    <d v="2026-10-17T10:37:55"/>
    <s v=""/>
    <s v="PACK"/>
    <n v="27"/>
    <s v="PENDIENTE APROBACION  ENVIO TMS"/>
    <x v="1"/>
  </r>
  <r>
    <s v="000000001209691044"/>
    <s v="80"/>
    <x v="138"/>
    <d v="2026-10-17T10:38:00"/>
    <s v=""/>
    <s v="CAJA"/>
    <n v="14"/>
    <s v="PENDIENTE APROBACION  ENVIO TMS"/>
    <x v="1"/>
  </r>
  <r>
    <s v="000000001209691011"/>
    <s v="77"/>
    <x v="66"/>
    <d v="2026-10-17T10:38:00"/>
    <s v=""/>
    <s v="PACK"/>
    <n v="53"/>
    <s v="PENDIENTE APROBACION  ENVIO TMS"/>
    <x v="1"/>
  </r>
  <r>
    <s v="000000001209691134"/>
    <s v="83"/>
    <x v="43"/>
    <d v="2026-10-17T10:38:01"/>
    <s v=""/>
    <s v="CAJA"/>
    <n v="18"/>
    <s v="PENDIENTE APROBACION  ENVIO TMS"/>
    <x v="1"/>
  </r>
  <r>
    <s v="000000001209691050"/>
    <s v="80"/>
    <x v="138"/>
    <d v="2026-10-17T10:38:03"/>
    <s v=""/>
    <s v="CAJA"/>
    <n v="1"/>
    <s v="PENDIENTE APROBACION  ENVIO TMS"/>
    <x v="1"/>
  </r>
  <r>
    <s v="000000001209691086"/>
    <s v="82"/>
    <x v="88"/>
    <d v="2026-10-17T10:38:03"/>
    <s v=""/>
    <s v="PACK"/>
    <n v="30"/>
    <s v="PENDIENTE APROBACION  ENVIO TMS"/>
    <x v="1"/>
  </r>
  <r>
    <s v="000000001209691097"/>
    <s v="82"/>
    <x v="88"/>
    <d v="2026-10-17T10:38:03"/>
    <s v=""/>
    <s v="PACK"/>
    <n v="23"/>
    <s v="PENDIENTE APROBACION  ENVIO TMS"/>
    <x v="1"/>
  </r>
  <r>
    <s v="000000008209690999"/>
    <s v="77"/>
    <x v="66"/>
    <d v="2026-10-17T10:38:04"/>
    <s v=""/>
    <s v="UNIDAD"/>
    <n v="1"/>
    <s v="PENDIENTE APROBACION  ENVIO TMS"/>
    <x v="0"/>
  </r>
  <r>
    <s v="000000001209691004"/>
    <s v="77"/>
    <x v="66"/>
    <d v="2026-10-17T10:38:06"/>
    <s v=""/>
    <s v="CAJA"/>
    <n v="4"/>
    <s v="PENDIENTE APROBACION  ENVIO TMS"/>
    <x v="1"/>
  </r>
  <r>
    <s v="000000008209691118"/>
    <s v="83"/>
    <x v="43"/>
    <d v="2026-10-17T10:38:07"/>
    <s v=""/>
    <s v="UNIDAD"/>
    <n v="13"/>
    <s v="PENDIENTE APROBACION  ENVIO TMS"/>
    <x v="0"/>
  </r>
  <r>
    <s v="000000008209691027"/>
    <s v="80"/>
    <x v="138"/>
    <d v="2026-10-17T10:38:08"/>
    <s v=""/>
    <s v="UNIDAD"/>
    <n v="7"/>
    <s v="PENDIENTE APROBACION  ENVIO TMS"/>
    <x v="0"/>
  </r>
  <r>
    <s v="000000001209691125"/>
    <s v="83"/>
    <x v="43"/>
    <d v="2026-10-17T10:38:09"/>
    <s v=""/>
    <s v="CAJA"/>
    <n v="20"/>
    <s v="PENDIENTE APROBACION  ENVIO TMS"/>
    <x v="1"/>
  </r>
  <r>
    <s v="000000001209691033"/>
    <s v="80"/>
    <x v="138"/>
    <d v="2026-10-17T10:38:11"/>
    <s v=""/>
    <s v="CAJA"/>
    <n v="9"/>
    <s v="PENDIENTE APROBACION  ENVIO TMS"/>
    <x v="1"/>
  </r>
  <r>
    <s v="000000001209691072"/>
    <s v="81"/>
    <x v="21"/>
    <d v="2026-10-17T10:38:12"/>
    <s v=""/>
    <s v="PACK"/>
    <n v="59"/>
    <s v="PENDIENTE APROBACION  ENVIO TMS"/>
    <x v="1"/>
  </r>
  <r>
    <s v="000000001209691129"/>
    <s v="83"/>
    <x v="43"/>
    <d v="2026-10-17T10:38:13"/>
    <s v=""/>
    <s v="CAJA"/>
    <n v="28"/>
    <s v="PENDIENTE APROBACION  ENVIO TMS"/>
    <x v="1"/>
  </r>
  <r>
    <s v="000000008209691074"/>
    <s v="81"/>
    <x v="21"/>
    <d v="2026-10-17T10:38:15"/>
    <s v=""/>
    <s v="UNIDAD"/>
    <n v="1"/>
    <s v="PENDIENTE APROBACION  ENVIO TMS"/>
    <x v="0"/>
  </r>
  <r>
    <s v="000000008209691076"/>
    <s v="82"/>
    <x v="88"/>
    <d v="2026-10-17T10:38:16"/>
    <s v=""/>
    <s v="UNIDAD"/>
    <n v="4"/>
    <s v="PENDIENTE APROBACION  ENVIO TMS"/>
    <x v="0"/>
  </r>
  <r>
    <s v="000000008209691077"/>
    <s v="82"/>
    <x v="88"/>
    <d v="2026-10-17T10:38:18"/>
    <s v=""/>
    <s v="UNIDAD"/>
    <n v="12"/>
    <s v="PENDIENTE APROBACION  ENVIO TMS"/>
    <x v="0"/>
  </r>
  <r>
    <s v="000000008209691079"/>
    <s v="82"/>
    <x v="88"/>
    <d v="2026-10-17T10:38:19"/>
    <s v=""/>
    <s v="UNIDAD"/>
    <n v="7"/>
    <s v="PENDIENTE APROBACION  ENVIO TMS"/>
    <x v="0"/>
  </r>
  <r>
    <s v="000000008209691081"/>
    <s v="82"/>
    <x v="88"/>
    <d v="2026-10-17T10:38:20"/>
    <s v=""/>
    <s v="UNIDAD"/>
    <n v="2"/>
    <s v="PENDIENTE APROBACION  ENVIO TMS"/>
    <x v="0"/>
  </r>
  <r>
    <s v="000000001209691064"/>
    <s v="81"/>
    <x v="21"/>
    <d v="2026-10-17T10:38:21"/>
    <s v=""/>
    <s v="PACK"/>
    <n v="4"/>
    <s v="PENDIENTE APROBACION  ENVIO TMS"/>
    <x v="1"/>
  </r>
  <r>
    <s v="000000001209691066"/>
    <s v="81"/>
    <x v="21"/>
    <d v="2026-10-17T10:38:23"/>
    <s v=""/>
    <s v="CAJA"/>
    <n v="16"/>
    <s v="PENDIENTE APROBACION  ENVIO TMS"/>
    <x v="1"/>
  </r>
  <r>
    <s v="000000008209691002"/>
    <s v="77"/>
    <x v="66"/>
    <d v="2026-10-17T10:38:24"/>
    <s v=""/>
    <s v="UNIDAD"/>
    <n v="2"/>
    <s v="PENDIENTE APROBACION  ENVIO TMS"/>
    <x v="0"/>
  </r>
  <r>
    <s v="000000001209691143"/>
    <s v="83"/>
    <x v="43"/>
    <d v="2026-10-17T10:38:25"/>
    <s v=""/>
    <s v="CAJA"/>
    <n v="2"/>
    <s v="PENDIENTE APROBACION  ENVIO TMS"/>
    <x v="1"/>
  </r>
  <r>
    <s v="000000001209691031"/>
    <s v="80"/>
    <x v="138"/>
    <d v="2026-10-17T10:38:26"/>
    <s v=""/>
    <s v="CAJA"/>
    <n v="4"/>
    <s v="PENDIENTE APROBACION  ENVIO TMS"/>
    <x v="1"/>
  </r>
  <r>
    <s v="000000001209691008"/>
    <s v="77"/>
    <x v="66"/>
    <d v="2026-10-17T10:38:28"/>
    <s v=""/>
    <s v="PACK"/>
    <n v="53"/>
    <s v="PENDIENTE APROBACION  ENVIO TMS"/>
    <x v="1"/>
  </r>
  <r>
    <s v="000000001209691034"/>
    <s v="80"/>
    <x v="138"/>
    <d v="2026-10-17T10:38:29"/>
    <s v=""/>
    <s v="PACK"/>
    <n v="42"/>
    <s v="PENDIENTE APROBACION  ENVIO TMS"/>
    <x v="1"/>
  </r>
  <r>
    <s v="000000008209691132"/>
    <s v="83"/>
    <x v="43"/>
    <d v="2026-10-17T10:38:31"/>
    <s v=""/>
    <s v="UNIDAD"/>
    <n v="10"/>
    <s v="PENDIENTE APROBACION  ENVIO TMS"/>
    <x v="0"/>
  </r>
  <r>
    <s v="000000001209691082"/>
    <s v="82"/>
    <x v="88"/>
    <d v="2026-10-17T10:38:32"/>
    <s v=""/>
    <s v="PACK"/>
    <n v="3"/>
    <s v="PENDIENTE APROBACION  ENVIO TMS"/>
    <x v="1"/>
  </r>
  <r>
    <s v="000000001209691135"/>
    <s v="83"/>
    <x v="43"/>
    <d v="2026-10-17T10:38:33"/>
    <s v=""/>
    <s v="PACK"/>
    <n v="49"/>
    <s v="PENDIENTE APROBACION  ENVIO TMS"/>
    <x v="1"/>
  </r>
  <r>
    <s v="000000001209691016"/>
    <s v="77"/>
    <x v="66"/>
    <d v="2026-10-17T10:38:34"/>
    <s v=""/>
    <s v="CAJA"/>
    <n v="24"/>
    <s v="PENDIENTE APROBACION  ENVIO TMS"/>
    <x v="1"/>
  </r>
  <r>
    <s v="000000001209691005"/>
    <s v="77"/>
    <x v="66"/>
    <d v="2026-10-17T10:38:36"/>
    <s v=""/>
    <s v="CAJA"/>
    <n v="9"/>
    <s v="PENDIENTE APROBACION  ENVIO TMS"/>
    <x v="1"/>
  </r>
  <r>
    <s v="000000001209691068"/>
    <s v="81"/>
    <x v="21"/>
    <d v="2026-10-17T10:38:37"/>
    <s v=""/>
    <s v="CAJA"/>
    <n v="23"/>
    <s v="PENDIENTE APROBACION  ENVIO TMS"/>
    <x v="1"/>
  </r>
  <r>
    <s v="000000008209691119"/>
    <s v="83"/>
    <x v="43"/>
    <d v="2026-10-17T10:38:38"/>
    <s v=""/>
    <s v="UNIDAD"/>
    <n v="9"/>
    <s v="PENDIENTE APROBACION  ENVIO TMS"/>
    <x v="0"/>
  </r>
  <r>
    <s v="000000008209691026"/>
    <s v="80"/>
    <x v="138"/>
    <d v="2026-10-17T10:38:39"/>
    <s v=""/>
    <s v="UNIDAD"/>
    <n v="1"/>
    <s v="PENDIENTE APROBACION  ENVIO TMS"/>
    <x v="0"/>
  </r>
  <r>
    <s v="000000008209691028"/>
    <s v="80"/>
    <x v="138"/>
    <d v="2026-10-17T10:38:41"/>
    <s v=""/>
    <s v="UNIDAD"/>
    <n v="5"/>
    <s v="PENDIENTE APROBACION  ENVIO TMS"/>
    <x v="0"/>
  </r>
  <r>
    <s v="000000001209691089"/>
    <s v="82"/>
    <x v="88"/>
    <d v="2026-10-17T10:38:42"/>
    <s v=""/>
    <s v="PACK"/>
    <n v="60"/>
    <s v="PENDIENTE APROBACION  ENVIO TMS"/>
    <x v="1"/>
  </r>
  <r>
    <s v="000000008209691029"/>
    <s v="80"/>
    <x v="138"/>
    <d v="2026-10-17T10:38:43"/>
    <s v=""/>
    <s v="UNIDAD"/>
    <n v="6"/>
    <s v="PENDIENTE APROBACION  ENVIO TMS"/>
    <x v="0"/>
  </r>
  <r>
    <s v="000000001209691126"/>
    <s v="83"/>
    <x v="43"/>
    <d v="2026-10-17T10:38:44"/>
    <s v=""/>
    <s v="CAJA"/>
    <n v="55"/>
    <s v="PENDIENTE APROBACION  ENVIO TMS"/>
    <x v="1"/>
  </r>
  <r>
    <s v="000000008209691133"/>
    <s v="83"/>
    <x v="43"/>
    <d v="2026-10-17T10:38:46"/>
    <s v=""/>
    <s v="UNIDAD"/>
    <n v="1"/>
    <s v="PENDIENTE APROBACION  ENVIO TMS"/>
    <x v="0"/>
  </r>
  <r>
    <s v="000000008209691060"/>
    <s v="81"/>
    <x v="21"/>
    <d v="2026-10-17T10:38:47"/>
    <s v=""/>
    <s v="UNIDAD"/>
    <n v="8"/>
    <s v="PENDIENTE APROBACION  ENVIO TMS"/>
    <x v="0"/>
  </r>
  <r>
    <s v="000000001209691083"/>
    <s v="82"/>
    <x v="88"/>
    <d v="2026-10-17T10:38:48"/>
    <s v=""/>
    <s v="CAJA"/>
    <n v="8"/>
    <s v="PENDIENTE APROBACION  ENVIO TMS"/>
    <x v="1"/>
  </r>
  <r>
    <s v="000000001209691084"/>
    <s v="82"/>
    <x v="88"/>
    <d v="2026-10-17T10:38:49"/>
    <s v=""/>
    <s v="CAJA"/>
    <n v="22"/>
    <s v="PENDIENTE APROBACION  ENVIO TMS"/>
    <x v="1"/>
  </r>
  <r>
    <s v="000000001209691124"/>
    <s v="83"/>
    <x v="43"/>
    <d v="2026-10-17T10:38:51"/>
    <s v=""/>
    <s v="CAJA"/>
    <n v="14"/>
    <s v="PENDIENTE APROBACION  ENVIO TMS"/>
    <x v="1"/>
  </r>
  <r>
    <s v="000000001209691070"/>
    <s v="81"/>
    <x v="21"/>
    <d v="2026-10-17T10:38:52"/>
    <s v=""/>
    <s v="PACK"/>
    <n v="21"/>
    <s v="PENDIENTE APROBACION  ENVIO TMS"/>
    <x v="1"/>
  </r>
  <r>
    <s v="000000001209691075"/>
    <s v="81"/>
    <x v="21"/>
    <d v="2026-10-17T10:38:53"/>
    <s v=""/>
    <s v="CAJA"/>
    <n v="31"/>
    <s v="PENDIENTE APROBACION  ENVIO TMS"/>
    <x v="1"/>
  </r>
  <r>
    <s v="000000001209691013"/>
    <s v="77"/>
    <x v="66"/>
    <d v="2026-10-17T10:38:55"/>
    <s v=""/>
    <s v="CAJA"/>
    <n v="1"/>
    <s v="PENDIENTE APROBACION  ENVIO TMS"/>
    <x v="1"/>
  </r>
  <r>
    <s v="000000008209691078"/>
    <s v="82"/>
    <x v="88"/>
    <d v="2026-10-17T10:38:56"/>
    <s v=""/>
    <s v="UNIDAD"/>
    <n v="1"/>
    <s v="PENDIENTE APROBACION  ENVIO TMS"/>
    <x v="0"/>
  </r>
  <r>
    <s v="000000008209691059"/>
    <s v="81"/>
    <x v="21"/>
    <d v="2026-10-17T10:38:57"/>
    <s v=""/>
    <s v="UNIDAD"/>
    <n v="3"/>
    <s v="PENDIENTE APROBACION  ENVIO TMS"/>
    <x v="0"/>
  </r>
  <r>
    <s v="000000008209691062"/>
    <s v="81"/>
    <x v="21"/>
    <d v="2026-10-17T10:38:59"/>
    <s v=""/>
    <s v="UNIDAD"/>
    <n v="6"/>
    <s v="PENDIENTE APROBACION  ENVIO TMS"/>
    <x v="0"/>
  </r>
  <r>
    <s v="000000001209691065"/>
    <s v="81"/>
    <x v="21"/>
    <d v="2026-10-17T10:39:00"/>
    <s v=""/>
    <s v="CAJA"/>
    <n v="11"/>
    <s v="PENDIENTE APROBACION  ENVIO TMS"/>
    <x v="1"/>
  </r>
  <r>
    <s v="000000001209691085"/>
    <s v="82"/>
    <x v="88"/>
    <d v="2026-10-17T10:39:01"/>
    <s v=""/>
    <s v="CAJA"/>
    <n v="56"/>
    <s v="PENDIENTE APROBACION  ENVIO TMS"/>
    <x v="1"/>
  </r>
  <r>
    <s v="000000008209691000"/>
    <s v="77"/>
    <x v="66"/>
    <d v="2026-10-17T10:39:02"/>
    <s v=""/>
    <s v="UNIDAD"/>
    <n v="1"/>
    <s v="PENDIENTE APROBACION  ENVIO TMS"/>
    <x v="0"/>
  </r>
  <r>
    <s v="000000001209691030"/>
    <s v="80"/>
    <x v="138"/>
    <d v="2026-10-17T10:39:04"/>
    <s v=""/>
    <s v="CAJA"/>
    <n v="3"/>
    <s v="PENDIENTE APROBACION  ENVIO TMS"/>
    <x v="1"/>
  </r>
  <r>
    <s v="000000001209691071"/>
    <s v="81"/>
    <x v="21"/>
    <d v="2026-10-17T10:39:05"/>
    <s v=""/>
    <s v="CAJA"/>
    <n v="33"/>
    <s v="PENDIENTE APROBACION  ENVIO TMS"/>
    <x v="1"/>
  </r>
  <r>
    <s v="000000001209691090"/>
    <s v="82"/>
    <x v="88"/>
    <d v="2026-10-17T10:39:06"/>
    <s v=""/>
    <s v="PACK"/>
    <n v="44"/>
    <s v="PENDIENTE APROBACION  ENVIO TMS"/>
    <x v="1"/>
  </r>
  <r>
    <s v="000000008209691042"/>
    <s v="80"/>
    <x v="138"/>
    <d v="2026-10-17T10:39:07"/>
    <s v=""/>
    <s v="UNIDAD"/>
    <n v="1"/>
    <s v="PENDIENTE APROBACION  ENVIO TMS"/>
    <x v="0"/>
  </r>
  <r>
    <s v="000000001209691012"/>
    <s v="77"/>
    <x v="66"/>
    <d v="2026-10-17T10:39:09"/>
    <s v=""/>
    <s v="PACK"/>
    <n v="35"/>
    <s v="PENDIENTE APROBACION  ENVIO TMS"/>
    <x v="1"/>
  </r>
  <r>
    <s v="000000001209691067"/>
    <s v="81"/>
    <x v="21"/>
    <d v="2026-10-17T10:39:10"/>
    <s v=""/>
    <s v="PACK"/>
    <n v="37"/>
    <s v="PENDIENTE APROBACION  ENVIO TMS"/>
    <x v="1"/>
  </r>
  <r>
    <s v="000000008209691001"/>
    <s v="77"/>
    <x v="66"/>
    <d v="2026-10-17T10:39:12"/>
    <s v=""/>
    <s v="UNIDAD"/>
    <n v="4"/>
    <s v="PENDIENTE APROBACION  ENVIO TMS"/>
    <x v="0"/>
  </r>
  <r>
    <s v="000000008209691117"/>
    <s v="83"/>
    <x v="43"/>
    <d v="2026-10-17T10:39:12"/>
    <s v=""/>
    <s v="UNIDAD"/>
    <n v="2"/>
    <s v="PENDIENTE APROBACION  ENVIO TMS"/>
    <x v="0"/>
  </r>
  <r>
    <s v="000000008209691120"/>
    <s v="83"/>
    <x v="43"/>
    <d v="2026-10-17T10:39:14"/>
    <s v=""/>
    <s v="UNIDAD"/>
    <n v="1"/>
    <s v="PENDIENTE APROBACION  ENVIO TMS"/>
    <x v="0"/>
  </r>
  <r>
    <s v="000000001209691121"/>
    <s v="83"/>
    <x v="43"/>
    <d v="2026-10-17T10:39:15"/>
    <s v=""/>
    <s v="PACK"/>
    <n v="2"/>
    <s v="PENDIENTE APROBACION  ENVIO TMS"/>
    <x v="1"/>
  </r>
  <r>
    <s v="000000001209691069"/>
    <s v="81"/>
    <x v="21"/>
    <d v="2026-10-17T10:39:16"/>
    <s v=""/>
    <s v="PACK"/>
    <n v="24"/>
    <s v="PENDIENTE APROBACION  ENVIO TMS"/>
    <x v="1"/>
  </r>
  <r>
    <s v="000000001209691007"/>
    <s v="77"/>
    <x v="66"/>
    <d v="2026-10-17T10:39:18"/>
    <s v=""/>
    <s v="PACK"/>
    <n v="22"/>
    <s v="PENDIENTE APROBACION  ENVIO TMS"/>
    <x v="1"/>
  </r>
  <r>
    <s v="000000001209691123"/>
    <s v="83"/>
    <x v="43"/>
    <d v="2026-10-17T10:39:19"/>
    <s v=""/>
    <s v="CAJA"/>
    <n v="10"/>
    <s v="PENDIENTE APROBACION  ENVIO TMS"/>
    <x v="1"/>
  </r>
  <r>
    <s v="000000001209691073"/>
    <s v="81"/>
    <x v="21"/>
    <d v="2026-10-17T10:39:21"/>
    <s v=""/>
    <s v="CAJA"/>
    <n v="3"/>
    <s v="PENDIENTE APROBACION  ENVIO TMS"/>
    <x v="1"/>
  </r>
  <r>
    <s v="000000008209691043"/>
    <s v="80"/>
    <x v="138"/>
    <d v="2026-10-17T10:39:22"/>
    <s v=""/>
    <s v="UNIDAD"/>
    <n v="3"/>
    <s v="PENDIENTE APROBACION  ENVIO TMS"/>
    <x v="0"/>
  </r>
  <r>
    <s v="000000001209691045"/>
    <s v="80"/>
    <x v="138"/>
    <d v="2026-10-17T10:39:23"/>
    <s v=""/>
    <s v="CAJA"/>
    <n v="25"/>
    <s v="PENDIENTE APROBACION  ENVIO TMS"/>
    <x v="1"/>
  </r>
  <r>
    <s v="000000008209691061"/>
    <s v="81"/>
    <x v="21"/>
    <d v="2026-10-17T10:39:24"/>
    <s v=""/>
    <s v="UNIDAD"/>
    <n v="1"/>
    <s v="PENDIENTE APROBACION  ENVIO TMS"/>
    <x v="0"/>
  </r>
  <r>
    <s v="000000008209691063"/>
    <s v="81"/>
    <x v="21"/>
    <d v="2026-10-17T10:39:26"/>
    <s v=""/>
    <s v="UNIDAD"/>
    <n v="10"/>
    <s v="PENDIENTE APROBACION  ENVIO TMS"/>
    <x v="0"/>
  </r>
  <r>
    <s v="000000001209691087"/>
    <s v="82"/>
    <x v="88"/>
    <d v="2026-10-17T10:39:27"/>
    <s v=""/>
    <s v="CAJA"/>
    <n v="24"/>
    <s v="PENDIENTE APROBACION  ENVIO TMS"/>
    <x v="1"/>
  </r>
  <r>
    <s v="000000001209691032"/>
    <s v="80"/>
    <x v="138"/>
    <d v="2026-10-17T10:39:29"/>
    <s v=""/>
    <s v="CAJA"/>
    <n v="11"/>
    <s v="PENDIENTE APROBACION  ENVIO TMS"/>
    <x v="1"/>
  </r>
  <r>
    <s v="000000001209691122"/>
    <s v="83"/>
    <x v="43"/>
    <d v="2026-10-17T10:39:29"/>
    <s v=""/>
    <s v="PACK"/>
    <n v="10"/>
    <s v="PENDIENTE APROBACION  ENVIO TMS"/>
    <x v="1"/>
  </r>
  <r>
    <s v="000000001209691091"/>
    <s v="82"/>
    <x v="88"/>
    <d v="2026-10-17T10:39:31"/>
    <s v=""/>
    <s v="PACK"/>
    <n v="60"/>
    <s v="PENDIENTE APROBACION  ENVIO TMS"/>
    <x v="1"/>
  </r>
  <r>
    <s v="000000001209691092"/>
    <s v="82"/>
    <x v="88"/>
    <d v="2026-10-17T10:39:32"/>
    <s v=""/>
    <s v="CAJA"/>
    <n v="3"/>
    <s v="PENDIENTE APROBACION  ENVIO TMS"/>
    <x v="1"/>
  </r>
  <r>
    <s v="000000008209691273"/>
    <s v="88"/>
    <x v="79"/>
    <d v="2026-10-17T10:42:47"/>
    <s v=""/>
    <s v="UNIDAD"/>
    <n v="2"/>
    <s v="PENDIENTE APROBACION  ENVIO TMS"/>
    <x v="0"/>
  </r>
  <r>
    <s v="000000001209691300"/>
    <s v="88"/>
    <x v="79"/>
    <d v="2026-10-17T10:42:49"/>
    <s v=""/>
    <s v="CAJA"/>
    <n v="4"/>
    <s v="PENDIENTE APROBACION  ENVIO TMS"/>
    <x v="1"/>
  </r>
  <r>
    <s v="000000008209691278"/>
    <s v="88"/>
    <x v="79"/>
    <d v="2026-10-17T10:42:50"/>
    <s v=""/>
    <s v="UNIDAD"/>
    <n v="6"/>
    <s v="PENDIENTE APROBACION  ENVIO TMS"/>
    <x v="0"/>
  </r>
  <r>
    <s v="000000008209691317"/>
    <s v="89"/>
    <x v="22"/>
    <d v="2026-10-17T10:42:51"/>
    <s v=""/>
    <s v="UNIDAD"/>
    <n v="27"/>
    <s v="PENDIENTE APROBACION  ENVIO TMS"/>
    <x v="0"/>
  </r>
  <r>
    <s v="000000001209691318"/>
    <s v="89"/>
    <x v="22"/>
    <d v="2026-10-17T10:42:53"/>
    <s v=""/>
    <s v="CAJA"/>
    <n v="1"/>
    <s v="PENDIENTE APROBACION  ENVIO TMS"/>
    <x v="1"/>
  </r>
  <r>
    <s v="000000001209691251"/>
    <s v="87"/>
    <x v="10"/>
    <d v="2026-10-17T10:42:54"/>
    <s v=""/>
    <s v="PACK"/>
    <n v="30"/>
    <s v="PENDIENTE APROBACION  ENVIO TMS"/>
    <x v="1"/>
  </r>
  <r>
    <s v="000000001209691173"/>
    <s v="84"/>
    <x v="52"/>
    <d v="2026-10-17T10:42:55"/>
    <s v=""/>
    <s v="PACK"/>
    <n v="55"/>
    <s v="PENDIENTE APROBACION  ENVIO TMS"/>
    <x v="1"/>
  </r>
  <r>
    <s v="000000001209691210"/>
    <s v="86"/>
    <x v="53"/>
    <d v="2026-10-17T10:42:56"/>
    <s v=""/>
    <s v="CAJA"/>
    <n v="4"/>
    <s v="PENDIENTE APROBACION  ENVIO TMS"/>
    <x v="1"/>
  </r>
  <r>
    <s v="000000001209691285"/>
    <s v="88"/>
    <x v="79"/>
    <d v="2026-10-17T10:42:58"/>
    <s v=""/>
    <s v="PACK"/>
    <n v="41"/>
    <s v="PENDIENTE APROBACION  ENVIO TMS"/>
    <x v="1"/>
  </r>
  <r>
    <s v="000000001209691324"/>
    <s v="89"/>
    <x v="22"/>
    <d v="2026-10-17T10:42:59"/>
    <s v=""/>
    <s v="CAJA"/>
    <n v="23"/>
    <s v="PENDIENTE APROBACION  ENVIO TMS"/>
    <x v="1"/>
  </r>
  <r>
    <s v="000000008209691243"/>
    <s v="87"/>
    <x v="10"/>
    <d v="2026-10-17T10:43:00"/>
    <s v=""/>
    <s v="UNIDAD"/>
    <n v="4"/>
    <s v="PENDIENTE APROBACION  ENVIO TMS"/>
    <x v="0"/>
  </r>
  <r>
    <s v="000000001209691244"/>
    <s v="87"/>
    <x v="10"/>
    <d v="2026-10-17T10:43:01"/>
    <s v=""/>
    <s v="PACK"/>
    <n v="3"/>
    <s v="PENDIENTE APROBACION  ENVIO TMS"/>
    <x v="1"/>
  </r>
  <r>
    <s v="000000001209691199"/>
    <s v="85"/>
    <x v="7"/>
    <d v="2026-10-17T10:43:03"/>
    <s v=""/>
    <s v="CAJA"/>
    <n v="15"/>
    <s v="PENDIENTE APROBACION  ENVIO TMS"/>
    <x v="1"/>
  </r>
  <r>
    <s v="000000008209691275"/>
    <s v="88"/>
    <x v="79"/>
    <d v="2026-10-17T10:43:04"/>
    <s v=""/>
    <s v="UNIDAD"/>
    <n v="1"/>
    <s v="PENDIENTE APROBACION  ENVIO TMS"/>
    <x v="0"/>
  </r>
  <r>
    <s v="000000008209691193"/>
    <s v="85"/>
    <x v="7"/>
    <d v="2026-10-17T10:43:06"/>
    <s v=""/>
    <s v="UNIDAD"/>
    <n v="14"/>
    <s v="PENDIENTE APROBACION  ENVIO TMS"/>
    <x v="0"/>
  </r>
  <r>
    <s v="000000001209691279"/>
    <s v="88"/>
    <x v="79"/>
    <d v="2026-10-17T10:43:06"/>
    <s v=""/>
    <s v="CAJA"/>
    <n v="5"/>
    <s v="PENDIENTE APROBACION  ENVIO TMS"/>
    <x v="1"/>
  </r>
  <r>
    <s v="000000008209691166"/>
    <s v="84"/>
    <x v="52"/>
    <d v="2026-10-17T10:43:08"/>
    <s v=""/>
    <s v="UNIDAD"/>
    <n v="2"/>
    <s v="PENDIENTE APROBACION  ENVIO TMS"/>
    <x v="0"/>
  </r>
  <r>
    <s v="000000001209691281"/>
    <s v="88"/>
    <x v="79"/>
    <d v="2026-10-17T10:43:09"/>
    <s v=""/>
    <s v="CAJA"/>
    <n v="13"/>
    <s v="PENDIENTE APROBACION  ENVIO TMS"/>
    <x v="1"/>
  </r>
  <r>
    <s v="000000001209691170"/>
    <s v="84"/>
    <x v="52"/>
    <d v="2026-10-17T10:43:11"/>
    <s v=""/>
    <s v="CAJA"/>
    <n v="20"/>
    <s v="PENDIENTE APROBACION  ENVIO TMS"/>
    <x v="1"/>
  </r>
  <r>
    <s v="000000001209691204"/>
    <s v="85"/>
    <x v="7"/>
    <d v="2026-10-17T10:43:12"/>
    <s v=""/>
    <s v="PACK"/>
    <n v="46"/>
    <s v="PENDIENTE APROBACION  ENVIO TMS"/>
    <x v="1"/>
  </r>
  <r>
    <s v="000000001209691319"/>
    <s v="89"/>
    <x v="22"/>
    <d v="2026-10-17T10:43:13"/>
    <s v=""/>
    <s v="CAJA"/>
    <n v="10"/>
    <s v="PENDIENTE APROBACION  ENVIO TMS"/>
    <x v="1"/>
  </r>
  <r>
    <s v="000000008209691154"/>
    <s v="84"/>
    <x v="52"/>
    <d v="2026-10-17T10:43:14"/>
    <s v=""/>
    <s v="UNIDAD"/>
    <n v="3"/>
    <s v="PENDIENTE APROBACION  ENVIO TMS"/>
    <x v="0"/>
  </r>
  <r>
    <s v="000000008209691209"/>
    <s v="86"/>
    <x v="53"/>
    <d v="2026-10-17T10:43:16"/>
    <s v=""/>
    <s v="UNIDAD"/>
    <n v="25"/>
    <s v="PENDIENTE APROBACION  ENVIO TMS"/>
    <x v="0"/>
  </r>
  <r>
    <s v="000000001209691284"/>
    <s v="88"/>
    <x v="79"/>
    <d v="2026-10-17T10:43:18"/>
    <s v=""/>
    <s v="CAJA"/>
    <n v="23"/>
    <s v="PENDIENTE APROBACION  ENVIO TMS"/>
    <x v="1"/>
  </r>
  <r>
    <s v="000000008209691240"/>
    <s v="87"/>
    <x v="10"/>
    <d v="2026-10-17T10:43:18"/>
    <s v=""/>
    <s v="UNIDAD"/>
    <n v="3"/>
    <s v="PENDIENTE APROBACION  ENVIO TMS"/>
    <x v="0"/>
  </r>
  <r>
    <s v="000000001209691218"/>
    <s v="86"/>
    <x v="53"/>
    <d v="2026-10-17T10:43:20"/>
    <s v=""/>
    <s v="PACK"/>
    <n v="49"/>
    <s v="PENDIENTE APROBACION  ENVIO TMS"/>
    <x v="1"/>
  </r>
  <r>
    <s v="000000001209691160"/>
    <s v="84"/>
    <x v="52"/>
    <d v="2026-10-17T10:43:21"/>
    <s v=""/>
    <s v="CAJA"/>
    <n v="22"/>
    <s v="PENDIENTE APROBACION  ENVIO TMS"/>
    <x v="1"/>
  </r>
  <r>
    <s v="000000001209691219"/>
    <s v="86"/>
    <x v="53"/>
    <d v="2026-10-17T10:43:23"/>
    <s v=""/>
    <s v="CAJA"/>
    <n v="37"/>
    <s v="PENDIENTE APROBACION  ENVIO TMS"/>
    <x v="1"/>
  </r>
  <r>
    <s v="000000001209691280"/>
    <s v="88"/>
    <x v="79"/>
    <d v="2026-10-17T10:43:24"/>
    <s v=""/>
    <s v="PACK"/>
    <n v="5"/>
    <s v="PENDIENTE APROBACION  ENVIO TMS"/>
    <x v="1"/>
  </r>
  <r>
    <s v="000000001209691195"/>
    <s v="85"/>
    <x v="7"/>
    <d v="2026-10-17T10:43:25"/>
    <s v=""/>
    <s v="CAJA"/>
    <n v="12"/>
    <s v="PENDIENTE APROBACION  ENVIO TMS"/>
    <x v="1"/>
  </r>
  <r>
    <s v="000000001209691283"/>
    <s v="88"/>
    <x v="79"/>
    <d v="2026-10-17T10:43:26"/>
    <s v=""/>
    <s v="PACK"/>
    <n v="18"/>
    <s v="PENDIENTE APROBACION  ENVIO TMS"/>
    <x v="1"/>
  </r>
  <r>
    <s v="000000001209691211"/>
    <s v="86"/>
    <x v="53"/>
    <d v="2026-10-17T10:43:28"/>
    <s v=""/>
    <s v="CAJA"/>
    <n v="14"/>
    <s v="PENDIENTE APROBACION  ENVIO TMS"/>
    <x v="1"/>
  </r>
  <r>
    <s v="000000008209691256"/>
    <s v="87"/>
    <x v="10"/>
    <d v="2026-10-17T10:43:29"/>
    <s v=""/>
    <s v="UNIDAD"/>
    <n v="4"/>
    <s v="PENDIENTE APROBACION  ENVIO TMS"/>
    <x v="0"/>
  </r>
  <r>
    <s v="000000001209691198"/>
    <s v="85"/>
    <x v="7"/>
    <d v="2026-10-17T10:43:30"/>
    <s v=""/>
    <s v="CAJA"/>
    <n v="31"/>
    <s v="PENDIENTE APROBACION  ENVIO TMS"/>
    <x v="1"/>
  </r>
  <r>
    <s v="000000008209691245"/>
    <s v="87"/>
    <x v="10"/>
    <d v="2026-10-17T10:43:32"/>
    <s v=""/>
    <s v="UNIDAD"/>
    <n v="19"/>
    <s v="PENDIENTE APROBACION  ENVIO TMS"/>
    <x v="0"/>
  </r>
  <r>
    <s v="000000001209691248"/>
    <s v="87"/>
    <x v="10"/>
    <d v="2026-10-17T10:43:33"/>
    <s v=""/>
    <s v="CAJA"/>
    <n v="31"/>
    <s v="PENDIENTE APROBACION  ENVIO TMS"/>
    <x v="1"/>
  </r>
  <r>
    <s v="000000008209691274"/>
    <s v="88"/>
    <x v="79"/>
    <d v="2026-10-17T10:43:35"/>
    <s v=""/>
    <s v="UNIDAD"/>
    <n v="3"/>
    <s v="PENDIENTE APROBACION  ENVIO TMS"/>
    <x v="0"/>
  </r>
  <r>
    <s v="000000001209691336"/>
    <s v="89"/>
    <x v="22"/>
    <d v="2026-10-17T10:43:35"/>
    <s v=""/>
    <s v="PACK"/>
    <n v="39"/>
    <s v="PENDIENTE APROBACION  ENVIO TMS"/>
    <x v="1"/>
  </r>
  <r>
    <s v="000000008209691277"/>
    <s v="88"/>
    <x v="79"/>
    <d v="2026-10-17T10:43:37"/>
    <s v=""/>
    <s v="UNIDAD"/>
    <n v="8"/>
    <s v="PENDIENTE APROBACION  ENVIO TMS"/>
    <x v="0"/>
  </r>
  <r>
    <s v="000000001209691194"/>
    <s v="85"/>
    <x v="7"/>
    <d v="2026-10-17T10:43:38"/>
    <s v=""/>
    <s v="CAJA"/>
    <n v="10"/>
    <s v="PENDIENTE APROBACION  ENVIO TMS"/>
    <x v="1"/>
  </r>
  <r>
    <s v="000000001209691227"/>
    <s v="86"/>
    <x v="53"/>
    <d v="2026-10-17T10:43:40"/>
    <s v=""/>
    <s v="CAJA"/>
    <n v="20"/>
    <s v="PENDIENTE APROBACION  ENVIO TMS"/>
    <x v="1"/>
  </r>
  <r>
    <s v="000000008209691151"/>
    <s v="84"/>
    <x v="52"/>
    <d v="2026-10-17T10:43:40"/>
    <s v=""/>
    <s v="UNIDAD"/>
    <n v="2"/>
    <s v="PENDIENTE APROBACION  ENVIO TMS"/>
    <x v="0"/>
  </r>
  <r>
    <s v="000000008209691208"/>
    <s v="86"/>
    <x v="53"/>
    <d v="2026-10-17T10:43:42"/>
    <s v=""/>
    <s v="UNIDAD"/>
    <n v="12"/>
    <s v="PENDIENTE APROBACION  ENVIO TMS"/>
    <x v="0"/>
  </r>
  <r>
    <s v="000000001209691322"/>
    <s v="89"/>
    <x v="22"/>
    <d v="2026-10-17T10:43:44"/>
    <s v=""/>
    <s v="CAJA"/>
    <n v="25"/>
    <s v="PENDIENTE APROBACION  ENVIO TMS"/>
    <x v="1"/>
  </r>
  <r>
    <s v="000000008209691257"/>
    <s v="87"/>
    <x v="10"/>
    <d v="2026-10-17T10:43:45"/>
    <s v=""/>
    <s v="UNIDAD"/>
    <n v="2"/>
    <s v="PENDIENTE APROBACION  ENVIO TMS"/>
    <x v="0"/>
  </r>
  <r>
    <s v="000000001209691286"/>
    <s v="88"/>
    <x v="79"/>
    <d v="2026-10-17T10:43:47"/>
    <s v=""/>
    <s v="PACK"/>
    <n v="41"/>
    <s v="PENDIENTE APROBACION  ENVIO TMS"/>
    <x v="1"/>
  </r>
  <r>
    <s v="000000001209691323"/>
    <s v="89"/>
    <x v="22"/>
    <d v="2026-10-17T10:43:47"/>
    <s v=""/>
    <s v="CAJA"/>
    <n v="25"/>
    <s v="PENDIENTE APROBACION  ENVIO TMS"/>
    <x v="1"/>
  </r>
  <r>
    <s v="000000001209691287"/>
    <s v="88"/>
    <x v="79"/>
    <d v="2026-10-17T10:43:49"/>
    <s v=""/>
    <s v="CAJA"/>
    <n v="35"/>
    <s v="PENDIENTE APROBACION  ENVIO TMS"/>
    <x v="1"/>
  </r>
  <r>
    <s v="000000001209691266"/>
    <s v="87"/>
    <x v="10"/>
    <d v="2026-10-17T10:43:51"/>
    <s v=""/>
    <s v="CAJA"/>
    <n v="21"/>
    <s v="PENDIENTE APROBACION  ENVIO TMS"/>
    <x v="1"/>
  </r>
  <r>
    <s v="000000001209691267"/>
    <s v="87"/>
    <x v="10"/>
    <d v="2026-10-17T10:43:52"/>
    <s v=""/>
    <s v="PACK"/>
    <n v="45"/>
    <s v="PENDIENTE APROBACION  ENVIO TMS"/>
    <x v="1"/>
  </r>
  <r>
    <s v="000000001209691327"/>
    <s v="89"/>
    <x v="22"/>
    <d v="2026-10-17T10:43:53"/>
    <s v=""/>
    <s v="CAJA"/>
    <n v="15"/>
    <s v="PENDIENTE APROBACION  ENVIO TMS"/>
    <x v="1"/>
  </r>
  <r>
    <s v="000000001209691192"/>
    <s v="85"/>
    <x v="7"/>
    <d v="2026-10-17T10:43:54"/>
    <s v=""/>
    <s v="CAJA"/>
    <n v="2"/>
    <s v="PENDIENTE APROBACION  ENVIO TMS"/>
    <x v="1"/>
  </r>
  <r>
    <s v="000000001209691165"/>
    <s v="84"/>
    <x v="52"/>
    <d v="2026-10-17T10:43:56"/>
    <s v=""/>
    <s v="CAJA"/>
    <n v="1"/>
    <s v="PENDIENTE APROBACION  ENVIO TMS"/>
    <x v="1"/>
  </r>
  <r>
    <s v="000000001209691203"/>
    <s v="85"/>
    <x v="7"/>
    <d v="2026-10-17T10:43:57"/>
    <s v=""/>
    <s v="CAJA"/>
    <n v="8"/>
    <s v="PENDIENTE APROBACION  ENVIO TMS"/>
    <x v="1"/>
  </r>
  <r>
    <s v="000000008209691315"/>
    <s v="89"/>
    <x v="22"/>
    <d v="2026-10-17T10:43:59"/>
    <s v=""/>
    <s v="UNIDAD"/>
    <n v="11"/>
    <s v="PENDIENTE APROBACION  ENVIO TMS"/>
    <x v="0"/>
  </r>
  <r>
    <s v="000000008209691316"/>
    <s v="89"/>
    <x v="22"/>
    <d v="2026-10-17T10:43:59"/>
    <s v=""/>
    <s v="UNIDAD"/>
    <n v="3"/>
    <s v="PENDIENTE APROBACION  ENVIO TMS"/>
    <x v="0"/>
  </r>
  <r>
    <s v="000000008209691207"/>
    <s v="86"/>
    <x v="53"/>
    <d v="2026-10-17T10:44:01"/>
    <s v=""/>
    <s v="UNIDAD"/>
    <n v="21"/>
    <s v="PENDIENTE APROBACION  ENVIO TMS"/>
    <x v="0"/>
  </r>
  <r>
    <s v="000000001209691214"/>
    <s v="86"/>
    <x v="53"/>
    <d v="2026-10-17T10:44:02"/>
    <s v=""/>
    <s v="CAJA"/>
    <n v="29"/>
    <s v="PENDIENTE APROBACION  ENVIO TMS"/>
    <x v="1"/>
  </r>
  <r>
    <s v="000000001209691246"/>
    <s v="87"/>
    <x v="10"/>
    <d v="2026-10-17T10:44:04"/>
    <s v=""/>
    <s v="CAJA"/>
    <n v="10"/>
    <s v="PENDIENTE APROBACION  ENVIO TMS"/>
    <x v="1"/>
  </r>
  <r>
    <s v="000000001209691325"/>
    <s v="89"/>
    <x v="22"/>
    <d v="2026-10-17T10:44:04"/>
    <s v=""/>
    <s v="CAJA"/>
    <n v="47"/>
    <s v="PENDIENTE APROBACION  ENVIO TMS"/>
    <x v="1"/>
  </r>
  <r>
    <s v="000000001209691220"/>
    <s v="86"/>
    <x v="53"/>
    <d v="2026-10-17T10:44:06"/>
    <s v=""/>
    <s v="CAJA"/>
    <n v="3"/>
    <s v="PENDIENTE APROBACION  ENVIO TMS"/>
    <x v="1"/>
  </r>
  <r>
    <s v="000000008209691314"/>
    <s v="89"/>
    <x v="22"/>
    <d v="2026-10-17T10:44:07"/>
    <s v=""/>
    <s v="UNIDAD"/>
    <n v="1"/>
    <s v="PENDIENTE APROBACION  ENVIO TMS"/>
    <x v="0"/>
  </r>
  <r>
    <s v="000000001209691196"/>
    <s v="85"/>
    <x v="7"/>
    <d v="2026-10-17T10:44:09"/>
    <s v=""/>
    <s v="PACK"/>
    <n v="19"/>
    <s v="PENDIENTE APROBACION  ENVIO TMS"/>
    <x v="1"/>
  </r>
  <r>
    <s v="000000001209691172"/>
    <s v="84"/>
    <x v="52"/>
    <d v="2026-10-17T10:44:10"/>
    <s v=""/>
    <s v="PACK"/>
    <n v="26"/>
    <s v="PENDIENTE APROBACION  ENVIO TMS"/>
    <x v="1"/>
  </r>
  <r>
    <s v="000000008209691206"/>
    <s v="86"/>
    <x v="53"/>
    <d v="2026-10-17T10:44:11"/>
    <s v=""/>
    <s v="UNIDAD"/>
    <n v="6"/>
    <s v="PENDIENTE APROBACION  ENVIO TMS"/>
    <x v="0"/>
  </r>
  <r>
    <s v="000000001209691213"/>
    <s v="86"/>
    <x v="53"/>
    <d v="2026-10-17T10:44:12"/>
    <s v=""/>
    <s v="CAJA"/>
    <n v="17"/>
    <s v="PENDIENTE APROBACION  ENVIO TMS"/>
    <x v="1"/>
  </r>
  <r>
    <s v="000000001209691215"/>
    <s v="86"/>
    <x v="53"/>
    <d v="2026-10-17T10:44:14"/>
    <s v=""/>
    <s v="PACK"/>
    <n v="44"/>
    <s v="PENDIENTE APROBACION  ENVIO TMS"/>
    <x v="1"/>
  </r>
  <r>
    <s v="000000008209691242"/>
    <s v="87"/>
    <x v="10"/>
    <d v="2026-10-17T10:44:15"/>
    <s v=""/>
    <s v="UNIDAD"/>
    <n v="15"/>
    <s v="PENDIENTE APROBACION  ENVIO TMS"/>
    <x v="0"/>
  </r>
  <r>
    <s v="000000001209691247"/>
    <s v="87"/>
    <x v="10"/>
    <d v="2026-10-17T10:44:17"/>
    <s v=""/>
    <s v="CAJA"/>
    <n v="20"/>
    <s v="PENDIENTE APROBACION  ENVIO TMS"/>
    <x v="1"/>
  </r>
  <r>
    <s v="000000001209691157"/>
    <s v="84"/>
    <x v="52"/>
    <d v="2026-10-17T10:44:17"/>
    <s v=""/>
    <s v="CAJA"/>
    <n v="11"/>
    <s v="PENDIENTE APROBACION  ENVIO TMS"/>
    <x v="1"/>
  </r>
  <r>
    <s v="000000008209691188"/>
    <s v="85"/>
    <x v="7"/>
    <d v="2026-10-17T10:44:19"/>
    <s v=""/>
    <s v="UNIDAD"/>
    <n v="3"/>
    <s v="PENDIENTE APROBACION  ENVIO TMS"/>
    <x v="0"/>
  </r>
  <r>
    <s v="000000008209691189"/>
    <s v="85"/>
    <x v="7"/>
    <d v="2026-10-17T10:44:21"/>
    <s v=""/>
    <s v="UNIDAD"/>
    <n v="4"/>
    <s v="PENDIENTE APROBACION  ENVIO TMS"/>
    <x v="0"/>
  </r>
  <r>
    <s v="000000008209691276"/>
    <s v="88"/>
    <x v="79"/>
    <d v="2026-10-17T10:44:21"/>
    <s v=""/>
    <s v="UNIDAD"/>
    <n v="1"/>
    <s v="PENDIENTE APROBACION  ENVIO TMS"/>
    <x v="0"/>
  </r>
  <r>
    <s v="000000001209691250"/>
    <s v="87"/>
    <x v="10"/>
    <d v="2026-10-17T10:44:23"/>
    <s v=""/>
    <s v="CAJA"/>
    <n v="51"/>
    <s v="PENDIENTE APROBACION  ENVIO TMS"/>
    <x v="1"/>
  </r>
  <r>
    <s v="000000001209691155"/>
    <s v="84"/>
    <x v="52"/>
    <d v="2026-10-17T10:44:24"/>
    <s v=""/>
    <s v="CAJA"/>
    <n v="4"/>
    <s v="PENDIENTE APROBACION  ENVIO TMS"/>
    <x v="1"/>
  </r>
  <r>
    <s v="000000001209691156"/>
    <s v="84"/>
    <x v="52"/>
    <d v="2026-10-17T10:44:26"/>
    <s v=""/>
    <s v="PACK"/>
    <n v="8"/>
    <s v="PENDIENTE APROBACION  ENVIO TMS"/>
    <x v="1"/>
  </r>
  <r>
    <s v="000000001209691197"/>
    <s v="85"/>
    <x v="7"/>
    <d v="2026-10-17T10:44:27"/>
    <s v=""/>
    <s v="CAJA"/>
    <n v="19"/>
    <s v="PENDIENTE APROBACION  ENVIO TMS"/>
    <x v="1"/>
  </r>
  <r>
    <s v="000000001209691320"/>
    <s v="89"/>
    <x v="22"/>
    <d v="2026-10-17T10:44:28"/>
    <s v=""/>
    <s v="CAJA"/>
    <n v="17"/>
    <s v="PENDIENTE APROBACION  ENVIO TMS"/>
    <x v="1"/>
  </r>
  <r>
    <s v="000000001209691321"/>
    <s v="89"/>
    <x v="22"/>
    <d v="2026-10-17T10:44:29"/>
    <s v=""/>
    <s v="CAJA"/>
    <n v="14"/>
    <s v="PENDIENTE APROBACION  ENVIO TMS"/>
    <x v="1"/>
  </r>
  <r>
    <s v="000000001209691253"/>
    <s v="87"/>
    <x v="10"/>
    <d v="2026-10-17T10:44:31"/>
    <s v=""/>
    <s v="PACK"/>
    <n v="41"/>
    <s v="PENDIENTE APROBACION  ENVIO TMS"/>
    <x v="1"/>
  </r>
  <r>
    <s v="000000001209691254"/>
    <s v="87"/>
    <x v="10"/>
    <d v="2026-10-17T10:44:32"/>
    <s v=""/>
    <s v="CAJA"/>
    <n v="7"/>
    <s v="PENDIENTE APROBACION  ENVIO TMS"/>
    <x v="1"/>
  </r>
  <r>
    <s v="000000001209691212"/>
    <s v="86"/>
    <x v="53"/>
    <d v="2026-10-17T10:44:34"/>
    <s v=""/>
    <s v="PACK"/>
    <n v="36"/>
    <s v="PENDIENTE APROBACION  ENVIO TMS"/>
    <x v="1"/>
  </r>
  <r>
    <s v="000000008209691241"/>
    <s v="87"/>
    <x v="10"/>
    <d v="2026-10-17T10:44:34"/>
    <s v=""/>
    <s v="UNIDAD"/>
    <n v="1"/>
    <s v="PENDIENTE APROBACION  ENVIO TMS"/>
    <x v="0"/>
  </r>
  <r>
    <s v="000000001209691217"/>
    <s v="86"/>
    <x v="53"/>
    <d v="2026-10-17T10:44:36"/>
    <s v=""/>
    <s v="PACK"/>
    <n v="25"/>
    <s v="PENDIENTE APROBACION  ENVIO TMS"/>
    <x v="1"/>
  </r>
  <r>
    <s v="000000001209691326"/>
    <s v="89"/>
    <x v="22"/>
    <d v="2026-10-17T10:44:37"/>
    <s v=""/>
    <s v="PACK"/>
    <n v="54"/>
    <s v="PENDIENTE APROBACION  ENVIO TMS"/>
    <x v="1"/>
  </r>
  <r>
    <s v="000000008209691187"/>
    <s v="85"/>
    <x v="7"/>
    <d v="2026-10-17T10:44:39"/>
    <s v=""/>
    <s v="UNIDAD"/>
    <n v="20"/>
    <s v="PENDIENTE APROBACION  ENVIO TMS"/>
    <x v="0"/>
  </r>
  <r>
    <s v="000000008209691328"/>
    <s v="89"/>
    <x v="22"/>
    <d v="2026-10-17T10:44:40"/>
    <s v=""/>
    <s v="UNIDAD"/>
    <n v="1"/>
    <s v="PENDIENTE APROBACION  ENVIO TMS"/>
    <x v="0"/>
  </r>
  <r>
    <s v="000000001209691159"/>
    <s v="84"/>
    <x v="52"/>
    <d v="2026-10-17T10:44:41"/>
    <s v=""/>
    <s v="CAJA"/>
    <n v="14"/>
    <s v="PENDIENTE APROBACION  ENVIO TMS"/>
    <x v="1"/>
  </r>
  <r>
    <s v="000000001209691200"/>
    <s v="85"/>
    <x v="7"/>
    <d v="2026-10-17T10:44:42"/>
    <s v=""/>
    <s v="CAJA"/>
    <n v="81"/>
    <s v="PENDIENTE APROBACION  ENVIO TMS"/>
    <x v="1"/>
  </r>
  <r>
    <s v="000000001209691249"/>
    <s v="87"/>
    <x v="10"/>
    <d v="2026-10-17T10:44:44"/>
    <s v=""/>
    <s v="PACK"/>
    <n v="57"/>
    <s v="PENDIENTE APROBACION  ENVIO TMS"/>
    <x v="1"/>
  </r>
  <r>
    <s v="000000001209691161"/>
    <s v="84"/>
    <x v="52"/>
    <d v="2026-10-17T10:44:44"/>
    <s v=""/>
    <s v="PACK"/>
    <n v="32"/>
    <s v="PENDIENTE APROBACION  ENVIO TMS"/>
    <x v="1"/>
  </r>
  <r>
    <s v="000000008209691202"/>
    <s v="85"/>
    <x v="7"/>
    <d v="2026-10-17T10:44:46"/>
    <s v=""/>
    <s v="UNIDAD"/>
    <n v="2"/>
    <s v="PENDIENTE APROBACION  ENVIO TMS"/>
    <x v="0"/>
  </r>
  <r>
    <s v="000000001209691282"/>
    <s v="88"/>
    <x v="79"/>
    <d v="2026-10-17T10:44:48"/>
    <s v=""/>
    <s v="PACK"/>
    <n v="45"/>
    <s v="PENDIENTE APROBACION  ENVIO TMS"/>
    <x v="1"/>
  </r>
  <r>
    <s v="000000008209691313"/>
    <s v="89"/>
    <x v="22"/>
    <d v="2026-10-17T10:44:49"/>
    <s v=""/>
    <s v="UNIDAD"/>
    <n v="7"/>
    <s v="PENDIENTE APROBACION  ENVIO TMS"/>
    <x v="0"/>
  </r>
  <r>
    <s v="000000008209691152"/>
    <s v="84"/>
    <x v="52"/>
    <d v="2026-10-17T10:44:50"/>
    <s v=""/>
    <s v="UNIDAD"/>
    <n v="1"/>
    <s v="PENDIENTE APROBACION  ENVIO TMS"/>
    <x v="0"/>
  </r>
  <r>
    <s v="000000008209691153"/>
    <s v="84"/>
    <x v="52"/>
    <d v="2026-10-17T10:44:51"/>
    <s v=""/>
    <s v="UNIDAD"/>
    <n v="2"/>
    <s v="PENDIENTE APROBACION  ENVIO TMS"/>
    <x v="0"/>
  </r>
  <r>
    <s v="000000008209691205"/>
    <s v="86"/>
    <x v="53"/>
    <d v="2026-10-17T10:44:53"/>
    <s v=""/>
    <s v="UNIDAD"/>
    <n v="1"/>
    <s v="PENDIENTE APROBACION  ENVIO TMS"/>
    <x v="0"/>
  </r>
  <r>
    <s v="000000001209691174"/>
    <s v="84"/>
    <x v="52"/>
    <d v="2026-10-17T10:44:54"/>
    <s v=""/>
    <s v="CAJA"/>
    <n v="45"/>
    <s v="PENDIENTE APROBACION  ENVIO TMS"/>
    <x v="1"/>
  </r>
  <r>
    <s v="000000001209691288"/>
    <s v="88"/>
    <x v="79"/>
    <d v="2026-10-17T10:44:56"/>
    <s v=""/>
    <s v="PACK"/>
    <n v="34"/>
    <s v="PENDIENTE APROBACION  ENVIO TMS"/>
    <x v="1"/>
  </r>
  <r>
    <s v="000000008209691190"/>
    <s v="85"/>
    <x v="7"/>
    <d v="2026-10-17T10:44:57"/>
    <s v=""/>
    <s v="UNIDAD"/>
    <n v="15"/>
    <s v="PENDIENTE APROBACION  ENVIO TMS"/>
    <x v="0"/>
  </r>
  <r>
    <s v="000000008209691427"/>
    <s v="103"/>
    <x v="126"/>
    <d v="2026-10-17T10:47:48"/>
    <s v=""/>
    <s v="UNIDAD"/>
    <n v="12"/>
    <s v="PENDIENTE APROBACION  ENVIO TMS"/>
    <x v="0"/>
  </r>
  <r>
    <s v="000000008209691428"/>
    <s v="103"/>
    <x v="126"/>
    <d v="2026-10-17T10:47:49"/>
    <s v=""/>
    <s v="UNIDAD"/>
    <n v="3"/>
    <s v="PENDIENTE APROBACION  ENVIO TMS"/>
    <x v="0"/>
  </r>
  <r>
    <s v="000000008209691406"/>
    <s v="102"/>
    <x v="29"/>
    <d v="2026-10-17T10:47:50"/>
    <s v=""/>
    <s v="UNIDAD"/>
    <n v="1"/>
    <s v="PENDIENTE APROBACION  ENVIO TMS"/>
    <x v="0"/>
  </r>
  <r>
    <s v="000000001209691439"/>
    <s v="103"/>
    <x v="126"/>
    <d v="2026-10-17T10:47:51"/>
    <s v=""/>
    <s v="PACK"/>
    <n v="23"/>
    <s v="PENDIENTE APROBACION  ENVIO TMS"/>
    <x v="1"/>
  </r>
  <r>
    <s v="000000001209691461"/>
    <s v="104"/>
    <x v="131"/>
    <d v="2026-10-17T10:47:52"/>
    <s v=""/>
    <s v="PACK"/>
    <n v="27"/>
    <s v="PENDIENTE APROBACION  ENVIO TMS"/>
    <x v="1"/>
  </r>
  <r>
    <s v="000000001209691412"/>
    <s v="102"/>
    <x v="29"/>
    <d v="2026-10-17T10:47:54"/>
    <s v=""/>
    <s v="CAJA"/>
    <n v="35"/>
    <s v="PENDIENTE APROBACION  ENVIO TMS"/>
    <x v="1"/>
  </r>
  <r>
    <s v="000000008209691498"/>
    <s v="105"/>
    <x v="38"/>
    <d v="2026-10-17T10:47:56"/>
    <s v=""/>
    <s v="UNIDAD"/>
    <n v="31"/>
    <s v="PENDIENTE APROBACION  ENVIO TMS"/>
    <x v="0"/>
  </r>
  <r>
    <s v="000000008209691502"/>
    <s v="105"/>
    <x v="38"/>
    <d v="2026-10-17T10:47:57"/>
    <s v=""/>
    <s v="UNIDAD"/>
    <n v="4"/>
    <s v="PENDIENTE APROBACION  ENVIO TMS"/>
    <x v="0"/>
  </r>
  <r>
    <s v="000000001209691464"/>
    <s v="104"/>
    <x v="131"/>
    <d v="2026-10-17T10:47:58"/>
    <s v=""/>
    <s v="PACK"/>
    <n v="62"/>
    <s v="PENDIENTE APROBACION  ENVIO TMS"/>
    <x v="1"/>
  </r>
  <r>
    <s v="000000008209691455"/>
    <s v="104"/>
    <x v="131"/>
    <d v="2026-10-17T10:47:59"/>
    <s v=""/>
    <s v="UNIDAD"/>
    <n v="2"/>
    <s v="PENDIENTE APROBACION  ENVIO TMS"/>
    <x v="0"/>
  </r>
  <r>
    <s v="000000008209691518"/>
    <s v="106"/>
    <x v="39"/>
    <d v="2026-10-17T10:48:01"/>
    <s v=""/>
    <s v="UNIDAD"/>
    <n v="8"/>
    <s v="PENDIENTE APROBACION  ENVIO TMS"/>
    <x v="0"/>
  </r>
  <r>
    <s v="000000008209691520"/>
    <s v="106"/>
    <x v="39"/>
    <d v="2026-10-17T10:48:02"/>
    <s v=""/>
    <s v="UNIDAD"/>
    <n v="4"/>
    <s v="PENDIENTE APROBACION  ENVIO TMS"/>
    <x v="0"/>
  </r>
  <r>
    <s v="000000001209691526"/>
    <s v="106"/>
    <x v="39"/>
    <d v="2026-10-17T10:48:04"/>
    <s v=""/>
    <s v="CAJA"/>
    <n v="16"/>
    <s v="PENDIENTE APROBACION  ENVIO TMS"/>
    <x v="1"/>
  </r>
  <r>
    <s v="000000001209691458"/>
    <s v="104"/>
    <x v="131"/>
    <d v="2026-10-17T10:48:04"/>
    <s v=""/>
    <s v="PACK"/>
    <n v="16"/>
    <s v="PENDIENTE APROBACION  ENVIO TMS"/>
    <x v="1"/>
  </r>
  <r>
    <s v="000000008209691438"/>
    <s v="103"/>
    <x v="126"/>
    <d v="2026-10-17T10:48:06"/>
    <s v=""/>
    <s v="UNIDAD"/>
    <n v="20"/>
    <s v="PENDIENTE APROBACION  ENVIO TMS"/>
    <x v="0"/>
  </r>
  <r>
    <s v="000000001209691351"/>
    <s v="91"/>
    <x v="23"/>
    <d v="2026-10-17T10:48:08"/>
    <s v=""/>
    <s v="PACK"/>
    <n v="4"/>
    <s v="PENDIENTE APROBACION  ENVIO TMS"/>
    <x v="1"/>
  </r>
  <r>
    <s v="000000008209691352"/>
    <s v="91"/>
    <x v="23"/>
    <d v="2026-10-17T10:48:09"/>
    <s v=""/>
    <s v="UNIDAD"/>
    <n v="8"/>
    <s v="PENDIENTE APROBACION  ENVIO TMS"/>
    <x v="0"/>
  </r>
  <r>
    <s v="000000008209691401"/>
    <s v="102"/>
    <x v="29"/>
    <d v="2026-10-17T10:48:10"/>
    <s v=""/>
    <s v="UNIDAD"/>
    <n v="1"/>
    <s v="PENDIENTE APROBACION  ENVIO TMS"/>
    <x v="0"/>
  </r>
  <r>
    <s v="000000008209691404"/>
    <s v="102"/>
    <x v="29"/>
    <d v="2026-10-17T10:48:11"/>
    <s v=""/>
    <s v="UNIDAD"/>
    <n v="2"/>
    <s v="PENDIENTE APROBACION  ENVIO TMS"/>
    <x v="0"/>
  </r>
  <r>
    <s v="000000001209691508"/>
    <s v="105"/>
    <x v="38"/>
    <d v="2026-10-17T10:48:13"/>
    <s v=""/>
    <s v="PACK"/>
    <n v="54"/>
    <s v="PENDIENTE APROBACION  ENVIO TMS"/>
    <x v="1"/>
  </r>
  <r>
    <s v="000000001209691431"/>
    <s v="103"/>
    <x v="126"/>
    <d v="2026-10-17T10:48:14"/>
    <s v=""/>
    <s v="PACK"/>
    <n v="34"/>
    <s v="PENDIENTE APROBACION  ENVIO TMS"/>
    <x v="1"/>
  </r>
  <r>
    <s v="000000001209691398"/>
    <s v="102"/>
    <x v="29"/>
    <d v="2026-10-17T10:48:16"/>
    <s v=""/>
    <s v="CAJA"/>
    <n v="26"/>
    <s v="PENDIENTE APROBACION  ENVIO TMS"/>
    <x v="1"/>
  </r>
  <r>
    <s v="000000001209691503"/>
    <s v="105"/>
    <x v="38"/>
    <d v="2026-10-17T10:48:17"/>
    <s v=""/>
    <s v="CAJA"/>
    <n v="9"/>
    <s v="PENDIENTE APROBACION  ENVIO TMS"/>
    <x v="1"/>
  </r>
  <r>
    <s v="000000008209691451"/>
    <s v="104"/>
    <x v="131"/>
    <d v="2026-10-17T10:48:18"/>
    <s v=""/>
    <s v="UNIDAD"/>
    <n v="6"/>
    <s v="PENDIENTE APROBACION  ENVIO TMS"/>
    <x v="0"/>
  </r>
  <r>
    <s v="000000001209691415"/>
    <s v="102"/>
    <x v="29"/>
    <d v="2026-10-17T10:48:19"/>
    <s v=""/>
    <s v="CAJA"/>
    <n v="26"/>
    <s v="PENDIENTE APROBACION  ENVIO TMS"/>
    <x v="1"/>
  </r>
  <r>
    <s v="000000008209691426"/>
    <s v="103"/>
    <x v="126"/>
    <d v="2026-10-17T10:48:21"/>
    <s v=""/>
    <s v="UNIDAD"/>
    <n v="3"/>
    <s v="PENDIENTE APROBACION  ENVIO TMS"/>
    <x v="0"/>
  </r>
  <r>
    <s v="000000008209691437"/>
    <s v="103"/>
    <x v="126"/>
    <d v="2026-10-17T10:48:21"/>
    <s v=""/>
    <s v="UNIDAD"/>
    <n v="17"/>
    <s v="PENDIENTE APROBACION  ENVIO TMS"/>
    <x v="0"/>
  </r>
  <r>
    <s v="000000008209691402"/>
    <s v="102"/>
    <x v="29"/>
    <d v="2026-10-17T10:48:23"/>
    <s v=""/>
    <s v="UNIDAD"/>
    <n v="6"/>
    <s v="PENDIENTE APROBACION  ENVIO TMS"/>
    <x v="0"/>
  </r>
  <r>
    <s v="000000008209691374"/>
    <s v="91"/>
    <x v="23"/>
    <d v="2026-10-17T10:48:24"/>
    <s v=""/>
    <s v="UNIDAD"/>
    <n v="2"/>
    <s v="PENDIENTE APROBACION  ENVIO TMS"/>
    <x v="0"/>
  </r>
  <r>
    <s v="000000008209691405"/>
    <s v="102"/>
    <x v="29"/>
    <d v="2026-10-17T10:48:26"/>
    <s v=""/>
    <s v="UNIDAD"/>
    <n v="10"/>
    <s v="PENDIENTE APROBACION  ENVIO TMS"/>
    <x v="0"/>
  </r>
  <r>
    <s v="000000008209691429"/>
    <s v="103"/>
    <x v="126"/>
    <d v="2026-10-17T10:48:27"/>
    <s v=""/>
    <s v="UNIDAD"/>
    <n v="18"/>
    <s v="PENDIENTE APROBACION  ENVIO TMS"/>
    <x v="0"/>
  </r>
  <r>
    <s v="000000001209691529"/>
    <s v="106"/>
    <x v="39"/>
    <d v="2026-10-17T10:48:28"/>
    <s v=""/>
    <s v="CAJA"/>
    <n v="19"/>
    <s v="PENDIENTE APROBACION  ENVIO TMS"/>
    <x v="1"/>
  </r>
  <r>
    <s v="000000001209691494"/>
    <s v="105"/>
    <x v="38"/>
    <d v="2026-10-17T10:48:30"/>
    <s v=""/>
    <s v="CAJA"/>
    <n v="50"/>
    <s v="PENDIENTE APROBACION  ENVIO TMS"/>
    <x v="1"/>
  </r>
  <r>
    <s v="000000001209691355"/>
    <s v="91"/>
    <x v="23"/>
    <d v="2026-10-17T10:48:31"/>
    <s v=""/>
    <s v="CAJA"/>
    <n v="32"/>
    <s v="PENDIENTE APROBACION  ENVIO TMS"/>
    <x v="1"/>
  </r>
  <r>
    <s v="000000008209691497"/>
    <s v="105"/>
    <x v="38"/>
    <d v="2026-10-17T10:48:33"/>
    <s v=""/>
    <s v="UNIDAD"/>
    <n v="17"/>
    <s v="PENDIENTE APROBACION  ENVIO TMS"/>
    <x v="0"/>
  </r>
  <r>
    <s v="000000001209691357"/>
    <s v="91"/>
    <x v="23"/>
    <d v="2026-10-17T10:48:33"/>
    <s v=""/>
    <s v="CAJA"/>
    <n v="20"/>
    <s v="PENDIENTE APROBACION  ENVIO TMS"/>
    <x v="1"/>
  </r>
  <r>
    <s v="000000001209691413"/>
    <s v="102"/>
    <x v="29"/>
    <d v="2026-10-17T10:48:35"/>
    <s v=""/>
    <s v="CAJA"/>
    <n v="27"/>
    <s v="PENDIENTE APROBACION  ENVIO TMS"/>
    <x v="1"/>
  </r>
  <r>
    <s v="000000008209691501"/>
    <s v="105"/>
    <x v="38"/>
    <d v="2026-10-17T10:48:36"/>
    <s v=""/>
    <s v="UNIDAD"/>
    <n v="30"/>
    <s v="PENDIENTE APROBACION  ENVIO TMS"/>
    <x v="0"/>
  </r>
  <r>
    <s v="000000001209691532"/>
    <s v="106"/>
    <x v="39"/>
    <d v="2026-10-17T10:48:38"/>
    <s v=""/>
    <s v="PACK"/>
    <n v="28"/>
    <s v="PENDIENTE APROBACION  ENVIO TMS"/>
    <x v="1"/>
  </r>
  <r>
    <s v="000000001209691360"/>
    <s v="91"/>
    <x v="23"/>
    <d v="2026-10-17T10:48:38"/>
    <s v=""/>
    <s v="PACK"/>
    <n v="36"/>
    <s v="PENDIENTE APROBACION  ENVIO TMS"/>
    <x v="1"/>
  </r>
  <r>
    <s v="000000008209691452"/>
    <s v="104"/>
    <x v="131"/>
    <d v="2026-10-17T10:48:40"/>
    <s v=""/>
    <s v="UNIDAD"/>
    <n v="3"/>
    <s v="PENDIENTE APROBACION  ENVIO TMS"/>
    <x v="0"/>
  </r>
  <r>
    <s v="000000008209691454"/>
    <s v="104"/>
    <x v="131"/>
    <d v="2026-10-17T10:48:41"/>
    <s v=""/>
    <s v="UNIDAD"/>
    <n v="1"/>
    <s v="PENDIENTE APROBACION  ENVIO TMS"/>
    <x v="0"/>
  </r>
  <r>
    <s v="000000001209691524"/>
    <s v="106"/>
    <x v="39"/>
    <d v="2026-10-17T10:48:43"/>
    <s v=""/>
    <s v="CAJA"/>
    <n v="6"/>
    <s v="PENDIENTE APROBACION  ENVIO TMS"/>
    <x v="1"/>
  </r>
  <r>
    <s v="000000001209691364"/>
    <s v="91"/>
    <x v="23"/>
    <d v="2026-10-17T10:48:44"/>
    <s v=""/>
    <s v="CAJA"/>
    <n v="4"/>
    <s v="PENDIENTE APROBACION  ENVIO TMS"/>
    <x v="1"/>
  </r>
  <r>
    <s v="000000001209691466"/>
    <s v="104"/>
    <x v="131"/>
    <d v="2026-10-17T10:48:45"/>
    <s v=""/>
    <s v="CAJA"/>
    <n v="41"/>
    <s v="PENDIENTE APROBACION  ENVIO TMS"/>
    <x v="1"/>
  </r>
  <r>
    <s v="000000001209691528"/>
    <s v="106"/>
    <x v="39"/>
    <d v="2026-10-17T10:48:47"/>
    <s v=""/>
    <s v="CAJA"/>
    <n v="27"/>
    <s v="PENDIENTE APROBACION  ENVIO TMS"/>
    <x v="1"/>
  </r>
  <r>
    <s v="000000001209691463"/>
    <s v="104"/>
    <x v="131"/>
    <d v="2026-10-17T10:48:48"/>
    <s v=""/>
    <s v="CAJA"/>
    <n v="31"/>
    <s v="PENDIENTE APROBACION  ENVIO TMS"/>
    <x v="1"/>
  </r>
  <r>
    <s v="000000001209691414"/>
    <s v="102"/>
    <x v="29"/>
    <d v="2026-10-17T10:48:50"/>
    <s v=""/>
    <s v="PACK"/>
    <n v="53"/>
    <s v="PENDIENTE APROBACION  ENVIO TMS"/>
    <x v="1"/>
  </r>
  <r>
    <s v="000000001209691533"/>
    <s v="106"/>
    <x v="39"/>
    <d v="2026-10-17T10:48:51"/>
    <s v=""/>
    <s v="CAJA"/>
    <n v="3"/>
    <s v="PENDIENTE APROBACION  ENVIO TMS"/>
    <x v="1"/>
  </r>
  <r>
    <s v="000000001209691465"/>
    <s v="104"/>
    <x v="131"/>
    <d v="2026-10-17T10:48:52"/>
    <s v=""/>
    <s v="PACK"/>
    <n v="58"/>
    <s v="PENDIENTE APROBACION  ENVIO TMS"/>
    <x v="1"/>
  </r>
  <r>
    <s v="000000001209691492"/>
    <s v="105"/>
    <x v="38"/>
    <d v="2026-10-17T10:48:53"/>
    <s v=""/>
    <s v="PACK"/>
    <n v="22"/>
    <s v="PENDIENTE APROBACION  ENVIO TMS"/>
    <x v="1"/>
  </r>
  <r>
    <s v="000000001209691361"/>
    <s v="91"/>
    <x v="23"/>
    <d v="2026-10-17T10:48:55"/>
    <s v=""/>
    <s v="PACK"/>
    <n v="42"/>
    <s v="PENDIENTE APROBACION  ENVIO TMS"/>
    <x v="1"/>
  </r>
  <r>
    <s v="000000001209691527"/>
    <s v="106"/>
    <x v="39"/>
    <d v="2026-10-17T10:48:56"/>
    <s v=""/>
    <s v="PACK"/>
    <n v="32"/>
    <s v="PENDIENTE APROBACION  ENVIO TMS"/>
    <x v="1"/>
  </r>
  <r>
    <s v="000000008209691346"/>
    <s v="91"/>
    <x v="23"/>
    <d v="2026-10-17T10:48:57"/>
    <s v=""/>
    <s v="UNIDAD"/>
    <n v="14"/>
    <s v="PENDIENTE APROBACION  ENVIO TMS"/>
    <x v="0"/>
  </r>
  <r>
    <s v="000000008209691349"/>
    <s v="91"/>
    <x v="23"/>
    <d v="2026-10-17T10:48:58"/>
    <s v=""/>
    <s v="UNIDAD"/>
    <n v="3"/>
    <s v="PENDIENTE APROBACION  ENVIO TMS"/>
    <x v="0"/>
  </r>
  <r>
    <s v="000000001209691460"/>
    <s v="104"/>
    <x v="131"/>
    <d v="2026-10-17T10:49:00"/>
    <s v=""/>
    <s v="PACK"/>
    <n v="25"/>
    <s v="PENDIENTE APROBACION  ENVIO TMS"/>
    <x v="1"/>
  </r>
  <r>
    <s v="000000001209691441"/>
    <s v="103"/>
    <x v="126"/>
    <d v="2026-10-17T10:49:02"/>
    <s v=""/>
    <s v="PACK"/>
    <n v="61"/>
    <s v="PENDIENTE APROBACION  ENVIO TMS"/>
    <x v="1"/>
  </r>
  <r>
    <s v="000000001209691462"/>
    <s v="104"/>
    <x v="131"/>
    <d v="2026-10-17T10:49:03"/>
    <s v=""/>
    <s v="CAJA"/>
    <n v="45"/>
    <s v="PENDIENTE APROBACION  ENVIO TMS"/>
    <x v="1"/>
  </r>
  <r>
    <s v="000000001209691359"/>
    <s v="91"/>
    <x v="23"/>
    <d v="2026-10-17T10:49:04"/>
    <s v=""/>
    <s v="PACK"/>
    <n v="50"/>
    <s v="PENDIENTE APROBACION  ENVIO TMS"/>
    <x v="1"/>
  </r>
  <r>
    <s v="000000008209691517"/>
    <s v="106"/>
    <x v="39"/>
    <d v="2026-10-17T10:49:05"/>
    <s v=""/>
    <s v="UNIDAD"/>
    <n v="1"/>
    <s v="PENDIENTE APROBACION  ENVIO TMS"/>
    <x v="0"/>
  </r>
  <r>
    <s v="000000001209691505"/>
    <s v="105"/>
    <x v="38"/>
    <d v="2026-10-17T10:49:07"/>
    <s v=""/>
    <s v="PACK"/>
    <n v="28"/>
    <s v="PENDIENTE APROBACION  ENVIO TMS"/>
    <x v="1"/>
  </r>
  <r>
    <s v="000000001209691436"/>
    <s v="103"/>
    <x v="126"/>
    <d v="2026-10-17T10:49:08"/>
    <s v=""/>
    <s v="PACK"/>
    <n v="66"/>
    <s v="PENDIENTE APROBACION  ENVIO TMS"/>
    <x v="1"/>
  </r>
  <r>
    <s v="000000001209691525"/>
    <s v="106"/>
    <x v="39"/>
    <d v="2026-10-17T10:49:09"/>
    <s v=""/>
    <s v="PACK"/>
    <n v="20"/>
    <s v="PENDIENTE APROBACION  ENVIO TMS"/>
    <x v="1"/>
  </r>
  <r>
    <s v="000000008209691347"/>
    <s v="91"/>
    <x v="23"/>
    <d v="2026-10-17T10:49:10"/>
    <s v=""/>
    <s v="UNIDAD"/>
    <n v="7"/>
    <s v="PENDIENTE APROBACION  ENVIO TMS"/>
    <x v="0"/>
  </r>
  <r>
    <s v="000000008209691348"/>
    <s v="91"/>
    <x v="23"/>
    <d v="2026-10-17T10:49:11"/>
    <s v=""/>
    <s v="UNIDAD"/>
    <n v="3"/>
    <s v="PENDIENTE APROBACION  ENVIO TMS"/>
    <x v="0"/>
  </r>
  <r>
    <s v="000000001209691467"/>
    <s v="104"/>
    <x v="131"/>
    <d v="2026-10-17T10:49:13"/>
    <s v=""/>
    <s v="CAJA"/>
    <n v="2"/>
    <s v="PENDIENTE APROBACION  ENVIO TMS"/>
    <x v="1"/>
  </r>
  <r>
    <s v="000000001209691507"/>
    <s v="105"/>
    <x v="38"/>
    <d v="2026-10-17T10:49:14"/>
    <s v=""/>
    <s v="PACK"/>
    <n v="28"/>
    <s v="PENDIENTE APROBACION  ENVIO TMS"/>
    <x v="1"/>
  </r>
  <r>
    <s v="000000001209691354"/>
    <s v="91"/>
    <x v="23"/>
    <d v="2026-10-17T10:49:15"/>
    <s v=""/>
    <s v="CAJA"/>
    <n v="19"/>
    <s v="PENDIENTE APROBACION  ENVIO TMS"/>
    <x v="1"/>
  </r>
  <r>
    <s v="000000001209691409"/>
    <s v="102"/>
    <x v="29"/>
    <d v="2026-10-17T10:49:16"/>
    <s v=""/>
    <s v="CAJA"/>
    <n v="14"/>
    <s v="PENDIENTE APROBACION  ENVIO TMS"/>
    <x v="1"/>
  </r>
  <r>
    <s v="000000001209691432"/>
    <s v="103"/>
    <x v="126"/>
    <d v="2026-10-17T10:49:18"/>
    <s v=""/>
    <s v="PACK"/>
    <n v="29"/>
    <s v="PENDIENTE APROBACION  ENVIO TMS"/>
    <x v="1"/>
  </r>
  <r>
    <s v="000000001209691356"/>
    <s v="91"/>
    <x v="23"/>
    <d v="2026-10-17T10:49:19"/>
    <s v=""/>
    <s v="CAJA"/>
    <n v="28"/>
    <s v="PENDIENTE APROBACION  ENVIO TMS"/>
    <x v="1"/>
  </r>
  <r>
    <s v="000000001209691410"/>
    <s v="102"/>
    <x v="29"/>
    <d v="2026-10-17T10:49:20"/>
    <s v=""/>
    <s v="PACK"/>
    <n v="15"/>
    <s v="PENDIENTE APROBACION  ENVIO TMS"/>
    <x v="1"/>
  </r>
  <r>
    <s v="000000001209691446"/>
    <s v="103"/>
    <x v="126"/>
    <d v="2026-10-17T10:49:23"/>
    <s v=""/>
    <s v="CAJA"/>
    <n v="61"/>
    <s v="PENDIENTE APROBACION  ENVIO TMS"/>
    <x v="1"/>
  </r>
  <r>
    <s v="000000001209691531"/>
    <s v="106"/>
    <x v="39"/>
    <d v="2026-10-17T10:49:25"/>
    <s v=""/>
    <s v="CAJA"/>
    <n v="46"/>
    <s v="PENDIENTE APROBACION  ENVIO TMS"/>
    <x v="1"/>
  </r>
  <r>
    <s v="000000001209691510"/>
    <s v="105"/>
    <x v="38"/>
    <d v="2026-10-17T10:49:26"/>
    <s v=""/>
    <s v="CAJA"/>
    <n v="8"/>
    <s v="PENDIENTE APROBACION  ENVIO TMS"/>
    <x v="1"/>
  </r>
  <r>
    <s v="000000008209691489"/>
    <s v="105"/>
    <x v="38"/>
    <d v="2026-10-17T10:49:27"/>
    <s v=""/>
    <s v="UNIDAD"/>
    <n v="15"/>
    <s v="PENDIENTE APROBACION  ENVIO TMS"/>
    <x v="0"/>
  </r>
  <r>
    <s v="000000001209691457"/>
    <s v="104"/>
    <x v="131"/>
    <d v="2026-10-17T10:49:28"/>
    <s v=""/>
    <s v="PACK"/>
    <n v="4"/>
    <s v="PENDIENTE APROBACION  ENVIO TMS"/>
    <x v="1"/>
  </r>
  <r>
    <s v="000000001209691430"/>
    <s v="103"/>
    <x v="126"/>
    <d v="2026-10-17T10:49:30"/>
    <s v=""/>
    <s v="PACK"/>
    <n v="6"/>
    <s v="PENDIENTE APROBACION  ENVIO TMS"/>
    <x v="1"/>
  </r>
  <r>
    <s v="000000001209691408"/>
    <s v="102"/>
    <x v="29"/>
    <d v="2026-10-17T10:49:31"/>
    <s v=""/>
    <s v="PACK"/>
    <n v="19"/>
    <s v="PENDIENTE APROBACION  ENVIO TMS"/>
    <x v="1"/>
  </r>
  <r>
    <s v="000000001209691433"/>
    <s v="103"/>
    <x v="126"/>
    <d v="2026-10-17T10:49:32"/>
    <s v=""/>
    <s v="CAJA"/>
    <n v="31"/>
    <s v="PENDIENTE APROBACION  ENVIO TMS"/>
    <x v="1"/>
  </r>
  <r>
    <s v="000000001209691509"/>
    <s v="105"/>
    <x v="38"/>
    <d v="2026-10-17T10:49:33"/>
    <s v=""/>
    <s v="PACK"/>
    <n v="86"/>
    <s v="PENDIENTE APROBACION  ENVIO TMS"/>
    <x v="1"/>
  </r>
  <r>
    <s v="000000008209691499"/>
    <s v="105"/>
    <x v="38"/>
    <d v="2026-10-17T10:49:35"/>
    <s v=""/>
    <s v="UNIDAD"/>
    <n v="8"/>
    <s v="PENDIENTE APROBACION  ENVIO TMS"/>
    <x v="0"/>
  </r>
  <r>
    <s v="000000008209691500"/>
    <s v="105"/>
    <x v="38"/>
    <d v="2026-10-17T10:49:36"/>
    <s v=""/>
    <s v="UNIDAD"/>
    <n v="4"/>
    <s v="PENDIENTE APROBACION  ENVIO TMS"/>
    <x v="0"/>
  </r>
  <r>
    <s v="000000008209691453"/>
    <s v="104"/>
    <x v="131"/>
    <d v="2026-10-17T10:49:37"/>
    <s v=""/>
    <s v="UNIDAD"/>
    <n v="10"/>
    <s v="PENDIENTE APROBACION  ENVIO TMS"/>
    <x v="0"/>
  </r>
  <r>
    <s v="000000008209691519"/>
    <s v="106"/>
    <x v="39"/>
    <d v="2026-10-17T10:49:38"/>
    <s v=""/>
    <s v="UNIDAD"/>
    <n v="1"/>
    <s v="PENDIENTE APROBACION  ENVIO TMS"/>
    <x v="0"/>
  </r>
  <r>
    <s v="000000008209691521"/>
    <s v="106"/>
    <x v="39"/>
    <d v="2026-10-17T10:49:40"/>
    <s v=""/>
    <s v="UNIDAD"/>
    <n v="8"/>
    <s v="PENDIENTE APROBACION  ENVIO TMS"/>
    <x v="0"/>
  </r>
  <r>
    <s v="000000008209691522"/>
    <s v="106"/>
    <x v="39"/>
    <d v="2026-10-17T10:49:42"/>
    <s v=""/>
    <s v="UNIDAD"/>
    <n v="1"/>
    <s v="PENDIENTE APROBACION  ENVIO TMS"/>
    <x v="0"/>
  </r>
  <r>
    <s v="000000001209691523"/>
    <s v="106"/>
    <x v="39"/>
    <d v="2026-10-17T10:49:43"/>
    <s v=""/>
    <s v="CAJA"/>
    <n v="1"/>
    <s v="PENDIENTE APROBACION  ENVIO TMS"/>
    <x v="1"/>
  </r>
  <r>
    <s v="000000008209691456"/>
    <s v="104"/>
    <x v="131"/>
    <d v="2026-10-17T10:49:44"/>
    <s v=""/>
    <s v="UNIDAD"/>
    <n v="22"/>
    <s v="PENDIENTE APROBACION  ENVIO TMS"/>
    <x v="0"/>
  </r>
  <r>
    <s v="000000001209691421"/>
    <s v="102"/>
    <x v="29"/>
    <d v="2026-10-17T10:49:45"/>
    <s v=""/>
    <s v="CAJA"/>
    <n v="5"/>
    <s v="PENDIENTE APROBACION  ENVIO TMS"/>
    <x v="1"/>
  </r>
  <r>
    <s v="000000001209691459"/>
    <s v="104"/>
    <x v="131"/>
    <d v="2026-10-17T10:49:47"/>
    <s v=""/>
    <s v="CAJA"/>
    <n v="26"/>
    <s v="PENDIENTE APROBACION  ENVIO TMS"/>
    <x v="1"/>
  </r>
  <r>
    <s v="000000001209691493"/>
    <s v="105"/>
    <x v="38"/>
    <d v="2026-10-17T10:49:49"/>
    <s v=""/>
    <s v="PACK"/>
    <n v="71"/>
    <s v="PENDIENTE APROBACION  ENVIO TMS"/>
    <x v="1"/>
  </r>
  <r>
    <s v="000000001209691541"/>
    <s v="106"/>
    <x v="39"/>
    <d v="2026-10-17T10:49:51"/>
    <s v=""/>
    <s v="PACK"/>
    <n v="53"/>
    <s v="PENDIENTE APROBACION  ENVIO TMS"/>
    <x v="1"/>
  </r>
  <r>
    <s v="000000008209691350"/>
    <s v="91"/>
    <x v="23"/>
    <d v="2026-10-17T10:49:53"/>
    <s v=""/>
    <s v="UNIDAD"/>
    <n v="18"/>
    <s v="PENDIENTE APROBACION  ENVIO TMS"/>
    <x v="0"/>
  </r>
  <r>
    <s v="000000001209691506"/>
    <s v="105"/>
    <x v="38"/>
    <d v="2026-10-17T10:49:54"/>
    <s v=""/>
    <s v="PACK"/>
    <n v="50"/>
    <s v="PENDIENTE APROBACION  ENVIO TMS"/>
    <x v="1"/>
  </r>
  <r>
    <s v="000000008209691403"/>
    <s v="102"/>
    <x v="29"/>
    <d v="2026-10-17T10:49:55"/>
    <s v=""/>
    <s v="UNIDAD"/>
    <n v="7"/>
    <s v="PENDIENTE APROBACION  ENVIO TMS"/>
    <x v="0"/>
  </r>
  <r>
    <s v="000000001209691353"/>
    <s v="91"/>
    <x v="23"/>
    <d v="2026-10-17T10:49:55"/>
    <s v=""/>
    <s v="UNIDAD"/>
    <n v="20"/>
    <s v="PENDIENTE APROBACION  ENVIO TMS"/>
    <x v="1"/>
  </r>
  <r>
    <s v="000000001209691407"/>
    <s v="102"/>
    <x v="29"/>
    <d v="2026-10-17T10:49:57"/>
    <s v=""/>
    <s v="PACK"/>
    <n v="13"/>
    <s v="PENDIENTE APROBACION  ENVIO TMS"/>
    <x v="1"/>
  </r>
  <r>
    <s v="000000001209691376"/>
    <s v="91"/>
    <x v="23"/>
    <d v="2026-10-17T10:49:58"/>
    <s v=""/>
    <s v="PACK"/>
    <n v="47"/>
    <s v="PENDIENTE APROBACION  ENVIO TMS"/>
    <x v="1"/>
  </r>
  <r>
    <s v="000000001209691434"/>
    <s v="103"/>
    <x v="126"/>
    <d v="2026-10-17T10:50:00"/>
    <s v=""/>
    <s v="CAJA"/>
    <n v="33"/>
    <s v="PENDIENTE APROBACION  ENVIO TMS"/>
    <x v="1"/>
  </r>
  <r>
    <s v="000000001209691442"/>
    <s v="103"/>
    <x v="126"/>
    <d v="2026-10-17T10:50:00"/>
    <s v=""/>
    <s v="CAJA"/>
    <n v="3"/>
    <s v="PENDIENTE APROBACION  ENVIO TMS"/>
    <x v="1"/>
  </r>
  <r>
    <s v="000000001209691435"/>
    <s v="103"/>
    <x v="126"/>
    <d v="2026-10-17T10:50:02"/>
    <s v=""/>
    <s v="PACK"/>
    <n v="38"/>
    <s v="PENDIENTE APROBACION  ENVIO TMS"/>
    <x v="1"/>
  </r>
  <r>
    <s v="000000001209691504"/>
    <s v="105"/>
    <x v="38"/>
    <d v="2026-10-17T10:50:04"/>
    <s v=""/>
    <s v="CAJA"/>
    <n v="24"/>
    <s v="PENDIENTE APROBACION  ENVIO TMS"/>
    <x v="1"/>
  </r>
  <r>
    <s v="000000008209691590"/>
    <s v="109"/>
    <x v="136"/>
    <d v="2026-10-17T10:52:47"/>
    <s v=""/>
    <s v="UNIDAD"/>
    <n v="8"/>
    <s v="PENDIENTE APROBACION  ENVIO TMS"/>
    <x v="0"/>
  </r>
  <r>
    <s v="000000001209691718"/>
    <s v="115"/>
    <x v="68"/>
    <d v="2026-10-17T10:52:49"/>
    <s v=""/>
    <s v="PACK"/>
    <n v="26"/>
    <s v="PENDIENTE APROBACION  ENVIO TMS"/>
    <x v="1"/>
  </r>
  <r>
    <s v="000000001209691561"/>
    <s v="107"/>
    <x v="54"/>
    <d v="2026-10-17T10:52:50"/>
    <s v=""/>
    <s v="CAJA"/>
    <n v="36"/>
    <s v="PENDIENTE APROBACION  ENVIO TMS"/>
    <x v="1"/>
  </r>
  <r>
    <s v="000000008209691612"/>
    <s v="110"/>
    <x v="67"/>
    <d v="2026-10-17T10:52:52"/>
    <s v=""/>
    <s v="UNIDAD"/>
    <n v="2"/>
    <s v="PENDIENTE APROBACION  ENVIO TMS"/>
    <x v="0"/>
  </r>
  <r>
    <s v="000000001209691615"/>
    <s v="110"/>
    <x v="67"/>
    <d v="2026-10-17T10:52:53"/>
    <s v=""/>
    <s v="PACK"/>
    <n v="1"/>
    <s v="PENDIENTE APROBACION  ENVIO TMS"/>
    <x v="1"/>
  </r>
  <r>
    <s v="000000008209691712"/>
    <s v="115"/>
    <x v="68"/>
    <d v="2026-10-17T10:52:55"/>
    <s v=""/>
    <s v="UNIDAD"/>
    <n v="14"/>
    <s v="PENDIENTE APROBACION  ENVIO TMS"/>
    <x v="0"/>
  </r>
  <r>
    <s v="000000001209691685"/>
    <s v="114"/>
    <x v="30"/>
    <d v="2026-10-17T10:52:56"/>
    <s v=""/>
    <s v="CAJA"/>
    <n v="21"/>
    <s v="PENDIENTE APROBACION  ENVIO TMS"/>
    <x v="1"/>
  </r>
  <r>
    <s v="000000001209691560"/>
    <s v="107"/>
    <x v="54"/>
    <d v="2026-10-17T10:52:57"/>
    <s v=""/>
    <s v="PACK"/>
    <n v="23"/>
    <s v="PENDIENTE APROBACION  ENVIO TMS"/>
    <x v="1"/>
  </r>
  <r>
    <s v="000000001209691595"/>
    <s v="109"/>
    <x v="136"/>
    <d v="2026-10-17T10:52:58"/>
    <s v=""/>
    <s v="PACK"/>
    <n v="30"/>
    <s v="PENDIENTE APROBACION  ENVIO TMS"/>
    <x v="1"/>
  </r>
  <r>
    <s v="000000001209691597"/>
    <s v="109"/>
    <x v="136"/>
    <d v="2026-10-17T10:53:00"/>
    <s v=""/>
    <s v="CAJA"/>
    <n v="31"/>
    <s v="PENDIENTE APROBACION  ENVIO TMS"/>
    <x v="1"/>
  </r>
  <r>
    <s v="000000001209691621"/>
    <s v="110"/>
    <x v="67"/>
    <d v="2026-10-17T10:53:01"/>
    <s v=""/>
    <s v="PACK"/>
    <n v="47"/>
    <s v="PENDIENTE APROBACION  ENVIO TMS"/>
    <x v="1"/>
  </r>
  <r>
    <s v="000000008209691555"/>
    <s v="107"/>
    <x v="54"/>
    <d v="2026-10-17T10:53:02"/>
    <s v=""/>
    <s v="UNIDAD"/>
    <n v="7"/>
    <s v="PENDIENTE APROBACION  ENVIO TMS"/>
    <x v="0"/>
  </r>
  <r>
    <s v="000000001209691609"/>
    <s v="109"/>
    <x v="136"/>
    <d v="2026-10-17T10:53:03"/>
    <s v=""/>
    <s v="CAJA"/>
    <n v="3"/>
    <s v="PENDIENTE APROBACION  ENVIO TMS"/>
    <x v="1"/>
  </r>
  <r>
    <s v="000000001209691719"/>
    <s v="115"/>
    <x v="68"/>
    <d v="2026-10-17T10:53:05"/>
    <s v=""/>
    <s v="PACK"/>
    <n v="47"/>
    <s v="PENDIENTE APROBACION  ENVIO TMS"/>
    <x v="1"/>
  </r>
  <r>
    <s v="000000001209691593"/>
    <s v="109"/>
    <x v="136"/>
    <d v="2026-10-17T10:53:06"/>
    <s v=""/>
    <s v="PACK"/>
    <n v="22"/>
    <s v="PENDIENTE APROBACION  ENVIO TMS"/>
    <x v="1"/>
  </r>
  <r>
    <s v="000000001209691670"/>
    <s v="114"/>
    <x v="30"/>
    <d v="2026-10-17T10:53:07"/>
    <s v=""/>
    <s v="PACK"/>
    <n v="33"/>
    <s v="PENDIENTE APROBACION  ENVIO TMS"/>
    <x v="1"/>
  </r>
  <r>
    <s v="000000001209691669"/>
    <s v="114"/>
    <x v="30"/>
    <d v="2026-10-17T10:53:08"/>
    <s v=""/>
    <s v="CAJA"/>
    <n v="1"/>
    <s v="PENDIENTE APROBACION  ENVIO TMS"/>
    <x v="1"/>
  </r>
  <r>
    <s v="000000001209691716"/>
    <s v="115"/>
    <x v="68"/>
    <d v="2026-10-17T10:53:10"/>
    <s v=""/>
    <s v="CAJA"/>
    <n v="9"/>
    <s v="PENDIENTE APROBACION  ENVIO TMS"/>
    <x v="1"/>
  </r>
  <r>
    <s v="000000001209691623"/>
    <s v="110"/>
    <x v="67"/>
    <d v="2026-10-17T10:53:11"/>
    <s v=""/>
    <s v="CAJA"/>
    <n v="24"/>
    <s v="PENDIENTE APROBACION  ENVIO TMS"/>
    <x v="1"/>
  </r>
  <r>
    <s v="000000008209691660"/>
    <s v="114"/>
    <x v="30"/>
    <d v="2026-10-17T10:53:13"/>
    <s v=""/>
    <s v="UNIDAD"/>
    <n v="5"/>
    <s v="PENDIENTE APROBACION  ENVIO TMS"/>
    <x v="0"/>
  </r>
  <r>
    <s v="000000008209691589"/>
    <s v="109"/>
    <x v="136"/>
    <d v="2026-10-17T10:53:13"/>
    <s v=""/>
    <s v="UNIDAD"/>
    <n v="3"/>
    <s v="PENDIENTE APROBACION  ENVIO TMS"/>
    <x v="0"/>
  </r>
  <r>
    <s v="000000001209691665"/>
    <s v="114"/>
    <x v="30"/>
    <d v="2026-10-17T10:53:15"/>
    <s v=""/>
    <s v="PACK"/>
    <n v="28"/>
    <s v="PENDIENTE APROBACION  ENVIO TMS"/>
    <x v="1"/>
  </r>
  <r>
    <s v="000000008209691554"/>
    <s v="107"/>
    <x v="54"/>
    <d v="2026-10-17T10:53:16"/>
    <s v=""/>
    <s v="UNIDAD"/>
    <n v="4"/>
    <s v="PENDIENTE APROBACION  ENVIO TMS"/>
    <x v="0"/>
  </r>
  <r>
    <s v="000000001209691616"/>
    <s v="110"/>
    <x v="67"/>
    <d v="2026-10-17T10:53:18"/>
    <s v=""/>
    <s v="CAJA"/>
    <n v="12"/>
    <s v="PENDIENTE APROBACION  ENVIO TMS"/>
    <x v="1"/>
  </r>
  <r>
    <s v="000000001209691558"/>
    <s v="107"/>
    <x v="54"/>
    <d v="2026-10-17T10:53:20"/>
    <s v=""/>
    <s v="PACK"/>
    <n v="7"/>
    <s v="PENDIENTE APROBACION  ENVIO TMS"/>
    <x v="1"/>
  </r>
  <r>
    <s v="000000008209691566"/>
    <s v="107"/>
    <x v="54"/>
    <d v="2026-10-17T10:53:20"/>
    <s v=""/>
    <s v="UNIDAD"/>
    <n v="8"/>
    <s v="PENDIENTE APROBACION  ENVIO TMS"/>
    <x v="0"/>
  </r>
  <r>
    <s v="000000001209691563"/>
    <s v="107"/>
    <x v="54"/>
    <d v="2026-10-17T10:53:21"/>
    <s v=""/>
    <s v="UNIDAD"/>
    <n v="44"/>
    <s v="PENDIENTE APROBACION  ENVIO TMS"/>
    <x v="1"/>
  </r>
  <r>
    <s v="000000001209691594"/>
    <s v="109"/>
    <x v="136"/>
    <d v="2026-10-17T10:53:23"/>
    <s v=""/>
    <s v="CAJA"/>
    <n v="31"/>
    <s v="PENDIENTE APROBACION  ENVIO TMS"/>
    <x v="1"/>
  </r>
  <r>
    <s v="000000008209691676"/>
    <s v="114"/>
    <x v="30"/>
    <d v="2026-10-17T10:53:24"/>
    <s v=""/>
    <s v="UNIDAD"/>
    <n v="8"/>
    <s v="PENDIENTE APROBACION  ENVIO TMS"/>
    <x v="0"/>
  </r>
  <r>
    <s v="000000001209691619"/>
    <s v="110"/>
    <x v="67"/>
    <d v="2026-10-17T10:53:25"/>
    <s v=""/>
    <s v="CAJA"/>
    <n v="62"/>
    <s v="PENDIENTE APROBACION  ENVIO TMS"/>
    <x v="1"/>
  </r>
  <r>
    <s v="000000001209691620"/>
    <s v="110"/>
    <x v="67"/>
    <d v="2026-10-17T10:53:26"/>
    <s v=""/>
    <s v="PACK"/>
    <n v="30"/>
    <s v="PENDIENTE APROBACION  ENVIO TMS"/>
    <x v="1"/>
  </r>
  <r>
    <s v="000000001209691717"/>
    <s v="115"/>
    <x v="68"/>
    <d v="2026-10-17T10:53:28"/>
    <s v=""/>
    <s v="CAJA"/>
    <n v="30"/>
    <s v="PENDIENTE APROBACION  ENVIO TMS"/>
    <x v="1"/>
  </r>
  <r>
    <s v="000000001209691598"/>
    <s v="109"/>
    <x v="136"/>
    <d v="2026-10-17T10:53:29"/>
    <s v=""/>
    <s v="PACK"/>
    <n v="46"/>
    <s v="PENDIENTE APROBACION  ENVIO TMS"/>
    <x v="1"/>
  </r>
  <r>
    <s v="000000001209691608"/>
    <s v="109"/>
    <x v="136"/>
    <d v="2026-10-17T10:53:30"/>
    <s v=""/>
    <s v="PACK"/>
    <n v="57"/>
    <s v="PENDIENTE APROBACION  ENVIO TMS"/>
    <x v="1"/>
  </r>
  <r>
    <s v="000000001209691664"/>
    <s v="114"/>
    <x v="30"/>
    <d v="2026-10-17T10:53:31"/>
    <s v=""/>
    <s v="CAJA"/>
    <n v="9"/>
    <s v="PENDIENTE APROBACION  ENVIO TMS"/>
    <x v="1"/>
  </r>
  <r>
    <s v="000000001209691666"/>
    <s v="114"/>
    <x v="30"/>
    <d v="2026-10-17T10:53:33"/>
    <s v=""/>
    <s v="CAJA"/>
    <n v="18"/>
    <s v="PENDIENTE APROBACION  ENVIO TMS"/>
    <x v="1"/>
  </r>
  <r>
    <s v="000000001209691728"/>
    <s v="115"/>
    <x v="68"/>
    <d v="2026-10-17T10:53:34"/>
    <s v=""/>
    <s v="PACK"/>
    <n v="23"/>
    <s v="PENDIENTE APROBACION  ENVIO TMS"/>
    <x v="1"/>
  </r>
  <r>
    <s v="000000001209691667"/>
    <s v="114"/>
    <x v="30"/>
    <d v="2026-10-17T10:53:36"/>
    <s v=""/>
    <s v="CAJA"/>
    <n v="41"/>
    <s v="PENDIENTE APROBACION  ENVIO TMS"/>
    <x v="1"/>
  </r>
  <r>
    <s v="000000001209691559"/>
    <s v="107"/>
    <x v="54"/>
    <d v="2026-10-17T10:53:36"/>
    <s v=""/>
    <s v="CAJA"/>
    <n v="25"/>
    <s v="PENDIENTE APROBACION  ENVIO TMS"/>
    <x v="1"/>
  </r>
  <r>
    <s v="000000001209691596"/>
    <s v="109"/>
    <x v="136"/>
    <d v="2026-10-17T10:53:38"/>
    <s v=""/>
    <s v="CAJA"/>
    <n v="36"/>
    <s v="PENDIENTE APROBACION  ENVIO TMS"/>
    <x v="1"/>
  </r>
  <r>
    <s v="000000008209691584"/>
    <s v="109"/>
    <x v="136"/>
    <d v="2026-10-17T10:53:39"/>
    <s v=""/>
    <s v="UNIDAD"/>
    <n v="6"/>
    <s v="PENDIENTE APROBACION  ENVIO TMS"/>
    <x v="0"/>
  </r>
  <r>
    <s v="000000008209691585"/>
    <s v="109"/>
    <x v="136"/>
    <d v="2026-10-17T10:53:41"/>
    <s v=""/>
    <s v="UNIDAD"/>
    <n v="6"/>
    <s v="PENDIENTE APROBACION  ENVIO TMS"/>
    <x v="0"/>
  </r>
  <r>
    <s v="000000001209691564"/>
    <s v="107"/>
    <x v="54"/>
    <d v="2026-10-17T10:53:43"/>
    <s v=""/>
    <s v="CAJA"/>
    <n v="36"/>
    <s v="PENDIENTE APROBACION  ENVIO TMS"/>
    <x v="1"/>
  </r>
  <r>
    <s v="000000008209691710"/>
    <s v="115"/>
    <x v="68"/>
    <d v="2026-10-17T10:53:44"/>
    <s v=""/>
    <s v="UNIDAD"/>
    <n v="1"/>
    <s v="PENDIENTE APROBACION  ENVIO TMS"/>
    <x v="0"/>
  </r>
  <r>
    <s v="000000008209691610"/>
    <s v="110"/>
    <x v="67"/>
    <d v="2026-10-17T10:53:46"/>
    <s v=""/>
    <s v="UNIDAD"/>
    <n v="1"/>
    <s v="PENDIENTE APROBACION  ENVIO TMS"/>
    <x v="0"/>
  </r>
  <r>
    <s v="000000008209691557"/>
    <s v="107"/>
    <x v="54"/>
    <d v="2026-10-17T10:53:48"/>
    <s v=""/>
    <s v="UNIDAD"/>
    <n v="23"/>
    <s v="PENDIENTE APROBACION  ENVIO TMS"/>
    <x v="0"/>
  </r>
  <r>
    <s v="000000001209691636"/>
    <s v="110"/>
    <x v="67"/>
    <d v="2026-10-17T10:53:50"/>
    <s v=""/>
    <s v="PACK"/>
    <n v="16"/>
    <s v="PENDIENTE APROBACION  ENVIO TMS"/>
    <x v="1"/>
  </r>
  <r>
    <s v="000000008209691567"/>
    <s v="107"/>
    <x v="54"/>
    <d v="2026-10-17T10:53:52"/>
    <s v=""/>
    <s v="UNIDAD"/>
    <n v="2"/>
    <s v="PENDIENTE APROBACION  ENVIO TMS"/>
    <x v="0"/>
  </r>
  <r>
    <s v="000000001209691715"/>
    <s v="115"/>
    <x v="68"/>
    <d v="2026-10-17T10:53:53"/>
    <s v=""/>
    <s v="CAJA"/>
    <n v="11"/>
    <s v="PENDIENTE APROBACION  ENVIO TMS"/>
    <x v="1"/>
  </r>
  <r>
    <s v="000000001209691726"/>
    <s v="115"/>
    <x v="68"/>
    <d v="2026-10-17T10:53:54"/>
    <s v=""/>
    <s v="CAJA"/>
    <n v="9"/>
    <s v="PENDIENTE APROBACION  ENVIO TMS"/>
    <x v="1"/>
  </r>
  <r>
    <s v="000000008209691586"/>
    <s v="109"/>
    <x v="136"/>
    <d v="2026-10-17T10:53:55"/>
    <s v=""/>
    <s v="UNIDAD"/>
    <n v="1"/>
    <s v="PENDIENTE APROBACION  ENVIO TMS"/>
    <x v="0"/>
  </r>
  <r>
    <s v="000000001209691682"/>
    <s v="114"/>
    <x v="30"/>
    <d v="2026-10-17T10:53:57"/>
    <s v=""/>
    <s v="CAJA"/>
    <n v="11"/>
    <s v="PENDIENTE APROBACION  ENVIO TMS"/>
    <x v="1"/>
  </r>
  <r>
    <s v="000000008209691709"/>
    <s v="115"/>
    <x v="68"/>
    <d v="2026-10-17T10:53:58"/>
    <s v=""/>
    <s v="UNIDAD"/>
    <n v="6"/>
    <s v="PENDIENTE APROBACION  ENVIO TMS"/>
    <x v="0"/>
  </r>
  <r>
    <s v="000000008209691611"/>
    <s v="110"/>
    <x v="67"/>
    <d v="2026-10-17T10:54:00"/>
    <s v=""/>
    <s v="UNIDAD"/>
    <n v="2"/>
    <s v="PENDIENTE APROBACION  ENVIO TMS"/>
    <x v="0"/>
  </r>
  <r>
    <s v="000000008209691613"/>
    <s v="110"/>
    <x v="67"/>
    <d v="2026-10-17T10:54:02"/>
    <s v=""/>
    <s v="UNIDAD"/>
    <n v="1"/>
    <s v="PENDIENTE APROBACION  ENVIO TMS"/>
    <x v="0"/>
  </r>
  <r>
    <s v="000000008209691711"/>
    <s v="115"/>
    <x v="68"/>
    <d v="2026-10-17T10:54:03"/>
    <s v=""/>
    <s v="UNIDAD"/>
    <n v="2"/>
    <s v="PENDIENTE APROBACION  ENVIO TMS"/>
    <x v="0"/>
  </r>
  <r>
    <s v="000000001209691562"/>
    <s v="107"/>
    <x v="54"/>
    <d v="2026-10-17T10:54:05"/>
    <s v=""/>
    <s v="PACK"/>
    <n v="26"/>
    <s v="PENDIENTE APROBACION  ENVIO TMS"/>
    <x v="1"/>
  </r>
  <r>
    <s v="000000001209691568"/>
    <s v="107"/>
    <x v="54"/>
    <d v="2026-10-17T10:54:06"/>
    <s v=""/>
    <s v="CAJA"/>
    <n v="12"/>
    <s v="PENDIENTE APROBACION  ENVIO TMS"/>
    <x v="1"/>
  </r>
  <r>
    <s v="000000001209691617"/>
    <s v="110"/>
    <x v="67"/>
    <d v="2026-10-17T10:54:07"/>
    <s v=""/>
    <s v="PACK"/>
    <n v="12"/>
    <s v="PENDIENTE APROBACION  ENVIO TMS"/>
    <x v="1"/>
  </r>
  <r>
    <s v="000000001209691574"/>
    <s v="107"/>
    <x v="54"/>
    <d v="2026-10-17T10:54:08"/>
    <s v=""/>
    <s v="PACK"/>
    <n v="48"/>
    <s v="PENDIENTE APROBACION  ENVIO TMS"/>
    <x v="1"/>
  </r>
  <r>
    <s v="000000001209691681"/>
    <s v="114"/>
    <x v="30"/>
    <d v="2026-10-17T10:54:10"/>
    <s v=""/>
    <s v="CAJA"/>
    <n v="9"/>
    <s v="PENDIENTE APROBACION  ENVIO TMS"/>
    <x v="1"/>
  </r>
  <r>
    <s v="000000001209691622"/>
    <s v="110"/>
    <x v="67"/>
    <d v="2026-10-17T10:54:11"/>
    <s v=""/>
    <s v="PACK"/>
    <n v="52"/>
    <s v="PENDIENTE APROBACION  ENVIO TMS"/>
    <x v="1"/>
  </r>
  <r>
    <s v="000000008209691600"/>
    <s v="109"/>
    <x v="136"/>
    <d v="2026-10-17T10:54:12"/>
    <s v=""/>
    <s v="UNIDAD"/>
    <n v="1"/>
    <s v="PENDIENTE APROBACION  ENVIO TMS"/>
    <x v="0"/>
  </r>
  <r>
    <s v="000000008209691587"/>
    <s v="109"/>
    <x v="136"/>
    <d v="2026-10-17T10:54:13"/>
    <s v=""/>
    <s v="UNIDAD"/>
    <n v="11"/>
    <s v="PENDIENTE APROBACION  ENVIO TMS"/>
    <x v="0"/>
  </r>
  <r>
    <s v="000000008209691662"/>
    <s v="114"/>
    <x v="30"/>
    <d v="2026-10-17T10:54:15"/>
    <s v=""/>
    <s v="UNIDAD"/>
    <n v="4"/>
    <s v="PENDIENTE APROBACION  ENVIO TMS"/>
    <x v="0"/>
  </r>
  <r>
    <s v="000000008209691663"/>
    <s v="114"/>
    <x v="30"/>
    <d v="2026-10-17T10:54:16"/>
    <s v=""/>
    <s v="UNIDAD"/>
    <n v="3"/>
    <s v="PENDIENTE APROBACION  ENVIO TMS"/>
    <x v="0"/>
  </r>
  <r>
    <s v="000000008209691588"/>
    <s v="109"/>
    <x v="136"/>
    <d v="2026-10-17T10:54:18"/>
    <s v=""/>
    <s v="UNIDAD"/>
    <n v="5"/>
    <s v="PENDIENTE APROBACION  ENVIO TMS"/>
    <x v="0"/>
  </r>
  <r>
    <s v="000000001209691591"/>
    <s v="109"/>
    <x v="136"/>
    <d v="2026-10-17T10:54:19"/>
    <s v=""/>
    <s v="PACK"/>
    <n v="4"/>
    <s v="PENDIENTE APROBACION  ENVIO TMS"/>
    <x v="1"/>
  </r>
  <r>
    <s v="000000008209691553"/>
    <s v="107"/>
    <x v="54"/>
    <d v="2026-10-17T10:54:20"/>
    <s v=""/>
    <s v="UNIDAD"/>
    <n v="32"/>
    <s v="PENDIENTE APROBACION  ENVIO TMS"/>
    <x v="0"/>
  </r>
  <r>
    <s v="000000008209691556"/>
    <s v="107"/>
    <x v="54"/>
    <d v="2026-10-17T10:54:21"/>
    <s v=""/>
    <s v="UNIDAD"/>
    <n v="5"/>
    <s v="PENDIENTE APROBACION  ENVIO TMS"/>
    <x v="0"/>
  </r>
  <r>
    <s v="000000001209691565"/>
    <s v="107"/>
    <x v="54"/>
    <d v="2026-10-17T10:54:23"/>
    <s v=""/>
    <s v="PACK"/>
    <n v="64"/>
    <s v="PENDIENTE APROBACION  ENVIO TMS"/>
    <x v="1"/>
  </r>
  <r>
    <s v="000000001209691592"/>
    <s v="109"/>
    <x v="136"/>
    <d v="2026-10-17T10:54:25"/>
    <s v=""/>
    <s v="PACK"/>
    <n v="19"/>
    <s v="PENDIENTE APROBACION  ENVIO TMS"/>
    <x v="1"/>
  </r>
  <r>
    <s v="000000008209691614"/>
    <s v="110"/>
    <x v="67"/>
    <d v="2026-10-17T10:54:27"/>
    <s v=""/>
    <s v="UNIDAD"/>
    <n v="4"/>
    <s v="PENDIENTE APROBACION  ENVIO TMS"/>
    <x v="0"/>
  </r>
  <r>
    <s v="000000001209691668"/>
    <s v="114"/>
    <x v="30"/>
    <d v="2026-10-17T10:54:29"/>
    <s v=""/>
    <s v="PACK"/>
    <n v="45"/>
    <s v="PENDIENTE APROBACION  ENVIO TMS"/>
    <x v="1"/>
  </r>
  <r>
    <s v="000000001209691618"/>
    <s v="110"/>
    <x v="67"/>
    <d v="2026-10-17T10:54:29"/>
    <s v=""/>
    <s v="PACK"/>
    <n v="19"/>
    <s v="PENDIENTE APROBACION  ENVIO TMS"/>
    <x v="1"/>
  </r>
  <r>
    <s v="000000008209691675"/>
    <s v="114"/>
    <x v="30"/>
    <d v="2026-10-17T10:54:31"/>
    <s v=""/>
    <s v="UNIDAD"/>
    <n v="3"/>
    <s v="PENDIENTE APROBACION  ENVIO TMS"/>
    <x v="0"/>
  </r>
  <r>
    <s v="000000001209691679"/>
    <s v="114"/>
    <x v="30"/>
    <d v="2026-10-17T10:54:32"/>
    <s v=""/>
    <s v="CAJA"/>
    <n v="3"/>
    <s v="PENDIENTE APROBACION  ENVIO TMS"/>
    <x v="1"/>
  </r>
  <r>
    <s v="000000001209691713"/>
    <s v="115"/>
    <x v="68"/>
    <d v="2026-10-17T10:54:34"/>
    <s v=""/>
    <s v="CAJA"/>
    <n v="10"/>
    <s v="PENDIENTE APROBACION  ENVIO TMS"/>
    <x v="1"/>
  </r>
  <r>
    <s v="000000001209691714"/>
    <s v="115"/>
    <x v="68"/>
    <d v="2026-10-17T10:54:35"/>
    <s v=""/>
    <s v="CAJA"/>
    <n v="8"/>
    <s v="PENDIENTE APROBACION  ENVIO TMS"/>
    <x v="1"/>
  </r>
  <r>
    <s v="000000001209691578"/>
    <s v="107"/>
    <x v="54"/>
    <d v="2026-10-17T10:54:36"/>
    <s v=""/>
    <s v="CAJA"/>
    <n v="2"/>
    <s v="PENDIENTE APROBACION  ENVIO TMS"/>
    <x v="1"/>
  </r>
  <r>
    <s v="000000001209691599"/>
    <s v="109"/>
    <x v="136"/>
    <d v="2026-10-17T10:54:37"/>
    <s v=""/>
    <s v="PACK"/>
    <n v="65"/>
    <s v="PENDIENTE APROBACION  ENVIO TMS"/>
    <x v="1"/>
  </r>
  <r>
    <s v="000000008209691661"/>
    <s v="114"/>
    <x v="30"/>
    <d v="2026-10-17T10:54:39"/>
    <s v=""/>
    <s v="UNIDAD"/>
    <n v="4"/>
    <s v="PENDIENTE APROBACION  ENVIO TMS"/>
    <x v="0"/>
  </r>
  <r>
    <s v="000000008209691787"/>
    <s v="117"/>
    <x v="107"/>
    <d v="2026-10-17T10:57:47"/>
    <s v=""/>
    <s v="UNIDAD"/>
    <n v="5"/>
    <s v="PENDIENTE APROBACION  ENVIO TMS"/>
    <x v="0"/>
  </r>
  <r>
    <s v="000000001209691817"/>
    <s v="118"/>
    <x v="44"/>
    <d v="2026-10-17T10:57:48"/>
    <s v=""/>
    <s v="CAJA"/>
    <n v="36"/>
    <s v="PENDIENTE APROBACION  ENVIO TMS"/>
    <x v="1"/>
  </r>
  <r>
    <s v="000000001209691752"/>
    <s v="116"/>
    <x v="82"/>
    <d v="2026-10-17T10:57:49"/>
    <s v=""/>
    <s v="CAJA"/>
    <n v="13"/>
    <s v="PENDIENTE APROBACION  ENVIO TMS"/>
    <x v="1"/>
  </r>
  <r>
    <s v="000000001209691791"/>
    <s v="117"/>
    <x v="107"/>
    <d v="2026-10-17T10:57:51"/>
    <s v=""/>
    <s v="CAJA"/>
    <n v="2"/>
    <s v="PENDIENTE APROBACION  ENVIO TMS"/>
    <x v="1"/>
  </r>
  <r>
    <s v="000000008209691762"/>
    <s v="116"/>
    <x v="82"/>
    <d v="2026-10-17T10:57:53"/>
    <s v=""/>
    <s v="UNIDAD"/>
    <n v="2"/>
    <s v="PENDIENTE APROBACION  ENVIO TMS"/>
    <x v="0"/>
  </r>
  <r>
    <s v="000000001209691771"/>
    <s v="116"/>
    <x v="82"/>
    <d v="2026-10-17T10:57:54"/>
    <s v=""/>
    <s v="PACK"/>
    <n v="40"/>
    <s v="PENDIENTE APROBACION  ENVIO TMS"/>
    <x v="1"/>
  </r>
  <r>
    <s v="000000001209691894"/>
    <s v="124"/>
    <x v="15"/>
    <d v="2026-10-17T10:57:55"/>
    <s v=""/>
    <s v="CAJA"/>
    <n v="20"/>
    <s v="PENDIENTE APROBACION  ENVIO TMS"/>
    <x v="1"/>
  </r>
  <r>
    <s v="000000001209691813"/>
    <s v="118"/>
    <x v="44"/>
    <d v="2026-10-17T10:57:56"/>
    <s v=""/>
    <s v="CAJA"/>
    <n v="11"/>
    <s v="PENDIENTE APROBACION  ENVIO TMS"/>
    <x v="1"/>
  </r>
  <r>
    <s v="000000001209691797"/>
    <s v="117"/>
    <x v="107"/>
    <d v="2026-10-17T10:57:58"/>
    <s v=""/>
    <s v="UNIDAD"/>
    <n v="51"/>
    <s v="PENDIENTE APROBACION  ENVIO TMS"/>
    <x v="1"/>
  </r>
  <r>
    <s v="000000008209691747"/>
    <s v="116"/>
    <x v="82"/>
    <d v="2026-10-17T10:57:59"/>
    <s v=""/>
    <s v="UNIDAD"/>
    <n v="7"/>
    <s v="PENDIENTE APROBACION  ENVIO TMS"/>
    <x v="0"/>
  </r>
  <r>
    <s v="000000001209691883"/>
    <s v="124"/>
    <x v="15"/>
    <d v="2026-10-17T10:58:00"/>
    <s v=""/>
    <s v="CAJA"/>
    <n v="45"/>
    <s v="PENDIENTE APROBACION  ENVIO TMS"/>
    <x v="1"/>
  </r>
  <r>
    <s v="000000001209691852"/>
    <s v="123"/>
    <x v="32"/>
    <d v="2026-10-17T10:58:02"/>
    <s v=""/>
    <s v="CAJA"/>
    <n v="38"/>
    <s v="PENDIENTE APROBACION  ENVIO TMS"/>
    <x v="1"/>
  </r>
  <r>
    <s v="000000001209691827"/>
    <s v="118"/>
    <x v="44"/>
    <d v="2026-10-17T10:58:04"/>
    <s v=""/>
    <s v="CAJA"/>
    <n v="16"/>
    <s v="PENDIENTE APROBACION  ENVIO TMS"/>
    <x v="1"/>
  </r>
  <r>
    <s v="000000001209691754"/>
    <s v="116"/>
    <x v="82"/>
    <d v="2026-10-17T10:58:06"/>
    <s v=""/>
    <s v="PACK"/>
    <n v="26"/>
    <s v="PENDIENTE APROBACION  ENVIO TMS"/>
    <x v="1"/>
  </r>
  <r>
    <s v="000000008209691805"/>
    <s v="118"/>
    <x v="44"/>
    <d v="2026-10-17T10:58:06"/>
    <s v=""/>
    <s v="UNIDAD"/>
    <n v="3"/>
    <s v="PENDIENTE APROBACION  ENVIO TMS"/>
    <x v="0"/>
  </r>
  <r>
    <s v="000000008209691807"/>
    <s v="118"/>
    <x v="44"/>
    <d v="2026-10-17T10:58:08"/>
    <s v=""/>
    <s v="UNIDAD"/>
    <n v="14"/>
    <s v="PENDIENTE APROBACION  ENVIO TMS"/>
    <x v="0"/>
  </r>
  <r>
    <s v="000000001209691847"/>
    <s v="123"/>
    <x v="32"/>
    <d v="2026-10-17T10:58:09"/>
    <s v=""/>
    <s v="CAJA"/>
    <n v="12"/>
    <s v="PENDIENTE APROBACION  ENVIO TMS"/>
    <x v="1"/>
  </r>
  <r>
    <s v="000000001209691896"/>
    <s v="124"/>
    <x v="15"/>
    <d v="2026-10-17T10:58:11"/>
    <s v=""/>
    <s v="CAJA"/>
    <n v="26"/>
    <s v="PENDIENTE APROBACION  ENVIO TMS"/>
    <x v="1"/>
  </r>
  <r>
    <s v="000000001209691815"/>
    <s v="118"/>
    <x v="44"/>
    <d v="2026-10-17T10:58:12"/>
    <s v=""/>
    <s v="PACK"/>
    <n v="45"/>
    <s v="PENDIENTE APROBACION  ENVIO TMS"/>
    <x v="1"/>
  </r>
  <r>
    <s v="000000001209691884"/>
    <s v="124"/>
    <x v="15"/>
    <d v="2026-10-17T10:58:14"/>
    <s v=""/>
    <s v="PACK"/>
    <n v="57"/>
    <s v="PENDIENTE APROBACION  ENVIO TMS"/>
    <x v="1"/>
  </r>
  <r>
    <s v="000000001209691753"/>
    <s v="116"/>
    <x v="82"/>
    <d v="2026-10-17T10:58:15"/>
    <s v=""/>
    <s v="CAJA"/>
    <n v="16"/>
    <s v="PENDIENTE APROBACION  ENVIO TMS"/>
    <x v="1"/>
  </r>
  <r>
    <s v="000000001209691765"/>
    <s v="116"/>
    <x v="82"/>
    <d v="2026-10-17T10:58:17"/>
    <s v=""/>
    <s v="CAJA"/>
    <n v="14"/>
    <s v="PENDIENTE APROBACION  ENVIO TMS"/>
    <x v="1"/>
  </r>
  <r>
    <s v="000000008209691888"/>
    <s v="124"/>
    <x v="15"/>
    <d v="2026-10-17T10:58:18"/>
    <s v=""/>
    <s v="UNIDAD"/>
    <n v="17"/>
    <s v="PENDIENTE APROBACION  ENVIO TMS"/>
    <x v="0"/>
  </r>
  <r>
    <s v="000000008209691808"/>
    <s v="118"/>
    <x v="44"/>
    <d v="2026-10-17T10:58:19"/>
    <s v=""/>
    <s v="UNIDAD"/>
    <n v="3"/>
    <s v="PENDIENTE APROBACION  ENVIO TMS"/>
    <x v="0"/>
  </r>
  <r>
    <s v="000000001209691796"/>
    <s v="117"/>
    <x v="107"/>
    <d v="2026-10-17T10:58:20"/>
    <s v=""/>
    <s v="PACK"/>
    <n v="29"/>
    <s v="PENDIENTE APROBACION  ENVIO TMS"/>
    <x v="1"/>
  </r>
  <r>
    <s v="000000001209691849"/>
    <s v="123"/>
    <x v="32"/>
    <d v="2026-10-17T10:58:22"/>
    <s v=""/>
    <s v="PACK"/>
    <n v="35"/>
    <s v="PENDIENTE APROBACION  ENVIO TMS"/>
    <x v="1"/>
  </r>
  <r>
    <s v="000000008209691878"/>
    <s v="124"/>
    <x v="15"/>
    <d v="2026-10-17T10:58:23"/>
    <s v=""/>
    <s v="UNIDAD"/>
    <n v="12"/>
    <s v="PENDIENTE APROBACION  ENVIO TMS"/>
    <x v="0"/>
  </r>
  <r>
    <s v="000000001209691898"/>
    <s v="124"/>
    <x v="15"/>
    <d v="2026-10-17T10:58:24"/>
    <s v=""/>
    <s v="CAJA"/>
    <n v="4"/>
    <s v="PENDIENTE APROBACION  ENVIO TMS"/>
    <x v="1"/>
  </r>
  <r>
    <s v="000000008209691746"/>
    <s v="116"/>
    <x v="82"/>
    <d v="2026-10-17T10:58:26"/>
    <s v=""/>
    <s v="UNIDAD"/>
    <n v="3"/>
    <s v="PENDIENTE APROBACION  ENVIO TMS"/>
    <x v="0"/>
  </r>
  <r>
    <s v="000000008209691785"/>
    <s v="117"/>
    <x v="107"/>
    <d v="2026-10-17T10:58:27"/>
    <s v=""/>
    <s v="UNIDAD"/>
    <n v="14"/>
    <s v="PENDIENTE APROBACION  ENVIO TMS"/>
    <x v="0"/>
  </r>
  <r>
    <s v="000000008209691786"/>
    <s v="117"/>
    <x v="107"/>
    <d v="2026-10-17T10:58:29"/>
    <s v=""/>
    <s v="UNIDAD"/>
    <n v="13"/>
    <s v="PENDIENTE APROBACION  ENVIO TMS"/>
    <x v="0"/>
  </r>
  <r>
    <s v="000000008209691761"/>
    <s v="116"/>
    <x v="82"/>
    <d v="2026-10-17T10:58:30"/>
    <s v=""/>
    <s v="UNIDAD"/>
    <n v="2"/>
    <s v="PENDIENTE APROBACION  ENVIO TMS"/>
    <x v="0"/>
  </r>
  <r>
    <s v="000000001209691801"/>
    <s v="117"/>
    <x v="107"/>
    <d v="2026-10-17T10:58:31"/>
    <s v=""/>
    <s v="CAJA"/>
    <n v="20"/>
    <s v="PENDIENTE APROBACION  ENVIO TMS"/>
    <x v="1"/>
  </r>
  <r>
    <s v="000000001209691793"/>
    <s v="117"/>
    <x v="107"/>
    <d v="2026-10-17T10:58:33"/>
    <s v=""/>
    <s v="PACK"/>
    <n v="49"/>
    <s v="PENDIENTE APROBACION  ENVIO TMS"/>
    <x v="1"/>
  </r>
  <r>
    <s v="000000001209691890"/>
    <s v="124"/>
    <x v="15"/>
    <d v="2026-10-17T10:58:34"/>
    <s v=""/>
    <s v="PACK"/>
    <n v="13"/>
    <s v="PENDIENTE APROBACION  ENVIO TMS"/>
    <x v="1"/>
  </r>
  <r>
    <s v="000000001209691810"/>
    <s v="118"/>
    <x v="44"/>
    <d v="2026-10-17T10:58:35"/>
    <s v=""/>
    <s v="CAJA"/>
    <n v="19"/>
    <s v="PENDIENTE APROBACION  ENVIO TMS"/>
    <x v="1"/>
  </r>
  <r>
    <s v="000000001209691843"/>
    <s v="123"/>
    <x v="32"/>
    <d v="2026-10-17T10:58:36"/>
    <s v=""/>
    <s v="CAJA"/>
    <n v="2"/>
    <s v="PENDIENTE APROBACION  ENVIO TMS"/>
    <x v="1"/>
  </r>
  <r>
    <s v="000000001209691773"/>
    <s v="116"/>
    <x v="82"/>
    <d v="2026-10-17T10:58:38"/>
    <s v=""/>
    <s v="PACK"/>
    <n v="55"/>
    <s v="PENDIENTE APROBACION  ENVIO TMS"/>
    <x v="1"/>
  </r>
  <r>
    <s v="000000001209691897"/>
    <s v="124"/>
    <x v="15"/>
    <d v="2026-10-17T10:58:40"/>
    <s v=""/>
    <s v="PACK"/>
    <n v="57"/>
    <s v="PENDIENTE APROBACION  ENVIO TMS"/>
    <x v="1"/>
  </r>
  <r>
    <s v="000000001209691816"/>
    <s v="118"/>
    <x v="44"/>
    <d v="2026-10-17T10:58:41"/>
    <s v=""/>
    <s v="CAJA"/>
    <n v="26"/>
    <s v="PENDIENTE APROBACION  ENVIO TMS"/>
    <x v="1"/>
  </r>
  <r>
    <s v="000000001209691792"/>
    <s v="117"/>
    <x v="107"/>
    <d v="2026-10-17T10:58:42"/>
    <s v=""/>
    <s v="PACK"/>
    <n v="28"/>
    <s v="PENDIENTE APROBACION  ENVIO TMS"/>
    <x v="1"/>
  </r>
  <r>
    <s v="000000008209691763"/>
    <s v="116"/>
    <x v="82"/>
    <d v="2026-10-17T10:58:43"/>
    <s v=""/>
    <s v="UNIDAD"/>
    <n v="2"/>
    <s v="PENDIENTE APROBACION  ENVIO TMS"/>
    <x v="0"/>
  </r>
  <r>
    <s v="000000001209691861"/>
    <s v="123"/>
    <x v="32"/>
    <d v="2026-10-17T10:58:45"/>
    <s v=""/>
    <s v="CAJA"/>
    <n v="2"/>
    <s v="PENDIENTE APROBACION  ENVIO TMS"/>
    <x v="1"/>
  </r>
  <r>
    <s v="000000008209691873"/>
    <s v="124"/>
    <x v="15"/>
    <d v="2026-10-17T10:58:46"/>
    <s v=""/>
    <s v="UNIDAD"/>
    <n v="3"/>
    <s v="PENDIENTE APROBACION  ENVIO TMS"/>
    <x v="0"/>
  </r>
  <r>
    <s v="000000001209691812"/>
    <s v="118"/>
    <x v="44"/>
    <d v="2026-10-17T10:58:48"/>
    <s v=""/>
    <s v="CAJA"/>
    <n v="18"/>
    <s v="PENDIENTE APROBACION  ENVIO TMS"/>
    <x v="1"/>
  </r>
  <r>
    <s v="000000001209691814"/>
    <s v="118"/>
    <x v="44"/>
    <d v="2026-10-17T10:58:48"/>
    <s v=""/>
    <s v="PACK"/>
    <n v="26"/>
    <s v="PENDIENTE APROBACION  ENVIO TMS"/>
    <x v="1"/>
  </r>
  <r>
    <s v="000000008209691748"/>
    <s v="116"/>
    <x v="82"/>
    <d v="2026-10-17T10:58:50"/>
    <s v=""/>
    <s v="UNIDAD"/>
    <n v="7"/>
    <s v="PENDIENTE APROBACION  ENVIO TMS"/>
    <x v="0"/>
  </r>
  <r>
    <s v="000000001209691750"/>
    <s v="116"/>
    <x v="82"/>
    <d v="2026-10-17T10:58:52"/>
    <s v=""/>
    <s v="CAJA"/>
    <n v="2"/>
    <s v="PENDIENTE APROBACION  ENVIO TMS"/>
    <x v="1"/>
  </r>
  <r>
    <s v="000000001209691798"/>
    <s v="117"/>
    <x v="107"/>
    <d v="2026-10-17T10:58:53"/>
    <s v=""/>
    <s v="CAJA"/>
    <n v="45"/>
    <s v="PENDIENTE APROBACION  ENVIO TMS"/>
    <x v="1"/>
  </r>
  <r>
    <s v="000000001209691818"/>
    <s v="118"/>
    <x v="44"/>
    <d v="2026-10-17T10:58:55"/>
    <s v=""/>
    <s v="CAJA"/>
    <n v="1"/>
    <s v="PENDIENTE APROBACION  ENVIO TMS"/>
    <x v="1"/>
  </r>
  <r>
    <s v="000000001209691799"/>
    <s v="117"/>
    <x v="107"/>
    <d v="2026-10-17T10:58:57"/>
    <s v=""/>
    <s v="PACK"/>
    <n v="33"/>
    <s v="PENDIENTE APROBACION  ENVIO TMS"/>
    <x v="1"/>
  </r>
  <r>
    <s v="000000008209691819"/>
    <s v="118"/>
    <x v="44"/>
    <d v="2026-10-17T10:58:59"/>
    <s v=""/>
    <s v="UNIDAD"/>
    <n v="2"/>
    <s v="PENDIENTE APROBACION  ENVIO TMS"/>
    <x v="0"/>
  </r>
  <r>
    <s v="000000008209691789"/>
    <s v="117"/>
    <x v="107"/>
    <d v="2026-10-17T10:59:00"/>
    <s v=""/>
    <s v="UNIDAD"/>
    <n v="2"/>
    <s v="PENDIENTE APROBACION  ENVIO TMS"/>
    <x v="0"/>
  </r>
  <r>
    <s v="000000008209691790"/>
    <s v="117"/>
    <x v="107"/>
    <d v="2026-10-17T10:59:02"/>
    <s v=""/>
    <s v="UNIDAD"/>
    <n v="38"/>
    <s v="PENDIENTE APROBACION  ENVIO TMS"/>
    <x v="0"/>
  </r>
  <r>
    <s v="000000008209691887"/>
    <s v="124"/>
    <x v="15"/>
    <d v="2026-10-17T10:59:05"/>
    <s v=""/>
    <s v="UNIDAD"/>
    <n v="4"/>
    <s v="PENDIENTE APROBACION  ENVIO TMS"/>
    <x v="0"/>
  </r>
  <r>
    <s v="000000001209691795"/>
    <s v="117"/>
    <x v="107"/>
    <d v="2026-10-17T10:59:06"/>
    <s v=""/>
    <s v="CAJA"/>
    <n v="66"/>
    <s v="PENDIENTE APROBACION  ENVIO TMS"/>
    <x v="1"/>
  </r>
  <r>
    <s v="000000008209691840"/>
    <s v="123"/>
    <x v="32"/>
    <d v="2026-10-17T10:59:08"/>
    <s v=""/>
    <s v="UNIDAD"/>
    <n v="4"/>
    <s v="PENDIENTE APROBACION  ENVIO TMS"/>
    <x v="0"/>
  </r>
  <r>
    <s v="000000008209691842"/>
    <s v="123"/>
    <x v="32"/>
    <d v="2026-10-17T10:59:09"/>
    <s v=""/>
    <s v="UNIDAD"/>
    <n v="1"/>
    <s v="PENDIENTE APROBACION  ENVIO TMS"/>
    <x v="0"/>
  </r>
  <r>
    <s v="000000001209691845"/>
    <s v="123"/>
    <x v="32"/>
    <d v="2026-10-17T10:59:11"/>
    <s v=""/>
    <s v="CAJA"/>
    <n v="8"/>
    <s v="PENDIENTE APROBACION  ENVIO TMS"/>
    <x v="1"/>
  </r>
  <r>
    <s v="000000001209691850"/>
    <s v="123"/>
    <x v="32"/>
    <d v="2026-10-17T10:59:12"/>
    <s v=""/>
    <s v="PACK"/>
    <n v="23"/>
    <s v="PENDIENTE APROBACION  ENVIO TMS"/>
    <x v="1"/>
  </r>
  <r>
    <s v="000000001209691881"/>
    <s v="124"/>
    <x v="15"/>
    <d v="2026-10-17T10:59:14"/>
    <s v=""/>
    <s v="CAJA"/>
    <n v="19"/>
    <s v="PENDIENTE APROBACION  ENVIO TMS"/>
    <x v="1"/>
  </r>
  <r>
    <s v="000000001209691751"/>
    <s v="116"/>
    <x v="82"/>
    <d v="2026-10-17T10:59:15"/>
    <s v=""/>
    <s v="CAJA"/>
    <n v="18"/>
    <s v="PENDIENTE APROBACION  ENVIO TMS"/>
    <x v="1"/>
  </r>
  <r>
    <s v="000000008209691788"/>
    <s v="117"/>
    <x v="107"/>
    <d v="2026-10-17T10:59:16"/>
    <s v=""/>
    <s v="UNIDAD"/>
    <n v="83"/>
    <s v="PENDIENTE APROBACION  ENVIO TMS"/>
    <x v="0"/>
  </r>
  <r>
    <s v="000000001209691800"/>
    <s v="117"/>
    <x v="107"/>
    <d v="2026-10-17T10:59:18"/>
    <s v=""/>
    <s v="PACK"/>
    <n v="71"/>
    <s v="PENDIENTE APROBACION  ENVIO TMS"/>
    <x v="1"/>
  </r>
  <r>
    <s v="000000001209691885"/>
    <s v="124"/>
    <x v="15"/>
    <d v="2026-10-17T10:59:19"/>
    <s v=""/>
    <s v="PACK"/>
    <n v="36"/>
    <s v="PENDIENTE APROBACION  ENVIO TMS"/>
    <x v="1"/>
  </r>
  <r>
    <s v="000000008209691886"/>
    <s v="124"/>
    <x v="15"/>
    <d v="2026-10-17T10:59:21"/>
    <s v=""/>
    <s v="UNIDAD"/>
    <n v="20"/>
    <s v="PENDIENTE APROBACION  ENVIO TMS"/>
    <x v="0"/>
  </r>
  <r>
    <s v="000000001209691768"/>
    <s v="116"/>
    <x v="82"/>
    <d v="2026-10-17T10:59:22"/>
    <s v=""/>
    <s v="CAJA"/>
    <n v="17"/>
    <s v="PENDIENTE APROBACION  ENVIO TMS"/>
    <x v="1"/>
  </r>
  <r>
    <s v="000000001209691794"/>
    <s v="117"/>
    <x v="107"/>
    <d v="2026-10-17T10:59:23"/>
    <s v=""/>
    <s v="PACK"/>
    <n v="23"/>
    <s v="PENDIENTE APROBACION  ENVIO TMS"/>
    <x v="1"/>
  </r>
  <r>
    <s v="000000001209691811"/>
    <s v="118"/>
    <x v="44"/>
    <d v="2026-10-17T10:59:25"/>
    <s v=""/>
    <s v="CAJA"/>
    <n v="7"/>
    <s v="PENDIENTE APROBACION  ENVIO TMS"/>
    <x v="1"/>
  </r>
  <r>
    <s v="000000008209691841"/>
    <s v="123"/>
    <x v="32"/>
    <d v="2026-10-17T10:59:26"/>
    <s v=""/>
    <s v="PACK"/>
    <n v="5"/>
    <s v="PENDIENTE APROBACION  ENVIO TMS"/>
    <x v="0"/>
  </r>
  <r>
    <s v="000000001209691844"/>
    <s v="123"/>
    <x v="32"/>
    <d v="2026-10-17T10:59:28"/>
    <s v=""/>
    <s v="CAJA"/>
    <n v="4"/>
    <s v="PENDIENTE APROBACION  ENVIO TMS"/>
    <x v="1"/>
  </r>
  <r>
    <s v="000000001209691846"/>
    <s v="123"/>
    <x v="32"/>
    <d v="2026-10-17T10:59:29"/>
    <s v=""/>
    <s v="CAJA"/>
    <n v="5"/>
    <s v="PENDIENTE APROBACION  ENVIO TMS"/>
    <x v="1"/>
  </r>
  <r>
    <s v="000000001209691895"/>
    <s v="124"/>
    <x v="15"/>
    <d v="2026-10-17T10:59:30"/>
    <s v=""/>
    <s v="CAJA"/>
    <n v="24"/>
    <s v="PENDIENTE APROBACION  ENVIO TMS"/>
    <x v="1"/>
  </r>
  <r>
    <s v="000000001209691848"/>
    <s v="123"/>
    <x v="32"/>
    <d v="2026-10-17T10:59:32"/>
    <s v=""/>
    <s v="CAJA"/>
    <n v="13"/>
    <s v="PENDIENTE APROBACION  ENVIO TMS"/>
    <x v="1"/>
  </r>
  <r>
    <s v="000000001209691851"/>
    <s v="123"/>
    <x v="32"/>
    <d v="2026-10-17T10:59:33"/>
    <s v=""/>
    <s v="PACK"/>
    <n v="37"/>
    <s v="PENDIENTE APROBACION  ENVIO TMS"/>
    <x v="1"/>
  </r>
  <r>
    <s v="000000008209691806"/>
    <s v="118"/>
    <x v="44"/>
    <d v="2026-10-17T10:59:34"/>
    <s v=""/>
    <s v="UNIDAD"/>
    <n v="2"/>
    <s v="PENDIENTE APROBACION  ENVIO TMS"/>
    <x v="0"/>
  </r>
  <r>
    <s v="000000008209691889"/>
    <s v="124"/>
    <x v="15"/>
    <d v="2026-10-17T10:59:36"/>
    <s v=""/>
    <s v="UNIDAD"/>
    <n v="10"/>
    <s v="PENDIENTE APROBACION  ENVIO TMS"/>
    <x v="0"/>
  </r>
  <r>
    <s v="000000001209691809"/>
    <s v="118"/>
    <x v="44"/>
    <d v="2026-10-17T10:59:37"/>
    <s v=""/>
    <s v="PACK"/>
    <n v="8"/>
    <s v="PENDIENTE APROBACION  ENVIO TMS"/>
    <x v="1"/>
  </r>
  <r>
    <s v="000000001209691769"/>
    <s v="116"/>
    <x v="82"/>
    <d v="2026-10-17T10:59:39"/>
    <s v=""/>
    <s v="CAJA"/>
    <n v="27"/>
    <s v="PENDIENTE APROBACION  ENVIO TMS"/>
    <x v="1"/>
  </r>
  <r>
    <s v="000000008209692083"/>
    <s v="133"/>
    <x v="17"/>
    <d v="2026-10-17T11:02:47"/>
    <s v=""/>
    <s v="UNIDAD"/>
    <n v="1"/>
    <s v="PENDIENTE APROBACION  ENVIO TMS"/>
    <x v="0"/>
  </r>
  <r>
    <s v="000000001209692091"/>
    <s v="133"/>
    <x v="17"/>
    <d v="2026-10-17T11:02:49"/>
    <s v=""/>
    <s v="PACK"/>
    <n v="46"/>
    <s v="PENDIENTE APROBACION  ENVIO TMS"/>
    <x v="1"/>
  </r>
  <r>
    <s v="000000001209692035"/>
    <s v="129"/>
    <x v="56"/>
    <d v="2026-10-17T11:02:50"/>
    <s v=""/>
    <s v="CAJA"/>
    <n v="62"/>
    <s v="PENDIENTE APROBACION  ENVIO TMS"/>
    <x v="1"/>
  </r>
  <r>
    <s v="000000001209692069"/>
    <s v="130"/>
    <x v="118"/>
    <d v="2026-10-17T11:02:51"/>
    <s v=""/>
    <s v="PACK"/>
    <n v="21"/>
    <s v="PENDIENTE APROBACION  ENVIO TMS"/>
    <x v="1"/>
  </r>
  <r>
    <s v="000000001209692021"/>
    <s v="129"/>
    <x v="56"/>
    <d v="2026-10-17T11:02:53"/>
    <s v=""/>
    <s v="CAJA"/>
    <n v="13"/>
    <s v="PENDIENTE APROBACION  ENVIO TMS"/>
    <x v="1"/>
  </r>
  <r>
    <s v="000000001209692019"/>
    <s v="129"/>
    <x v="56"/>
    <d v="2026-10-17T11:02:54"/>
    <s v=""/>
    <s v="PACK"/>
    <n v="49"/>
    <s v="PENDIENTE APROBACION  ENVIO TMS"/>
    <x v="1"/>
  </r>
  <r>
    <s v="000000001209691948"/>
    <s v="126"/>
    <x v="103"/>
    <d v="2026-10-17T11:02:56"/>
    <s v=""/>
    <s v="UNIDAD"/>
    <n v="14"/>
    <s v="PENDIENTE APROBACION  ENVIO TMS"/>
    <x v="1"/>
  </r>
  <r>
    <s v="000000001209692000"/>
    <s v="128"/>
    <x v="130"/>
    <d v="2026-10-17T11:02:58"/>
    <s v=""/>
    <s v="CAJA"/>
    <n v="1"/>
    <s v="PENDIENTE APROBACION  ENVIO TMS"/>
    <x v="1"/>
  </r>
  <r>
    <s v="000000008209691944"/>
    <s v="126"/>
    <x v="103"/>
    <d v="2026-10-17T11:02:58"/>
    <s v=""/>
    <s v="UNIDAD"/>
    <n v="1"/>
    <s v="PENDIENTE APROBACION  ENVIO TMS"/>
    <x v="0"/>
  </r>
  <r>
    <s v="000000001209692096"/>
    <s v="133"/>
    <x v="17"/>
    <d v="2026-10-17T11:03:00"/>
    <s v=""/>
    <s v="PACK"/>
    <n v="40"/>
    <s v="PENDIENTE APROBACION  ENVIO TMS"/>
    <x v="1"/>
  </r>
  <r>
    <s v="000000008209692045"/>
    <s v="130"/>
    <x v="118"/>
    <d v="2026-10-17T11:03:01"/>
    <s v=""/>
    <s v="UNIDAD"/>
    <n v="17"/>
    <s v="PENDIENTE APROBACION  ENVIO TMS"/>
    <x v="0"/>
  </r>
  <r>
    <s v="000000001209692052"/>
    <s v="130"/>
    <x v="118"/>
    <d v="2026-10-17T11:03:03"/>
    <s v=""/>
    <s v="CAJA"/>
    <n v="17"/>
    <s v="PENDIENTE APROBACION  ENVIO TMS"/>
    <x v="1"/>
  </r>
  <r>
    <s v="000000001209692056"/>
    <s v="130"/>
    <x v="118"/>
    <d v="2026-10-17T11:03:03"/>
    <s v=""/>
    <s v="CAJA"/>
    <n v="27"/>
    <s v="PENDIENTE APROBACION  ENVIO TMS"/>
    <x v="1"/>
  </r>
  <r>
    <s v="000000001209691984"/>
    <s v="128"/>
    <x v="130"/>
    <d v="2026-10-17T11:03:05"/>
    <s v=""/>
    <s v="CAJA"/>
    <n v="38"/>
    <s v="PENDIENTE APROBACION  ENVIO TMS"/>
    <x v="1"/>
  </r>
  <r>
    <s v="000000001209691987"/>
    <s v="128"/>
    <x v="130"/>
    <d v="2026-10-17T11:03:06"/>
    <s v=""/>
    <s v="PACK"/>
    <n v="64"/>
    <s v="PENDIENTE APROBACION  ENVIO TMS"/>
    <x v="1"/>
  </r>
  <r>
    <s v="000000008209692014"/>
    <s v="129"/>
    <x v="56"/>
    <d v="2026-10-17T11:03:08"/>
    <s v=""/>
    <s v="UNIDAD"/>
    <n v="7"/>
    <s v="PENDIENTE APROBACION  ENVIO TMS"/>
    <x v="0"/>
  </r>
  <r>
    <s v="000000001209691927"/>
    <s v="125"/>
    <x v="62"/>
    <d v="2026-10-17T11:03:09"/>
    <s v=""/>
    <s v="PACK"/>
    <n v="44"/>
    <s v="PENDIENTE APROBACION  ENVIO TMS"/>
    <x v="1"/>
  </r>
  <r>
    <s v="000000001209691938"/>
    <s v="125"/>
    <x v="62"/>
    <d v="2026-10-17T11:03:10"/>
    <s v=""/>
    <s v="PACK"/>
    <n v="18"/>
    <s v="PENDIENTE APROBACION  ENVIO TMS"/>
    <x v="1"/>
  </r>
  <r>
    <s v="000000001209691939"/>
    <s v="125"/>
    <x v="62"/>
    <d v="2026-10-17T11:03:12"/>
    <s v=""/>
    <s v="UNIDAD"/>
    <n v="28"/>
    <s v="PENDIENTE APROBACION  ENVIO TMS"/>
    <x v="1"/>
  </r>
  <r>
    <s v="000000001209691940"/>
    <s v="125"/>
    <x v="62"/>
    <d v="2026-10-17T11:03:13"/>
    <s v=""/>
    <s v="PACK"/>
    <n v="51"/>
    <s v="PENDIENTE APROBACION  ENVIO TMS"/>
    <x v="1"/>
  </r>
  <r>
    <s v="000000008209691937"/>
    <s v="125"/>
    <x v="62"/>
    <d v="2026-10-17T11:03:14"/>
    <s v=""/>
    <s v="UNIDAD"/>
    <n v="4"/>
    <s v="PENDIENTE APROBACION  ENVIO TMS"/>
    <x v="0"/>
  </r>
  <r>
    <s v="000000008209691945"/>
    <s v="126"/>
    <x v="103"/>
    <d v="2026-10-17T11:03:15"/>
    <s v=""/>
    <s v="UNIDAD"/>
    <n v="9"/>
    <s v="PENDIENTE APROBACION  ENVIO TMS"/>
    <x v="0"/>
  </r>
  <r>
    <s v="000000001209692087"/>
    <s v="133"/>
    <x v="17"/>
    <d v="2026-10-17T11:03:17"/>
    <s v=""/>
    <s v="CAJA"/>
    <n v="6"/>
    <s v="PENDIENTE APROBACION  ENVIO TMS"/>
    <x v="1"/>
  </r>
  <r>
    <s v="000000008209692084"/>
    <s v="133"/>
    <x v="17"/>
    <d v="2026-10-17T11:03:19"/>
    <s v=""/>
    <s v="UNIDAD"/>
    <n v="4"/>
    <s v="PENDIENTE APROBACION  ENVIO TMS"/>
    <x v="0"/>
  </r>
  <r>
    <s v="000000008209692085"/>
    <s v="133"/>
    <x v="17"/>
    <d v="2026-10-17T11:03:20"/>
    <s v=""/>
    <s v="UNIDAD"/>
    <n v="12"/>
    <s v="PENDIENTE APROBACION  ENVIO TMS"/>
    <x v="0"/>
  </r>
  <r>
    <s v="000000001209692033"/>
    <s v="129"/>
    <x v="56"/>
    <d v="2026-10-17T11:03:21"/>
    <s v=""/>
    <s v="PACK"/>
    <n v="70"/>
    <s v="PENDIENTE APROBACION  ENVIO TMS"/>
    <x v="1"/>
  </r>
  <r>
    <s v="000000001209692095"/>
    <s v="133"/>
    <x v="17"/>
    <d v="2026-10-17T11:03:23"/>
    <s v=""/>
    <s v="CAJA"/>
    <n v="3"/>
    <s v="PENDIENTE APROBACION  ENVIO TMS"/>
    <x v="1"/>
  </r>
  <r>
    <s v="000000001209692034"/>
    <s v="129"/>
    <x v="56"/>
    <d v="2026-10-17T11:03:24"/>
    <s v=""/>
    <s v="CAJA"/>
    <n v="48"/>
    <s v="PENDIENTE APROBACION  ENVIO TMS"/>
    <x v="1"/>
  </r>
  <r>
    <s v="000000008209692046"/>
    <s v="130"/>
    <x v="118"/>
    <d v="2026-10-17T11:03:26"/>
    <s v=""/>
    <s v="UNIDAD"/>
    <n v="2"/>
    <s v="PENDIENTE APROBACION  ENVIO TMS"/>
    <x v="0"/>
  </r>
  <r>
    <s v="000000008209691977"/>
    <s v="128"/>
    <x v="130"/>
    <d v="2026-10-17T11:03:27"/>
    <s v=""/>
    <s v="UNIDAD"/>
    <n v="9"/>
    <s v="PENDIENTE APROBACION  ENVIO TMS"/>
    <x v="0"/>
  </r>
  <r>
    <s v="000000008209691979"/>
    <s v="128"/>
    <x v="130"/>
    <d v="2026-10-17T11:03:30"/>
    <s v=""/>
    <s v="UNIDAD"/>
    <n v="7"/>
    <s v="PENDIENTE APROBACION  ENVIO TMS"/>
    <x v="0"/>
  </r>
  <r>
    <s v="000000008209691980"/>
    <s v="128"/>
    <x v="130"/>
    <d v="2026-10-17T11:03:32"/>
    <s v=""/>
    <s v="UNIDAD"/>
    <n v="3"/>
    <s v="PENDIENTE APROBACION  ENVIO TMS"/>
    <x v="0"/>
  </r>
  <r>
    <s v="000000008209692013"/>
    <s v="129"/>
    <x v="56"/>
    <d v="2026-10-17T11:03:33"/>
    <s v=""/>
    <s v="UNIDAD"/>
    <n v="9"/>
    <s v="PENDIENTE APROBACION  ENVIO TMS"/>
    <x v="0"/>
  </r>
  <r>
    <s v="000000008209692015"/>
    <s v="129"/>
    <x v="56"/>
    <d v="2026-10-17T11:03:35"/>
    <s v=""/>
    <s v="UNIDAD"/>
    <n v="30"/>
    <s v="PENDIENTE APROBACION  ENVIO TMS"/>
    <x v="0"/>
  </r>
  <r>
    <s v="000000008209691923"/>
    <s v="125"/>
    <x v="62"/>
    <d v="2026-10-17T11:03:37"/>
    <s v=""/>
    <s v="UNIDAD"/>
    <n v="28"/>
    <s v="PENDIENTE APROBACION  ENVIO TMS"/>
    <x v="0"/>
  </r>
  <r>
    <s v="000000008209691946"/>
    <s v="126"/>
    <x v="103"/>
    <d v="2026-10-17T11:03:39"/>
    <s v=""/>
    <s v="UNIDAD"/>
    <n v="13"/>
    <s v="PENDIENTE APROBACION  ENVIO TMS"/>
    <x v="0"/>
  </r>
  <r>
    <s v="000000001209691949"/>
    <s v="126"/>
    <x v="103"/>
    <d v="2026-10-17T11:03:40"/>
    <s v=""/>
    <s v="PACK"/>
    <n v="21"/>
    <s v="PENDIENTE APROBACION  ENVIO TMS"/>
    <x v="1"/>
  </r>
  <r>
    <s v="000000001209691999"/>
    <s v="128"/>
    <x v="130"/>
    <d v="2026-10-17T11:03:42"/>
    <s v=""/>
    <s v="CAJA"/>
    <n v="57"/>
    <s v="PENDIENTE APROBACION  ENVIO TMS"/>
    <x v="1"/>
  </r>
  <r>
    <s v="000000001209691956"/>
    <s v="126"/>
    <x v="103"/>
    <d v="2026-10-17T11:03:43"/>
    <s v=""/>
    <s v="PACK"/>
    <n v="64"/>
    <s v="PENDIENTE APROBACION  ENVIO TMS"/>
    <x v="1"/>
  </r>
  <r>
    <s v="000000001209691983"/>
    <s v="128"/>
    <x v="130"/>
    <d v="2026-10-17T11:03:44"/>
    <s v=""/>
    <s v="PACK"/>
    <n v="22"/>
    <s v="PENDIENTE APROBACION  ENVIO TMS"/>
    <x v="1"/>
  </r>
  <r>
    <s v="000000008209691990"/>
    <s v="128"/>
    <x v="130"/>
    <d v="2026-10-17T11:03:46"/>
    <s v=""/>
    <s v="UNIDAD"/>
    <n v="5"/>
    <s v="PENDIENTE APROBACION  ENVIO TMS"/>
    <x v="0"/>
  </r>
  <r>
    <s v="000000001209692090"/>
    <s v="133"/>
    <x v="17"/>
    <d v="2026-10-17T11:03:47"/>
    <s v=""/>
    <s v="CAJA"/>
    <n v="28"/>
    <s v="PENDIENTE APROBACION  ENVIO TMS"/>
    <x v="1"/>
  </r>
  <r>
    <s v="000000001209692094"/>
    <s v="133"/>
    <x v="17"/>
    <d v="2026-10-17T11:03:49"/>
    <s v=""/>
    <s v="PACK"/>
    <n v="94"/>
    <s v="PENDIENTE APROBACION  ENVIO TMS"/>
    <x v="1"/>
  </r>
  <r>
    <s v="000000001209692031"/>
    <s v="129"/>
    <x v="56"/>
    <d v="2026-10-17T11:03:50"/>
    <s v=""/>
    <s v="CAJA"/>
    <n v="27"/>
    <s v="PENDIENTE APROBACION  ENVIO TMS"/>
    <x v="1"/>
  </r>
  <r>
    <s v="000000008209692043"/>
    <s v="130"/>
    <x v="118"/>
    <d v="2026-10-17T11:03:52"/>
    <s v=""/>
    <s v="UNIDAD"/>
    <n v="4"/>
    <s v="PENDIENTE APROBACION  ENVIO TMS"/>
    <x v="0"/>
  </r>
  <r>
    <s v="000000001209692051"/>
    <s v="130"/>
    <x v="118"/>
    <d v="2026-10-17T11:03:55"/>
    <s v=""/>
    <s v="CAJA"/>
    <n v="16"/>
    <s v="PENDIENTE APROBACION  ENVIO TMS"/>
    <x v="1"/>
  </r>
  <r>
    <s v="000000001209692055"/>
    <s v="130"/>
    <x v="118"/>
    <d v="2026-10-17T11:03:56"/>
    <s v=""/>
    <s v="PACK"/>
    <n v="51"/>
    <s v="PENDIENTE APROBACION  ENVIO TMS"/>
    <x v="1"/>
  </r>
  <r>
    <s v="000000001209691988"/>
    <s v="128"/>
    <x v="130"/>
    <d v="2026-10-17T11:03:57"/>
    <s v=""/>
    <s v="CAJA"/>
    <n v="40"/>
    <s v="PENDIENTE APROBACION  ENVIO TMS"/>
    <x v="1"/>
  </r>
  <r>
    <s v="000000001209691989"/>
    <s v="128"/>
    <x v="130"/>
    <d v="2026-10-17T11:03:59"/>
    <s v=""/>
    <s v="PACK"/>
    <n v="48"/>
    <s v="PENDIENTE APROBACION  ENVIO TMS"/>
    <x v="1"/>
  </r>
  <r>
    <s v="000000008209692012"/>
    <s v="129"/>
    <x v="56"/>
    <d v="2026-10-17T11:04:00"/>
    <s v=""/>
    <s v="UNIDAD"/>
    <n v="21"/>
    <s v="PENDIENTE APROBACION  ENVIO TMS"/>
    <x v="0"/>
  </r>
  <r>
    <s v="000000001209692016"/>
    <s v="129"/>
    <x v="56"/>
    <d v="2026-10-17T11:04:02"/>
    <s v=""/>
    <s v="CAJA"/>
    <n v="2"/>
    <s v="PENDIENTE APROBACION  ENVIO TMS"/>
    <x v="1"/>
  </r>
  <r>
    <s v="000000008209691934"/>
    <s v="125"/>
    <x v="62"/>
    <d v="2026-10-17T11:04:03"/>
    <s v=""/>
    <s v="PACK"/>
    <n v="23"/>
    <s v="PENDIENTE APROBACION  ENVIO TMS"/>
    <x v="0"/>
  </r>
  <r>
    <s v="000000001209691968"/>
    <s v="126"/>
    <x v="103"/>
    <d v="2026-10-17T11:04:04"/>
    <s v=""/>
    <s v="CAJA"/>
    <n v="2"/>
    <s v="PENDIENTE APROBACION  ENVIO TMS"/>
    <x v="1"/>
  </r>
  <r>
    <s v="000000008209692086"/>
    <s v="133"/>
    <x v="17"/>
    <d v="2026-10-17T11:04:05"/>
    <s v=""/>
    <s v="UNIDAD"/>
    <n v="5"/>
    <s v="PENDIENTE APROBACION  ENVIO TMS"/>
    <x v="0"/>
  </r>
  <r>
    <s v="000000001209692089"/>
    <s v="133"/>
    <x v="17"/>
    <d v="2026-10-17T11:04:07"/>
    <s v=""/>
    <s v="PACK"/>
    <n v="14"/>
    <s v="PENDIENTE APROBACION  ENVIO TMS"/>
    <x v="1"/>
  </r>
  <r>
    <s v="000000001209692032"/>
    <s v="129"/>
    <x v="56"/>
    <d v="2026-10-17T11:04:09"/>
    <s v=""/>
    <s v="PACK"/>
    <n v="24"/>
    <s v="PENDIENTE APROBACION  ENVIO TMS"/>
    <x v="1"/>
  </r>
  <r>
    <s v="000000001209692050"/>
    <s v="130"/>
    <x v="118"/>
    <d v="2026-10-17T11:04:09"/>
    <s v=""/>
    <s v="PACK"/>
    <n v="15"/>
    <s v="PENDIENTE APROBACION  ENVIO TMS"/>
    <x v="1"/>
  </r>
  <r>
    <s v="000000001209692060"/>
    <s v="130"/>
    <x v="118"/>
    <d v="2026-10-17T11:04:11"/>
    <s v=""/>
    <s v="CAJA"/>
    <n v="1"/>
    <s v="PENDIENTE APROBACION  ENVIO TMS"/>
    <x v="1"/>
  </r>
  <r>
    <s v="000000001209691954"/>
    <s v="126"/>
    <x v="103"/>
    <d v="2026-10-17T11:04:12"/>
    <s v=""/>
    <s v="PACK"/>
    <n v="33"/>
    <s v="PENDIENTE APROBACION  ENVIO TMS"/>
    <x v="1"/>
  </r>
  <r>
    <s v="000000001209691955"/>
    <s v="126"/>
    <x v="103"/>
    <d v="2026-10-17T11:04:13"/>
    <s v=""/>
    <s v="PACK"/>
    <n v="39"/>
    <s v="PENDIENTE APROBACION  ENVIO TMS"/>
    <x v="1"/>
  </r>
  <r>
    <s v="000000008209691978"/>
    <s v="128"/>
    <x v="130"/>
    <d v="2026-10-17T11:04:15"/>
    <s v=""/>
    <s v="UNIDAD"/>
    <n v="2"/>
    <s v="PENDIENTE APROBACION  ENVIO TMS"/>
    <x v="0"/>
  </r>
  <r>
    <s v="000000001209691986"/>
    <s v="128"/>
    <x v="130"/>
    <d v="2026-10-17T11:04:17"/>
    <s v=""/>
    <s v="CAJA"/>
    <n v="32"/>
    <s v="PENDIENTE APROBACION  ENVIO TMS"/>
    <x v="1"/>
  </r>
  <r>
    <s v="000000001209692020"/>
    <s v="129"/>
    <x v="56"/>
    <d v="2026-10-17T11:04:19"/>
    <s v=""/>
    <s v="PACK"/>
    <n v="67"/>
    <s v="PENDIENTE APROBACION  ENVIO TMS"/>
    <x v="1"/>
  </r>
  <r>
    <s v="000000008209691922"/>
    <s v="125"/>
    <x v="62"/>
    <d v="2026-10-17T11:04:20"/>
    <s v=""/>
    <s v="UNIDAD"/>
    <n v="25"/>
    <s v="PENDIENTE APROBACION  ENVIO TMS"/>
    <x v="0"/>
  </r>
  <r>
    <s v="000000001209691950"/>
    <s v="126"/>
    <x v="103"/>
    <d v="2026-10-17T11:04:22"/>
    <s v=""/>
    <s v="CAJA"/>
    <n v="31"/>
    <s v="PENDIENTE APROBACION  ENVIO TMS"/>
    <x v="1"/>
  </r>
  <r>
    <s v="000000008209692081"/>
    <s v="133"/>
    <x v="17"/>
    <d v="2026-10-17T11:04:23"/>
    <s v=""/>
    <s v="UNIDAD"/>
    <n v="30"/>
    <s v="PENDIENTE APROBACION  ENVIO TMS"/>
    <x v="0"/>
  </r>
  <r>
    <s v="000000001209692047"/>
    <s v="130"/>
    <x v="118"/>
    <d v="2026-10-17T11:04:25"/>
    <s v=""/>
    <s v="CAJA"/>
    <n v="1"/>
    <s v="PENDIENTE APROBACION  ENVIO TMS"/>
    <x v="1"/>
  </r>
  <r>
    <s v="000000008209692048"/>
    <s v="130"/>
    <x v="118"/>
    <d v="2026-10-17T11:04:26"/>
    <s v=""/>
    <s v="UNIDAD"/>
    <n v="2"/>
    <s v="PENDIENTE APROBACION  ENVIO TMS"/>
    <x v="0"/>
  </r>
  <r>
    <s v="000000001209692053"/>
    <s v="130"/>
    <x v="118"/>
    <d v="2026-10-17T11:04:27"/>
    <s v=""/>
    <s v="CAJA"/>
    <n v="22"/>
    <s v="PENDIENTE APROBACION  ENVIO TMS"/>
    <x v="1"/>
  </r>
  <r>
    <s v="000000001209692017"/>
    <s v="129"/>
    <x v="56"/>
    <d v="2026-10-17T11:04:29"/>
    <s v=""/>
    <s v="CAJA"/>
    <n v="33"/>
    <s v="PENDIENTE APROBACION  ENVIO TMS"/>
    <x v="1"/>
  </r>
  <r>
    <s v="000000001209691926"/>
    <s v="125"/>
    <x v="62"/>
    <d v="2026-10-17T11:04:31"/>
    <s v=""/>
    <s v="CAJA"/>
    <n v="63"/>
    <s v="PENDIENTE APROBACION  ENVIO TMS"/>
    <x v="1"/>
  </r>
  <r>
    <s v="000000008209691942"/>
    <s v="126"/>
    <x v="103"/>
    <d v="2026-10-17T11:04:32"/>
    <s v=""/>
    <s v="UNIDAD"/>
    <n v="1"/>
    <s v="PENDIENTE APROBACION  ENVIO TMS"/>
    <x v="0"/>
  </r>
  <r>
    <s v="000000008209691947"/>
    <s v="126"/>
    <x v="103"/>
    <d v="2026-10-17T11:04:33"/>
    <s v=""/>
    <s v="UNIDAD"/>
    <n v="2"/>
    <s v="PENDIENTE APROBACION  ENVIO TMS"/>
    <x v="0"/>
  </r>
  <r>
    <s v="000000001209691952"/>
    <s v="126"/>
    <x v="103"/>
    <d v="2026-10-17T11:04:35"/>
    <s v=""/>
    <s v="PACK"/>
    <n v="28"/>
    <s v="PENDIENTE APROBACION  ENVIO TMS"/>
    <x v="1"/>
  </r>
  <r>
    <s v="000000001209691985"/>
    <s v="128"/>
    <x v="130"/>
    <d v="2026-10-17T11:04:36"/>
    <s v=""/>
    <s v="CAJA"/>
    <n v="31"/>
    <s v="PENDIENTE APROBACION  ENVIO TMS"/>
    <x v="1"/>
  </r>
  <r>
    <s v="000000001209691957"/>
    <s v="126"/>
    <x v="103"/>
    <d v="2026-10-17T11:04:38"/>
    <s v=""/>
    <s v="CAJA"/>
    <n v="53"/>
    <s v="PENDIENTE APROBACION  ENVIO TMS"/>
    <x v="1"/>
  </r>
  <r>
    <s v="000000001209691982"/>
    <s v="128"/>
    <x v="130"/>
    <d v="2026-10-17T11:04:39"/>
    <s v=""/>
    <s v="CAJA"/>
    <n v="13"/>
    <s v="PENDIENTE APROBACION  ENVIO TMS"/>
    <x v="1"/>
  </r>
  <r>
    <s v="000000008209692027"/>
    <s v="129"/>
    <x v="56"/>
    <d v="2026-10-17T11:04:41"/>
    <s v=""/>
    <s v="PACK"/>
    <n v="13"/>
    <s v="PENDIENTE APROBACION  ENVIO TMS"/>
    <x v="0"/>
  </r>
  <r>
    <s v="000000008209692028"/>
    <s v="129"/>
    <x v="56"/>
    <d v="2026-10-17T11:04:42"/>
    <s v=""/>
    <s v="UNIDAD"/>
    <n v="9"/>
    <s v="PENDIENTE APROBACION  ENVIO TMS"/>
    <x v="0"/>
  </r>
  <r>
    <s v="000000001209692088"/>
    <s v="133"/>
    <x v="17"/>
    <d v="2026-10-17T11:04:43"/>
    <s v=""/>
    <s v="CAJA"/>
    <n v="2"/>
    <s v="PENDIENTE APROBACION  ENVIO TMS"/>
    <x v="1"/>
  </r>
  <r>
    <s v="000000001209692093"/>
    <s v="133"/>
    <x v="17"/>
    <d v="2026-10-17T11:04:44"/>
    <s v=""/>
    <s v="CAJA"/>
    <n v="45"/>
    <s v="PENDIENTE APROBACION  ENVIO TMS"/>
    <x v="1"/>
  </r>
  <r>
    <s v="000000008209692097"/>
    <s v="133"/>
    <x v="17"/>
    <d v="2026-10-17T11:04:46"/>
    <s v=""/>
    <s v="UNIDAD"/>
    <n v="9"/>
    <s v="PENDIENTE APROBACION  ENVIO TMS"/>
    <x v="0"/>
  </r>
  <r>
    <s v="000000001209692108"/>
    <s v="133"/>
    <x v="17"/>
    <d v="2026-10-17T11:04:47"/>
    <s v=""/>
    <s v="PACK"/>
    <n v="38"/>
    <s v="PENDIENTE APROBACION  ENVIO TMS"/>
    <x v="1"/>
  </r>
  <r>
    <s v="000000008209692029"/>
    <s v="129"/>
    <x v="56"/>
    <d v="2026-10-17T11:04:49"/>
    <s v=""/>
    <s v="UNIDAD"/>
    <n v="2"/>
    <s v="PENDIENTE APROBACION  ENVIO TMS"/>
    <x v="0"/>
  </r>
  <r>
    <s v="000000001209692018"/>
    <s v="129"/>
    <x v="56"/>
    <d v="2026-10-17T11:04:51"/>
    <s v=""/>
    <s v="PACK"/>
    <n v="54"/>
    <s v="PENDIENTE APROBACION  ENVIO TMS"/>
    <x v="1"/>
  </r>
  <r>
    <s v="000000001209691924"/>
    <s v="125"/>
    <x v="62"/>
    <d v="2026-10-17T11:04:52"/>
    <s v=""/>
    <s v="PACK"/>
    <n v="4"/>
    <s v="PENDIENTE APROBACION  ENVIO TMS"/>
    <x v="1"/>
  </r>
  <r>
    <s v="000000001209691941"/>
    <s v="125"/>
    <x v="62"/>
    <d v="2026-10-17T11:04:53"/>
    <s v=""/>
    <s v="CAJA"/>
    <n v="60"/>
    <s v="PENDIENTE APROBACION  ENVIO TMS"/>
    <x v="1"/>
  </r>
  <r>
    <s v="000000001209691953"/>
    <s v="126"/>
    <x v="103"/>
    <d v="2026-10-17T11:04:55"/>
    <s v=""/>
    <s v="CAJA"/>
    <n v="54"/>
    <s v="PENDIENTE APROBACION  ENVIO TMS"/>
    <x v="1"/>
  </r>
  <r>
    <s v="000000001209692092"/>
    <s v="133"/>
    <x v="17"/>
    <d v="2026-10-17T11:04:56"/>
    <s v=""/>
    <s v="CAJA"/>
    <n v="36"/>
    <s v="PENDIENTE APROBACION  ENVIO TMS"/>
    <x v="1"/>
  </r>
  <r>
    <s v="000000008209692082"/>
    <s v="133"/>
    <x v="17"/>
    <d v="2026-10-17T11:04:58"/>
    <s v=""/>
    <s v="UNIDAD"/>
    <n v="3"/>
    <s v="PENDIENTE APROBACION  ENVIO TMS"/>
    <x v="0"/>
  </r>
  <r>
    <s v="000000008209692044"/>
    <s v="130"/>
    <x v="118"/>
    <d v="2026-10-17T11:04:59"/>
    <s v=""/>
    <s v="UNIDAD"/>
    <n v="4"/>
    <s v="PENDIENTE APROBACION  ENVIO TMS"/>
    <x v="0"/>
  </r>
  <r>
    <s v="000000001209692049"/>
    <s v="130"/>
    <x v="118"/>
    <d v="2026-10-17T11:05:00"/>
    <s v=""/>
    <s v="CAJA"/>
    <n v="8"/>
    <s v="PENDIENTE APROBACION  ENVIO TMS"/>
    <x v="1"/>
  </r>
  <r>
    <s v="000000001209692054"/>
    <s v="130"/>
    <x v="118"/>
    <d v="2026-10-17T11:05:01"/>
    <s v=""/>
    <s v="CAJA"/>
    <n v="13"/>
    <s v="PENDIENTE APROBACION  ENVIO TMS"/>
    <x v="1"/>
  </r>
  <r>
    <s v="000000008209692064"/>
    <s v="130"/>
    <x v="118"/>
    <d v="2026-10-17T11:05:03"/>
    <s v=""/>
    <s v="UNIDAD"/>
    <n v="2"/>
    <s v="PENDIENTE APROBACION  ENVIO TMS"/>
    <x v="0"/>
  </r>
  <r>
    <s v="000000001209691981"/>
    <s v="128"/>
    <x v="130"/>
    <d v="2026-10-17T11:05:04"/>
    <s v=""/>
    <s v="PACK"/>
    <n v="2"/>
    <s v="PENDIENTE APROBACION  ENVIO TMS"/>
    <x v="1"/>
  </r>
  <r>
    <s v="000000001209691925"/>
    <s v="125"/>
    <x v="62"/>
    <d v="2026-10-17T11:05:06"/>
    <s v=""/>
    <s v="CAJA"/>
    <n v="41"/>
    <s v="PENDIENTE APROBACION  ENVIO TMS"/>
    <x v="1"/>
  </r>
  <r>
    <s v="000000001209691928"/>
    <s v="125"/>
    <x v="62"/>
    <d v="2026-10-17T11:05:07"/>
    <s v=""/>
    <s v="PACK"/>
    <n v="76"/>
    <s v="PENDIENTE APROBACION  ENVIO TMS"/>
    <x v="1"/>
  </r>
  <r>
    <s v="000000001209691929"/>
    <s v="125"/>
    <x v="62"/>
    <d v="2026-10-17T11:05:08"/>
    <s v=""/>
    <s v="CAJA"/>
    <n v="6"/>
    <s v="PENDIENTE APROBACION  ENVIO TMS"/>
    <x v="1"/>
  </r>
  <r>
    <s v="000000001209691931"/>
    <s v="125"/>
    <x v="62"/>
    <d v="2026-10-17T11:05:10"/>
    <s v=""/>
    <s v="PACK"/>
    <n v="67"/>
    <s v="PENDIENTE APROBACION  ENVIO TMS"/>
    <x v="1"/>
  </r>
  <r>
    <s v="000000008209691935"/>
    <s v="125"/>
    <x v="62"/>
    <d v="2026-10-17T11:05:11"/>
    <s v=""/>
    <s v="UNIDAD"/>
    <n v="21"/>
    <s v="PENDIENTE APROBACION  ENVIO TMS"/>
    <x v="0"/>
  </r>
  <r>
    <s v="000000008209691936"/>
    <s v="125"/>
    <x v="62"/>
    <d v="2026-10-17T11:05:12"/>
    <s v=""/>
    <s v="UNIDAD"/>
    <n v="9"/>
    <s v="PENDIENTE APROBACION  ENVIO TMS"/>
    <x v="0"/>
  </r>
  <r>
    <s v="000000001209691951"/>
    <s v="126"/>
    <x v="103"/>
    <d v="2026-10-17T11:05:14"/>
    <s v=""/>
    <s v="PACK"/>
    <n v="25"/>
    <s v="PENDIENTE APROBACION  ENVIO TMS"/>
    <x v="1"/>
  </r>
  <r>
    <s v="000000008209691943"/>
    <s v="126"/>
    <x v="103"/>
    <d v="2026-10-17T11:05:16"/>
    <s v=""/>
    <s v="UNIDAD"/>
    <n v="36"/>
    <s v="PENDIENTE APROBACION  ENVIO TMS"/>
    <x v="0"/>
  </r>
  <r>
    <s v="000000008209691976"/>
    <s v="128"/>
    <x v="130"/>
    <d v="2026-10-17T11:05:17"/>
    <s v=""/>
    <s v="UNIDAD"/>
    <n v="6"/>
    <s v="PENDIENTE APROBACION  ENVIO TMS"/>
    <x v="0"/>
  </r>
  <r>
    <s v="000000008209692161"/>
    <s v="141"/>
    <x v="112"/>
    <d v="2026-10-17T11:07:48"/>
    <s v=""/>
    <s v="UNIDAD"/>
    <n v="5"/>
    <s v="PENDIENTE APROBACION  ENVIO TMS"/>
    <x v="0"/>
  </r>
  <r>
    <s v="000000008209692208"/>
    <s v="142"/>
    <x v="45"/>
    <d v="2026-10-17T11:07:49"/>
    <s v=""/>
    <s v="UNIDAD"/>
    <n v="5"/>
    <s v="PENDIENTE APROBACION  ENVIO TMS"/>
    <x v="0"/>
  </r>
  <r>
    <s v="000000008209692209"/>
    <s v="142"/>
    <x v="45"/>
    <d v="2026-10-17T11:07:50"/>
    <s v=""/>
    <s v="UNIDAD"/>
    <n v="11"/>
    <s v="PENDIENTE APROBACION  ENVIO TMS"/>
    <x v="0"/>
  </r>
  <r>
    <s v="000000008209692124"/>
    <s v="140"/>
    <x v="95"/>
    <d v="2026-10-17T11:07:52"/>
    <s v=""/>
    <s v="UNIDAD"/>
    <n v="3"/>
    <s v="PENDIENTE APROBACION  ENVIO TMS"/>
    <x v="0"/>
  </r>
  <r>
    <s v="000000001209692282"/>
    <s v="143"/>
    <x v="70"/>
    <d v="2026-10-17T11:07:53"/>
    <s v=""/>
    <s v="CAJA"/>
    <n v="1"/>
    <s v="PENDIENTE APROBACION  ENVIO TMS"/>
    <x v="1"/>
  </r>
  <r>
    <s v="000000001209692166"/>
    <s v="141"/>
    <x v="112"/>
    <d v="2026-10-17T11:07:55"/>
    <s v=""/>
    <s v="CAJA"/>
    <n v="3"/>
    <s v="PENDIENTE APROBACION  ENVIO TMS"/>
    <x v="1"/>
  </r>
  <r>
    <s v="000000001209692213"/>
    <s v="142"/>
    <x v="45"/>
    <d v="2026-10-17T11:07:56"/>
    <s v=""/>
    <s v="CAJA"/>
    <n v="13"/>
    <s v="PENDIENTE APROBACION  ENVIO TMS"/>
    <x v="1"/>
  </r>
  <r>
    <s v="000000001209692318"/>
    <s v="144"/>
    <x v="46"/>
    <d v="2026-10-17T11:07:57"/>
    <s v=""/>
    <s v="PACK"/>
    <n v="33"/>
    <s v="PENDIENTE APROBACION  ENVIO TMS"/>
    <x v="1"/>
  </r>
  <r>
    <s v="000000001209692319"/>
    <s v="144"/>
    <x v="46"/>
    <d v="2026-10-17T11:07:59"/>
    <s v=""/>
    <s v="CAJA"/>
    <n v="28"/>
    <s v="PENDIENTE APROBACION  ENVIO TMS"/>
    <x v="1"/>
  </r>
  <r>
    <s v="000000008209692310"/>
    <s v="144"/>
    <x v="46"/>
    <d v="2026-10-17T11:08:00"/>
    <s v=""/>
    <s v="UNIDAD"/>
    <n v="9"/>
    <s v="PENDIENTE APROBACION  ENVIO TMS"/>
    <x v="0"/>
  </r>
  <r>
    <s v="000000001209692337"/>
    <s v="144"/>
    <x v="46"/>
    <d v="2026-10-17T11:08:01"/>
    <s v=""/>
    <s v="PACK"/>
    <n v="27"/>
    <s v="PENDIENTE APROBACION  ENVIO TMS"/>
    <x v="1"/>
  </r>
  <r>
    <s v="000000001209692194"/>
    <s v="141"/>
    <x v="112"/>
    <d v="2026-10-17T11:08:03"/>
    <s v=""/>
    <s v="CAJA"/>
    <n v="9"/>
    <s v="PENDIENTE APROBACION  ENVIO TMS"/>
    <x v="1"/>
  </r>
  <r>
    <s v="000000001209692126"/>
    <s v="140"/>
    <x v="95"/>
    <d v="2026-10-17T11:08:04"/>
    <s v=""/>
    <s v="CAJA"/>
    <n v="6"/>
    <s v="PENDIENTE APROBACION  ENVIO TMS"/>
    <x v="1"/>
  </r>
  <r>
    <s v="000000008209692270"/>
    <s v="143"/>
    <x v="70"/>
    <d v="2026-10-17T11:08:06"/>
    <s v=""/>
    <s v="UNIDAD"/>
    <n v="25"/>
    <s v="PENDIENTE APROBACION  ENVIO TMS"/>
    <x v="0"/>
  </r>
  <r>
    <s v="000000001209692128"/>
    <s v="140"/>
    <x v="95"/>
    <d v="2026-10-17T11:08:06"/>
    <s v=""/>
    <s v="CAJA"/>
    <n v="9"/>
    <s v="PENDIENTE APROBACION  ENVIO TMS"/>
    <x v="1"/>
  </r>
  <r>
    <s v="000000008209692272"/>
    <s v="143"/>
    <x v="70"/>
    <d v="2026-10-17T11:08:08"/>
    <s v=""/>
    <s v="UNIDAD"/>
    <n v="3"/>
    <s v="PENDIENTE APROBACION  ENVIO TMS"/>
    <x v="0"/>
  </r>
  <r>
    <s v="000000001209692283"/>
    <s v="143"/>
    <x v="70"/>
    <d v="2026-10-17T11:08:10"/>
    <s v=""/>
    <s v="PACK"/>
    <n v="42"/>
    <s v="PENDIENTE APROBACION  ENVIO TMS"/>
    <x v="1"/>
  </r>
  <r>
    <s v="000000001209692169"/>
    <s v="141"/>
    <x v="112"/>
    <d v="2026-10-17T11:08:12"/>
    <s v=""/>
    <s v="PACK"/>
    <n v="18"/>
    <s v="PENDIENTE APROBACION  ENVIO TMS"/>
    <x v="1"/>
  </r>
  <r>
    <s v="000000001209692274"/>
    <s v="143"/>
    <x v="70"/>
    <d v="2026-10-17T11:08:13"/>
    <s v=""/>
    <s v="UNIDAD"/>
    <n v="6"/>
    <s v="PENDIENTE APROBACION  ENVIO TMS"/>
    <x v="1"/>
  </r>
  <r>
    <s v="000000001209692133"/>
    <s v="140"/>
    <x v="95"/>
    <d v="2026-10-17T11:08:14"/>
    <s v=""/>
    <s v="PACK"/>
    <n v="46"/>
    <s v="PENDIENTE APROBACION  ENVIO TMS"/>
    <x v="1"/>
  </r>
  <r>
    <s v="000000001209692176"/>
    <s v="141"/>
    <x v="112"/>
    <d v="2026-10-17T11:08:16"/>
    <s v=""/>
    <s v="CAJA"/>
    <n v="45"/>
    <s v="PENDIENTE APROBACION  ENVIO TMS"/>
    <x v="1"/>
  </r>
  <r>
    <s v="000000008209692309"/>
    <s v="144"/>
    <x v="46"/>
    <d v="2026-10-17T11:08:17"/>
    <s v=""/>
    <s v="UNIDAD"/>
    <n v="8"/>
    <s v="PENDIENTE APROBACION  ENVIO TMS"/>
    <x v="0"/>
  </r>
  <r>
    <s v="000000001209692240"/>
    <s v="142"/>
    <x v="45"/>
    <d v="2026-10-17T11:08:19"/>
    <s v=""/>
    <s v="PACK"/>
    <n v="30"/>
    <s v="PENDIENTE APROBACION  ENVIO TMS"/>
    <x v="1"/>
  </r>
  <r>
    <s v="000000008209692121"/>
    <s v="140"/>
    <x v="95"/>
    <d v="2026-10-17T11:08:20"/>
    <s v=""/>
    <s v="UNIDAD"/>
    <n v="2"/>
    <s v="PENDIENTE APROBACION  ENVIO TMS"/>
    <x v="0"/>
  </r>
  <r>
    <s v="000000008209692125"/>
    <s v="140"/>
    <x v="95"/>
    <d v="2026-10-17T11:08:21"/>
    <s v=""/>
    <s v="UNIDAD"/>
    <n v="4"/>
    <s v="PENDIENTE APROBACION  ENVIO TMS"/>
    <x v="0"/>
  </r>
  <r>
    <s v="000000001209692127"/>
    <s v="140"/>
    <x v="95"/>
    <d v="2026-10-17T11:08:23"/>
    <s v=""/>
    <s v="PACK"/>
    <n v="7"/>
    <s v="PENDIENTE APROBACION  ENVIO TMS"/>
    <x v="1"/>
  </r>
  <r>
    <s v="000000001209692130"/>
    <s v="140"/>
    <x v="95"/>
    <d v="2026-10-17T11:08:24"/>
    <s v=""/>
    <s v="CAJA"/>
    <n v="7"/>
    <s v="PENDIENTE APROBACION  ENVIO TMS"/>
    <x v="1"/>
  </r>
  <r>
    <s v="000000001209692174"/>
    <s v="141"/>
    <x v="112"/>
    <d v="2026-10-17T11:08:25"/>
    <s v=""/>
    <s v="PACK"/>
    <n v="59"/>
    <s v="PENDIENTE APROBACION  ENVIO TMS"/>
    <x v="1"/>
  </r>
  <r>
    <s v="000000001209692168"/>
    <s v="141"/>
    <x v="112"/>
    <d v="2026-10-17T11:08:27"/>
    <s v=""/>
    <s v="PACK"/>
    <n v="16"/>
    <s v="PENDIENTE APROBACION  ENVIO TMS"/>
    <x v="1"/>
  </r>
  <r>
    <s v="000000001209692314"/>
    <s v="144"/>
    <x v="46"/>
    <d v="2026-10-17T11:08:28"/>
    <s v=""/>
    <s v="CAJA"/>
    <n v="9"/>
    <s v="PENDIENTE APROBACION  ENVIO TMS"/>
    <x v="1"/>
  </r>
  <r>
    <s v="000000001209692132"/>
    <s v="140"/>
    <x v="95"/>
    <d v="2026-10-17T11:08:29"/>
    <s v=""/>
    <s v="CAJA"/>
    <n v="17"/>
    <s v="PENDIENTE APROBACION  ENVIO TMS"/>
    <x v="1"/>
  </r>
  <r>
    <s v="000000001209692315"/>
    <s v="144"/>
    <x v="46"/>
    <d v="2026-10-17T11:08:31"/>
    <s v=""/>
    <s v="CAJA"/>
    <n v="8"/>
    <s v="PENDIENTE APROBACION  ENVIO TMS"/>
    <x v="1"/>
  </r>
  <r>
    <s v="000000001209692190"/>
    <s v="141"/>
    <x v="112"/>
    <d v="2026-10-17T11:08:32"/>
    <s v=""/>
    <s v="CAJA"/>
    <n v="37"/>
    <s v="PENDIENTE APROBACION  ENVIO TMS"/>
    <x v="1"/>
  </r>
  <r>
    <s v="000000001209692215"/>
    <s v="142"/>
    <x v="45"/>
    <d v="2026-10-17T11:08:34"/>
    <s v=""/>
    <s v="PACK"/>
    <n v="15"/>
    <s v="PENDIENTE APROBACION  ENVIO TMS"/>
    <x v="1"/>
  </r>
  <r>
    <s v="000000008209692163"/>
    <s v="141"/>
    <x v="112"/>
    <d v="2026-10-17T11:08:35"/>
    <s v=""/>
    <s v="UNIDAD"/>
    <n v="13"/>
    <s v="PENDIENTE APROBACION  ENVIO TMS"/>
    <x v="0"/>
  </r>
  <r>
    <s v="000000001209692281"/>
    <s v="143"/>
    <x v="70"/>
    <d v="2026-10-17T11:08:36"/>
    <s v=""/>
    <s v="PACK"/>
    <n v="58"/>
    <s v="PENDIENTE APROBACION  ENVIO TMS"/>
    <x v="1"/>
  </r>
  <r>
    <s v="000000001209692129"/>
    <s v="140"/>
    <x v="95"/>
    <d v="2026-10-17T11:08:38"/>
    <s v=""/>
    <s v="PACK"/>
    <n v="7"/>
    <s v="PENDIENTE APROBACION  ENVIO TMS"/>
    <x v="1"/>
  </r>
  <r>
    <s v="000000001209692278"/>
    <s v="143"/>
    <x v="70"/>
    <d v="2026-10-17T11:08:39"/>
    <s v=""/>
    <s v="CAJA"/>
    <n v="16"/>
    <s v="PENDIENTE APROBACION  ENVIO TMS"/>
    <x v="1"/>
  </r>
  <r>
    <s v="000000001209692312"/>
    <s v="144"/>
    <x v="46"/>
    <d v="2026-10-17T11:08:41"/>
    <s v=""/>
    <s v="CAJA"/>
    <n v="6"/>
    <s v="PENDIENTE APROBACION  ENVIO TMS"/>
    <x v="1"/>
  </r>
  <r>
    <s v="000000001209692313"/>
    <s v="144"/>
    <x v="46"/>
    <d v="2026-10-17T11:08:42"/>
    <s v=""/>
    <s v="PACK"/>
    <n v="10"/>
    <s v="PENDIENTE APROBACION  ENVIO TMS"/>
    <x v="1"/>
  </r>
  <r>
    <s v="000000008209692271"/>
    <s v="143"/>
    <x v="70"/>
    <d v="2026-10-17T11:08:43"/>
    <s v=""/>
    <s v="UNIDAD"/>
    <n v="2"/>
    <s v="PENDIENTE APROBACION  ENVIO TMS"/>
    <x v="0"/>
  </r>
  <r>
    <s v="000000001209692275"/>
    <s v="143"/>
    <x v="70"/>
    <d v="2026-10-17T11:08:45"/>
    <s v=""/>
    <s v="PACK"/>
    <n v="11"/>
    <s v="PENDIENTE APROBACION  ENVIO TMS"/>
    <x v="1"/>
  </r>
  <r>
    <s v="000000001209692175"/>
    <s v="141"/>
    <x v="112"/>
    <d v="2026-10-17T11:08:47"/>
    <s v=""/>
    <s v="CAJA"/>
    <n v="39"/>
    <s v="PENDIENTE APROBACION  ENVIO TMS"/>
    <x v="1"/>
  </r>
  <r>
    <s v="000000001209692276"/>
    <s v="143"/>
    <x v="70"/>
    <d v="2026-10-17T11:08:48"/>
    <s v=""/>
    <s v="PACK"/>
    <n v="16"/>
    <s v="PENDIENTE APROBACION  ENVIO TMS"/>
    <x v="1"/>
  </r>
  <r>
    <s v="000000001209692280"/>
    <s v="143"/>
    <x v="70"/>
    <d v="2026-10-17T11:08:49"/>
    <s v=""/>
    <s v="CAJA"/>
    <n v="36"/>
    <s v="PENDIENTE APROBACION  ENVIO TMS"/>
    <x v="1"/>
  </r>
  <r>
    <s v="000000008209692328"/>
    <s v="144"/>
    <x v="46"/>
    <d v="2026-10-17T11:08:50"/>
    <s v=""/>
    <s v="UNIDAD"/>
    <n v="4"/>
    <s v="PENDIENTE APROBACION  ENVIO TMS"/>
    <x v="0"/>
  </r>
  <r>
    <s v="000000001209692216"/>
    <s v="142"/>
    <x v="45"/>
    <d v="2026-10-17T11:08:52"/>
    <s v=""/>
    <s v="CAJA"/>
    <n v="20"/>
    <s v="PENDIENTE APROBACION  ENVIO TMS"/>
    <x v="1"/>
  </r>
  <r>
    <s v="000000001209692225"/>
    <s v="142"/>
    <x v="45"/>
    <d v="2026-10-17T11:08:54"/>
    <s v=""/>
    <s v="CAJA"/>
    <n v="8"/>
    <s v="PENDIENTE APROBACION  ENVIO TMS"/>
    <x v="1"/>
  </r>
  <r>
    <s v="000000008209692207"/>
    <s v="142"/>
    <x v="45"/>
    <d v="2026-10-17T11:08:54"/>
    <s v=""/>
    <s v="UNIDAD"/>
    <n v="6"/>
    <s v="PENDIENTE APROBACION  ENVIO TMS"/>
    <x v="0"/>
  </r>
  <r>
    <s v="000000001209692219"/>
    <s v="142"/>
    <x v="45"/>
    <d v="2026-10-17T11:08:56"/>
    <s v=""/>
    <s v="PACK"/>
    <n v="25"/>
    <s v="PENDIENTE APROBACION  ENVIO TMS"/>
    <x v="1"/>
  </r>
  <r>
    <s v="000000001209692277"/>
    <s v="143"/>
    <x v="70"/>
    <d v="2026-10-17T11:08:57"/>
    <s v=""/>
    <s v="CAJA"/>
    <n v="22"/>
    <s v="PENDIENTE APROBACION  ENVIO TMS"/>
    <x v="1"/>
  </r>
  <r>
    <s v="000000001209692189"/>
    <s v="141"/>
    <x v="112"/>
    <d v="2026-10-17T11:08:59"/>
    <s v=""/>
    <s v="PACK"/>
    <n v="37"/>
    <s v="PENDIENTE APROBACION  ENVIO TMS"/>
    <x v="1"/>
  </r>
  <r>
    <s v="000000001209692294"/>
    <s v="143"/>
    <x v="70"/>
    <d v="2026-10-17T11:09:00"/>
    <s v=""/>
    <s v="CAJA"/>
    <n v="19"/>
    <s v="PENDIENTE APROBACION  ENVIO TMS"/>
    <x v="1"/>
  </r>
  <r>
    <s v="000000008209692185"/>
    <s v="141"/>
    <x v="112"/>
    <d v="2026-10-17T11:09:01"/>
    <s v=""/>
    <s v="UNIDAD"/>
    <n v="2"/>
    <s v="PENDIENTE APROBACION  ENVIO TMS"/>
    <x v="0"/>
  </r>
  <r>
    <s v="000000001209692172"/>
    <s v="141"/>
    <x v="112"/>
    <d v="2026-10-17T11:09:03"/>
    <s v=""/>
    <s v="CAJA"/>
    <n v="35"/>
    <s v="PENDIENTE APROBACION  ENVIO TMS"/>
    <x v="1"/>
  </r>
  <r>
    <s v="000000001209692220"/>
    <s v="142"/>
    <x v="45"/>
    <d v="2026-10-17T11:09:04"/>
    <s v=""/>
    <s v="CAJA"/>
    <n v="33"/>
    <s v="PENDIENTE APROBACION  ENVIO TMS"/>
    <x v="1"/>
  </r>
  <r>
    <s v="000000001209692316"/>
    <s v="144"/>
    <x v="46"/>
    <d v="2026-10-17T11:09:06"/>
    <s v=""/>
    <s v="CAJA"/>
    <n v="16"/>
    <s v="PENDIENTE APROBACION  ENVIO TMS"/>
    <x v="1"/>
  </r>
  <r>
    <s v="000000001209692223"/>
    <s v="142"/>
    <x v="45"/>
    <d v="2026-10-17T11:09:07"/>
    <s v=""/>
    <s v="PACK"/>
    <n v="65"/>
    <s v="PENDIENTE APROBACION  ENVIO TMS"/>
    <x v="1"/>
  </r>
  <r>
    <s v="000000008209692162"/>
    <s v="141"/>
    <x v="112"/>
    <d v="2026-10-17T11:09:08"/>
    <s v=""/>
    <s v="UNIDAD"/>
    <n v="4"/>
    <s v="PENDIENTE APROBACION  ENVIO TMS"/>
    <x v="0"/>
  </r>
  <r>
    <s v="000000008209692122"/>
    <s v="140"/>
    <x v="95"/>
    <d v="2026-10-17T11:09:10"/>
    <s v=""/>
    <s v="UNIDAD"/>
    <n v="2"/>
    <s v="PENDIENTE APROBACION  ENVIO TMS"/>
    <x v="0"/>
  </r>
  <r>
    <s v="000000008209692123"/>
    <s v="140"/>
    <x v="95"/>
    <d v="2026-10-17T11:09:11"/>
    <s v=""/>
    <s v="UNIDAD"/>
    <n v="9"/>
    <s v="PENDIENTE APROBACION  ENVIO TMS"/>
    <x v="0"/>
  </r>
  <r>
    <s v="000000001209692212"/>
    <s v="142"/>
    <x v="45"/>
    <d v="2026-10-17T11:09:12"/>
    <s v=""/>
    <s v="PACK"/>
    <n v="4"/>
    <s v="PENDIENTE APROBACION  ENVIO TMS"/>
    <x v="1"/>
  </r>
  <r>
    <s v="000000001209692131"/>
    <s v="140"/>
    <x v="95"/>
    <d v="2026-10-17T11:09:14"/>
    <s v=""/>
    <s v="CAJA"/>
    <n v="21"/>
    <s v="PENDIENTE APROBACION  ENVIO TMS"/>
    <x v="1"/>
  </r>
  <r>
    <s v="000000008209692273"/>
    <s v="143"/>
    <x v="70"/>
    <d v="2026-10-17T11:09:15"/>
    <s v=""/>
    <s v="UNIDAD"/>
    <n v="7"/>
    <s v="PENDIENTE APROBACION  ENVIO TMS"/>
    <x v="0"/>
  </r>
  <r>
    <s v="000000001209692317"/>
    <s v="144"/>
    <x v="46"/>
    <d v="2026-10-17T11:09:17"/>
    <s v=""/>
    <s v="CAJA"/>
    <n v="14"/>
    <s v="PENDIENTE APROBACION  ENVIO TMS"/>
    <x v="1"/>
  </r>
  <r>
    <s v="000000008209692311"/>
    <s v="144"/>
    <x v="46"/>
    <d v="2026-10-17T11:09:19"/>
    <s v=""/>
    <s v="UNIDAD"/>
    <n v="1"/>
    <s v="PENDIENTE APROBACION  ENVIO TMS"/>
    <x v="0"/>
  </r>
  <r>
    <s v="000000001209692217"/>
    <s v="142"/>
    <x v="45"/>
    <d v="2026-10-17T11:09:20"/>
    <s v=""/>
    <s v="PACK"/>
    <n v="31"/>
    <s v="PENDIENTE APROBACION  ENVIO TMS"/>
    <x v="1"/>
  </r>
  <r>
    <s v="000000008209692186"/>
    <s v="141"/>
    <x v="112"/>
    <d v="2026-10-17T11:09:22"/>
    <s v=""/>
    <s v="UNIDAD"/>
    <n v="5"/>
    <s v="PENDIENTE APROBACION  ENVIO TMS"/>
    <x v="0"/>
  </r>
  <r>
    <s v="000000008209692164"/>
    <s v="141"/>
    <x v="112"/>
    <d v="2026-10-17T11:09:23"/>
    <s v=""/>
    <s v="UNIDAD"/>
    <n v="26"/>
    <s v="PENDIENTE APROBACION  ENVIO TMS"/>
    <x v="0"/>
  </r>
  <r>
    <s v="000000008209692211"/>
    <s v="142"/>
    <x v="45"/>
    <d v="2026-10-17T11:09:25"/>
    <s v=""/>
    <s v="UNIDAD"/>
    <n v="12"/>
    <s v="PENDIENTE APROBACION  ENVIO TMS"/>
    <x v="0"/>
  </r>
  <r>
    <s v="000000008209692269"/>
    <s v="143"/>
    <x v="70"/>
    <d v="2026-10-17T11:09:26"/>
    <s v=""/>
    <s v="UNIDAD"/>
    <n v="2"/>
    <s v="PENDIENTE APROBACION  ENVIO TMS"/>
    <x v="0"/>
  </r>
  <r>
    <s v="000000001209692279"/>
    <s v="143"/>
    <x v="70"/>
    <d v="2026-10-17T11:09:28"/>
    <s v=""/>
    <s v="PACK"/>
    <n v="42"/>
    <s v="PENDIENTE APROBACION  ENVIO TMS"/>
    <x v="1"/>
  </r>
  <r>
    <s v="000000001209692221"/>
    <s v="142"/>
    <x v="45"/>
    <d v="2026-10-17T11:09:29"/>
    <s v=""/>
    <s v="CAJA"/>
    <n v="46"/>
    <s v="PENDIENTE APROBACION  ENVIO TMS"/>
    <x v="1"/>
  </r>
  <r>
    <s v="000000001209692170"/>
    <s v="141"/>
    <x v="112"/>
    <d v="2026-10-17T11:09:34"/>
    <s v=""/>
    <s v="PACK"/>
    <n v="22"/>
    <s v="PENDIENTE APROBACION  ENVIO TMS"/>
    <x v="1"/>
  </r>
  <r>
    <s v="000000001209692134"/>
    <s v="140"/>
    <x v="95"/>
    <d v="2026-10-17T11:09:34"/>
    <s v=""/>
    <s v="CAJA"/>
    <n v="27"/>
    <s v="PENDIENTE APROBACION  ENVIO TMS"/>
    <x v="1"/>
  </r>
  <r>
    <s v="000000008209692293"/>
    <s v="143"/>
    <x v="70"/>
    <d v="2026-10-17T11:09:37"/>
    <s v=""/>
    <s v="UNIDAD"/>
    <n v="6"/>
    <s v="PENDIENTE APROBACION  ENVIO TMS"/>
    <x v="0"/>
  </r>
  <r>
    <s v="000000001209692392"/>
    <s v="156"/>
    <x v="111"/>
    <d v="2026-10-17T11:12:48"/>
    <s v=""/>
    <s v="CAJA"/>
    <n v="29"/>
    <s v="PENDIENTE APROBACION  ENVIO TMS"/>
    <x v="1"/>
  </r>
  <r>
    <s v="000000008209692421"/>
    <s v="159"/>
    <x v="91"/>
    <d v="2026-10-17T11:12:48"/>
    <s v=""/>
    <s v="UNIDAD"/>
    <n v="7"/>
    <s v="PENDIENTE APROBACION  ENVIO TMS"/>
    <x v="0"/>
  </r>
  <r>
    <s v="000000008209692454"/>
    <s v="160"/>
    <x v="19"/>
    <d v="2026-10-17T11:12:50"/>
    <s v=""/>
    <s v="UNIDAD"/>
    <n v="21"/>
    <s v="PENDIENTE APROBACION  ENVIO TMS"/>
    <x v="0"/>
  </r>
  <r>
    <s v="000000008209692471"/>
    <s v="160"/>
    <x v="19"/>
    <d v="2026-10-17T11:12:51"/>
    <s v=""/>
    <s v="UNIDAD"/>
    <n v="11"/>
    <s v="PENDIENTE APROBACION  ENVIO TMS"/>
    <x v="0"/>
  </r>
  <r>
    <s v="000000001209692469"/>
    <s v="160"/>
    <x v="19"/>
    <d v="2026-10-17T11:12:52"/>
    <s v=""/>
    <s v="CAJA"/>
    <n v="1"/>
    <s v="PENDIENTE APROBACION  ENVIO TMS"/>
    <x v="1"/>
  </r>
  <r>
    <s v="000000001209692354"/>
    <s v="150"/>
    <x v="106"/>
    <d v="2026-10-17T11:12:54"/>
    <s v=""/>
    <s v="CAJA"/>
    <n v="9"/>
    <s v="PENDIENTE APROBACION  ENVIO TMS"/>
    <x v="1"/>
  </r>
  <r>
    <s v="000000008209692384"/>
    <s v="156"/>
    <x v="111"/>
    <d v="2026-10-17T11:12:55"/>
    <s v=""/>
    <s v="UNIDAD"/>
    <n v="4"/>
    <s v="PENDIENTE APROBACION  ENVIO TMS"/>
    <x v="0"/>
  </r>
  <r>
    <s v="000000001209692501"/>
    <s v="161"/>
    <x v="71"/>
    <d v="2026-10-17T11:12:57"/>
    <s v=""/>
    <s v="CAJA"/>
    <n v="16"/>
    <s v="PENDIENTE APROBACION  ENVIO TMS"/>
    <x v="1"/>
  </r>
  <r>
    <s v="000000001209692360"/>
    <s v="150"/>
    <x v="106"/>
    <d v="2026-10-17T11:12:58"/>
    <s v=""/>
    <s v="CAJA"/>
    <n v="45"/>
    <s v="PENDIENTE APROBACION  ENVIO TMS"/>
    <x v="1"/>
  </r>
  <r>
    <s v="000000001209692393"/>
    <s v="156"/>
    <x v="111"/>
    <d v="2026-10-17T11:12:59"/>
    <s v=""/>
    <s v="CAJA"/>
    <n v="30"/>
    <s v="PENDIENTE APROBACION  ENVIO TMS"/>
    <x v="1"/>
  </r>
  <r>
    <s v="000000001209692372"/>
    <s v="150"/>
    <x v="106"/>
    <d v="2026-10-17T11:13:01"/>
    <s v=""/>
    <s v="CAJA"/>
    <n v="4"/>
    <s v="PENDIENTE APROBACION  ENVIO TMS"/>
    <x v="1"/>
  </r>
  <r>
    <s v="000000001209692391"/>
    <s v="156"/>
    <x v="111"/>
    <d v="2026-10-17T11:13:02"/>
    <s v=""/>
    <s v="CAJA"/>
    <n v="30"/>
    <s v="PENDIENTE APROBACION  ENVIO TMS"/>
    <x v="1"/>
  </r>
  <r>
    <s v="000000001209692504"/>
    <s v="161"/>
    <x v="71"/>
    <d v="2026-10-17T11:13:03"/>
    <s v=""/>
    <s v="PACK"/>
    <n v="33"/>
    <s v="PENDIENTE APROBACION  ENVIO TMS"/>
    <x v="1"/>
  </r>
  <r>
    <s v="000000001209692459"/>
    <s v="160"/>
    <x v="19"/>
    <d v="2026-10-17T11:13:05"/>
    <s v=""/>
    <s v="PACK"/>
    <n v="5"/>
    <s v="PENDIENTE APROBACION  ENVIO TMS"/>
    <x v="1"/>
  </r>
  <r>
    <s v="000000008209692349"/>
    <s v="150"/>
    <x v="106"/>
    <d v="2026-10-17T11:13:06"/>
    <s v=""/>
    <s v="UNIDAD"/>
    <n v="1"/>
    <s v="PENDIENTE APROBACION  ENVIO TMS"/>
    <x v="0"/>
  </r>
  <r>
    <s v="000000001209692362"/>
    <s v="150"/>
    <x v="106"/>
    <d v="2026-10-17T11:13:08"/>
    <s v=""/>
    <s v="CAJA"/>
    <n v="40"/>
    <s v="PENDIENTE APROBACION  ENVIO TMS"/>
    <x v="1"/>
  </r>
  <r>
    <s v="000000008209692497"/>
    <s v="161"/>
    <x v="71"/>
    <d v="2026-10-17T11:13:08"/>
    <s v=""/>
    <s v="UNIDAD"/>
    <n v="3"/>
    <s v="PENDIENTE APROBACION  ENVIO TMS"/>
    <x v="0"/>
  </r>
  <r>
    <s v="000000008209692383"/>
    <s v="156"/>
    <x v="111"/>
    <d v="2026-10-17T11:13:10"/>
    <s v=""/>
    <s v="UNIDAD"/>
    <n v="4"/>
    <s v="PENDIENTE APROBACION  ENVIO TMS"/>
    <x v="0"/>
  </r>
  <r>
    <s v="000000001209692499"/>
    <s v="161"/>
    <x v="71"/>
    <d v="2026-10-17T11:13:11"/>
    <s v=""/>
    <s v="CAJA"/>
    <n v="15"/>
    <s v="PENDIENTE APROBACION  ENVIO TMS"/>
    <x v="1"/>
  </r>
  <r>
    <s v="000000001209692502"/>
    <s v="161"/>
    <x v="71"/>
    <d v="2026-10-17T11:13:14"/>
    <s v=""/>
    <s v="PACK"/>
    <n v="42"/>
    <s v="PENDIENTE APROBACION  ENVIO TMS"/>
    <x v="1"/>
  </r>
  <r>
    <s v="000000001209692503"/>
    <s v="161"/>
    <x v="71"/>
    <d v="2026-10-17T11:13:15"/>
    <s v=""/>
    <s v="CAJA"/>
    <n v="1"/>
    <s v="PENDIENTE APROBACION  ENVIO TMS"/>
    <x v="1"/>
  </r>
  <r>
    <s v="000000001209692397"/>
    <s v="156"/>
    <x v="111"/>
    <d v="2026-10-17T11:13:16"/>
    <s v=""/>
    <s v="CAJA"/>
    <n v="38"/>
    <s v="PENDIENTE APROBACION  ENVIO TMS"/>
    <x v="1"/>
  </r>
  <r>
    <s v="000000008209692455"/>
    <s v="160"/>
    <x v="19"/>
    <d v="2026-10-17T11:13:18"/>
    <s v=""/>
    <s v="UNIDAD"/>
    <n v="7"/>
    <s v="PENDIENTE APROBACION  ENVIO TMS"/>
    <x v="0"/>
  </r>
  <r>
    <s v="000000001209692356"/>
    <s v="150"/>
    <x v="106"/>
    <d v="2026-10-17T11:13:19"/>
    <s v=""/>
    <s v="CAJA"/>
    <n v="19"/>
    <s v="PENDIENTE APROBACION  ENVIO TMS"/>
    <x v="1"/>
  </r>
  <r>
    <s v="000000008209692398"/>
    <s v="156"/>
    <x v="111"/>
    <d v="2026-10-17T11:13:21"/>
    <s v=""/>
    <s v="UNIDAD"/>
    <n v="10"/>
    <s v="PENDIENTE APROBACION  ENVIO TMS"/>
    <x v="0"/>
  </r>
  <r>
    <s v="000000001209692357"/>
    <s v="150"/>
    <x v="106"/>
    <d v="2026-10-17T11:13:22"/>
    <s v=""/>
    <s v="CAJA"/>
    <n v="21"/>
    <s v="PENDIENTE APROBACION  ENVIO TMS"/>
    <x v="1"/>
  </r>
  <r>
    <s v="000000001209692394"/>
    <s v="156"/>
    <x v="111"/>
    <d v="2026-10-17T11:13:23"/>
    <s v=""/>
    <s v="CAJA"/>
    <n v="28"/>
    <s v="PENDIENTE APROBACION  ENVIO TMS"/>
    <x v="1"/>
  </r>
  <r>
    <s v="000000008209692492"/>
    <s v="161"/>
    <x v="71"/>
    <d v="2026-10-17T11:13:25"/>
    <s v=""/>
    <s v="UNIDAD"/>
    <n v="4"/>
    <s v="PENDIENTE APROBACION  ENVIO TMS"/>
    <x v="0"/>
  </r>
  <r>
    <s v="000000008209692382"/>
    <s v="156"/>
    <x v="111"/>
    <d v="2026-10-17T11:13:26"/>
    <s v=""/>
    <s v="UNIDAD"/>
    <n v="2"/>
    <s v="PENDIENTE APROBACION  ENVIO TMS"/>
    <x v="0"/>
  </r>
  <r>
    <s v="000000008209692385"/>
    <s v="156"/>
    <x v="111"/>
    <d v="2026-10-17T11:13:27"/>
    <s v=""/>
    <s v="UNIDAD"/>
    <n v="7"/>
    <s v="PENDIENTE APROBACION  ENVIO TMS"/>
    <x v="0"/>
  </r>
  <r>
    <s v="000000008209692386"/>
    <s v="156"/>
    <x v="111"/>
    <d v="2026-10-17T11:13:29"/>
    <s v=""/>
    <s v="UNIDAD"/>
    <n v="1"/>
    <s v="PENDIENTE APROBACION  ENVIO TMS"/>
    <x v="0"/>
  </r>
  <r>
    <s v="000000008209692513"/>
    <s v="161"/>
    <x v="71"/>
    <d v="2026-10-17T11:13:31"/>
    <s v=""/>
    <s v="UNIDAD"/>
    <n v="2"/>
    <s v="PENDIENTE APROBACION  ENVIO TMS"/>
    <x v="0"/>
  </r>
  <r>
    <s v="000000001209692431"/>
    <s v="159"/>
    <x v="91"/>
    <d v="2026-10-17T11:13:32"/>
    <s v=""/>
    <s v="CAJA"/>
    <n v="27"/>
    <s v="PENDIENTE APROBACION  ENVIO TMS"/>
    <x v="1"/>
  </r>
  <r>
    <s v="000000001209692432"/>
    <s v="159"/>
    <x v="91"/>
    <d v="2026-10-17T11:13:33"/>
    <s v=""/>
    <s v="CAJA"/>
    <n v="1"/>
    <s v="PENDIENTE APROBACION  ENVIO TMS"/>
    <x v="1"/>
  </r>
  <r>
    <s v="000000008209692422"/>
    <s v="159"/>
    <x v="91"/>
    <d v="2026-10-17T11:13:34"/>
    <s v=""/>
    <s v="UNIDAD"/>
    <n v="13"/>
    <s v="PENDIENTE APROBACION  ENVIO TMS"/>
    <x v="0"/>
  </r>
  <r>
    <s v="000000001209692426"/>
    <s v="159"/>
    <x v="91"/>
    <d v="2026-10-17T11:13:36"/>
    <s v=""/>
    <s v="CAJA"/>
    <n v="3"/>
    <s v="PENDIENTE APROBACION  ENVIO TMS"/>
    <x v="1"/>
  </r>
  <r>
    <s v="000000001209692427"/>
    <s v="159"/>
    <x v="91"/>
    <d v="2026-10-17T11:13:37"/>
    <s v=""/>
    <s v="CAJA"/>
    <n v="7"/>
    <s v="PENDIENTE APROBACION  ENVIO TMS"/>
    <x v="1"/>
  </r>
  <r>
    <s v="000000001209692428"/>
    <s v="159"/>
    <x v="91"/>
    <d v="2026-10-17T11:13:38"/>
    <s v=""/>
    <s v="CAJA"/>
    <n v="15"/>
    <s v="PENDIENTE APROBACION  ENVIO TMS"/>
    <x v="1"/>
  </r>
  <r>
    <s v="000000008209692456"/>
    <s v="160"/>
    <x v="19"/>
    <d v="2026-10-17T11:13:40"/>
    <s v=""/>
    <s v="UNIDAD"/>
    <n v="2"/>
    <s v="PENDIENTE APROBACION  ENVIO TMS"/>
    <x v="0"/>
  </r>
  <r>
    <s v="000000008209692457"/>
    <s v="160"/>
    <x v="19"/>
    <d v="2026-10-17T11:13:42"/>
    <s v=""/>
    <s v="UNIDAD"/>
    <n v="10"/>
    <s v="PENDIENTE APROBACION  ENVIO TMS"/>
    <x v="0"/>
  </r>
  <r>
    <s v="000000001209692429"/>
    <s v="159"/>
    <x v="91"/>
    <d v="2026-10-17T11:13:43"/>
    <s v=""/>
    <s v="CAJA"/>
    <n v="14"/>
    <s v="PENDIENTE APROBACION  ENVIO TMS"/>
    <x v="1"/>
  </r>
  <r>
    <s v="000000008209692347"/>
    <s v="150"/>
    <x v="106"/>
    <d v="2026-10-17T11:13:44"/>
    <s v=""/>
    <s v="UNIDAD"/>
    <n v="6"/>
    <s v="PENDIENTE APROBACION  ENVIO TMS"/>
    <x v="0"/>
  </r>
  <r>
    <s v="000000008209692493"/>
    <s v="161"/>
    <x v="71"/>
    <d v="2026-10-17T11:13:45"/>
    <s v=""/>
    <s v="UNIDAD"/>
    <n v="2"/>
    <s v="PENDIENTE APROBACION  ENVIO TMS"/>
    <x v="0"/>
  </r>
  <r>
    <s v="000000001209692359"/>
    <s v="150"/>
    <x v="106"/>
    <d v="2026-10-17T11:13:47"/>
    <s v=""/>
    <s v="PACK"/>
    <n v="30"/>
    <s v="PENDIENTE APROBACION  ENVIO TMS"/>
    <x v="1"/>
  </r>
  <r>
    <s v="000000008209692353"/>
    <s v="150"/>
    <x v="106"/>
    <d v="2026-10-17T11:13:49"/>
    <s v=""/>
    <s v="UNIDAD"/>
    <n v="2"/>
    <s v="PENDIENTE APROBACION  ENVIO TMS"/>
    <x v="0"/>
  </r>
  <r>
    <s v="000000008209692387"/>
    <s v="156"/>
    <x v="111"/>
    <d v="2026-10-17T11:13:50"/>
    <s v=""/>
    <s v="UNIDAD"/>
    <n v="23"/>
    <s v="PENDIENTE APROBACION  ENVIO TMS"/>
    <x v="0"/>
  </r>
  <r>
    <s v="000000001209692430"/>
    <s v="159"/>
    <x v="91"/>
    <d v="2026-10-17T11:13:51"/>
    <s v=""/>
    <s v="CAJA"/>
    <n v="19"/>
    <s v="PENDIENTE APROBACION  ENVIO TMS"/>
    <x v="1"/>
  </r>
  <r>
    <s v="000000001209692396"/>
    <s v="156"/>
    <x v="111"/>
    <d v="2026-10-17T11:13:52"/>
    <s v=""/>
    <s v="PACK"/>
    <n v="55"/>
    <s v="PENDIENTE APROBACION  ENVIO TMS"/>
    <x v="1"/>
  </r>
  <r>
    <s v="000000008209692424"/>
    <s v="159"/>
    <x v="91"/>
    <d v="2026-10-17T11:13:54"/>
    <s v=""/>
    <s v="UNIDAD"/>
    <n v="4"/>
    <s v="PENDIENTE APROBACION  ENVIO TMS"/>
    <x v="0"/>
  </r>
  <r>
    <s v="000000001209692434"/>
    <s v="159"/>
    <x v="91"/>
    <d v="2026-10-17T11:13:55"/>
    <s v=""/>
    <s v="PACK"/>
    <n v="43"/>
    <s v="PENDIENTE APROBACION  ENVIO TMS"/>
    <x v="1"/>
  </r>
  <r>
    <s v="000000001209692473"/>
    <s v="160"/>
    <x v="19"/>
    <d v="2026-10-17T11:13:56"/>
    <s v=""/>
    <s v="PACK"/>
    <n v="28"/>
    <s v="PENDIENTE APROBACION  ENVIO TMS"/>
    <x v="1"/>
  </r>
  <r>
    <s v="000000001209692435"/>
    <s v="159"/>
    <x v="91"/>
    <d v="2026-10-17T11:13:58"/>
    <s v=""/>
    <s v="CAJA"/>
    <n v="27"/>
    <s v="PENDIENTE APROBACION  ENVIO TMS"/>
    <x v="1"/>
  </r>
  <r>
    <s v="000000008209692346"/>
    <s v="150"/>
    <x v="106"/>
    <d v="2026-10-17T11:13:59"/>
    <s v=""/>
    <s v="UNIDAD"/>
    <n v="1"/>
    <s v="PENDIENTE APROBACION  ENVIO TMS"/>
    <x v="0"/>
  </r>
  <r>
    <s v="000000001209692358"/>
    <s v="150"/>
    <x v="106"/>
    <d v="2026-10-17T11:14:01"/>
    <s v=""/>
    <s v="PACK"/>
    <n v="23"/>
    <s v="PENDIENTE APROBACION  ENVIO TMS"/>
    <x v="1"/>
  </r>
  <r>
    <s v="000000008209692494"/>
    <s v="161"/>
    <x v="71"/>
    <d v="2026-10-17T11:14:02"/>
    <s v=""/>
    <s v="UNIDAD"/>
    <n v="6"/>
    <s v="PENDIENTE APROBACION  ENVIO TMS"/>
    <x v="0"/>
  </r>
  <r>
    <s v="000000001209692470"/>
    <s v="160"/>
    <x v="19"/>
    <d v="2026-10-17T11:14:03"/>
    <s v=""/>
    <s v="PACK"/>
    <n v="77"/>
    <s v="PENDIENTE APROBACION  ENVIO TMS"/>
    <x v="1"/>
  </r>
  <r>
    <s v="000000008209692351"/>
    <s v="150"/>
    <x v="106"/>
    <d v="2026-10-17T11:14:04"/>
    <s v=""/>
    <s v="UNIDAD"/>
    <n v="7"/>
    <s v="PENDIENTE APROBACION  ENVIO TMS"/>
    <x v="0"/>
  </r>
  <r>
    <s v="000000001209692352"/>
    <s v="150"/>
    <x v="106"/>
    <d v="2026-10-17T11:14:06"/>
    <s v=""/>
    <s v="CAJA"/>
    <n v="1"/>
    <s v="PENDIENTE APROBACION  ENVIO TMS"/>
    <x v="1"/>
  </r>
  <r>
    <s v="000000001209692361"/>
    <s v="150"/>
    <x v="106"/>
    <d v="2026-10-17T11:14:07"/>
    <s v=""/>
    <s v="PACK"/>
    <n v="55"/>
    <s v="PENDIENTE APROBACION  ENVIO TMS"/>
    <x v="1"/>
  </r>
  <r>
    <s v="000000001209692395"/>
    <s v="156"/>
    <x v="111"/>
    <d v="2026-10-17T11:14:09"/>
    <s v=""/>
    <s v="CAJA"/>
    <n v="3"/>
    <s v="PENDIENTE APROBACION  ENVIO TMS"/>
    <x v="1"/>
  </r>
  <r>
    <s v="000000001209692437"/>
    <s v="159"/>
    <x v="91"/>
    <d v="2026-10-17T11:14:11"/>
    <s v=""/>
    <s v="PACK"/>
    <n v="66"/>
    <s v="PENDIENTE APROBACION  ENVIO TMS"/>
    <x v="1"/>
  </r>
  <r>
    <s v="000000008209692420"/>
    <s v="159"/>
    <x v="91"/>
    <d v="2026-10-17T11:14:13"/>
    <s v=""/>
    <s v="UNIDAD"/>
    <n v="2"/>
    <s v="PENDIENTE APROBACION  ENVIO TMS"/>
    <x v="0"/>
  </r>
  <r>
    <s v="000000008209692423"/>
    <s v="159"/>
    <x v="91"/>
    <d v="2026-10-17T11:14:15"/>
    <s v=""/>
    <s v="UNIDAD"/>
    <n v="3"/>
    <s v="PENDIENTE APROBACION  ENVIO TMS"/>
    <x v="0"/>
  </r>
  <r>
    <s v="000000001209692433"/>
    <s v="159"/>
    <x v="91"/>
    <d v="2026-10-17T11:14:17"/>
    <s v=""/>
    <s v="CAJA"/>
    <n v="61"/>
    <s v="PENDIENTE APROBACION  ENVIO TMS"/>
    <x v="1"/>
  </r>
  <r>
    <s v="000000008209692425"/>
    <s v="159"/>
    <x v="91"/>
    <d v="2026-10-17T11:14:18"/>
    <s v=""/>
    <s v="UNIDAD"/>
    <n v="3"/>
    <s v="PENDIENTE APROBACION  ENVIO TMS"/>
    <x v="0"/>
  </r>
  <r>
    <s v="000000001209692462"/>
    <s v="160"/>
    <x v="19"/>
    <d v="2026-10-17T11:14:20"/>
    <s v=""/>
    <s v="CAJA"/>
    <n v="26"/>
    <s v="PENDIENTE APROBACION  ENVIO TMS"/>
    <x v="1"/>
  </r>
  <r>
    <s v="000000001209692465"/>
    <s v="160"/>
    <x v="19"/>
    <d v="2026-10-17T11:14:21"/>
    <s v=""/>
    <s v="CAJA"/>
    <n v="35"/>
    <s v="PENDIENTE APROBACION  ENVIO TMS"/>
    <x v="1"/>
  </r>
  <r>
    <s v="000000001209692463"/>
    <s v="160"/>
    <x v="19"/>
    <d v="2026-10-17T11:14:22"/>
    <s v=""/>
    <s v="PACK"/>
    <n v="32"/>
    <s v="PENDIENTE APROBACION  ENVIO TMS"/>
    <x v="1"/>
  </r>
  <r>
    <s v="000000001209692460"/>
    <s v="160"/>
    <x v="19"/>
    <d v="2026-10-17T11:14:24"/>
    <s v=""/>
    <s v="PACK"/>
    <n v="21"/>
    <s v="PENDIENTE APROBACION  ENVIO TMS"/>
    <x v="1"/>
  </r>
  <r>
    <s v="000000001209692498"/>
    <s v="161"/>
    <x v="71"/>
    <d v="2026-10-17T11:14:25"/>
    <s v=""/>
    <s v="CAJA"/>
    <n v="7"/>
    <s v="PENDIENTE APROBACION  ENVIO TMS"/>
    <x v="1"/>
  </r>
  <r>
    <s v="000000008209692350"/>
    <s v="150"/>
    <x v="106"/>
    <d v="2026-10-17T11:14:26"/>
    <s v=""/>
    <s v="UNIDAD"/>
    <n v="9"/>
    <s v="PENDIENTE APROBACION  ENVIO TMS"/>
    <x v="0"/>
  </r>
  <r>
    <s v="000000001209692388"/>
    <s v="156"/>
    <x v="111"/>
    <d v="2026-10-17T11:14:28"/>
    <s v=""/>
    <s v="CAJA"/>
    <n v="10"/>
    <s v="PENDIENTE APROBACION  ENVIO TMS"/>
    <x v="1"/>
  </r>
  <r>
    <s v="000000001209692389"/>
    <s v="156"/>
    <x v="111"/>
    <d v="2026-10-17T11:14:29"/>
    <s v=""/>
    <s v="PACK"/>
    <n v="8"/>
    <s v="PENDIENTE APROBACION  ENVIO TMS"/>
    <x v="1"/>
  </r>
  <r>
    <s v="000000001209692514"/>
    <s v="161"/>
    <x v="71"/>
    <d v="2026-10-17T11:14:30"/>
    <s v=""/>
    <s v="CAJA"/>
    <n v="20"/>
    <s v="PENDIENTE APROBACION  ENVIO TMS"/>
    <x v="1"/>
  </r>
  <r>
    <s v="000000001209692408"/>
    <s v="156"/>
    <x v="111"/>
    <d v="2026-10-17T11:14:31"/>
    <s v=""/>
    <s v="PACK"/>
    <n v="56"/>
    <s v="PENDIENTE APROBACION  ENVIO TMS"/>
    <x v="1"/>
  </r>
  <r>
    <s v="000000001209692461"/>
    <s v="160"/>
    <x v="19"/>
    <d v="2026-10-17T11:14:33"/>
    <s v=""/>
    <s v="CAJA"/>
    <n v="29"/>
    <s v="PENDIENTE APROBACION  ENVIO TMS"/>
    <x v="1"/>
  </r>
  <r>
    <s v="000000001209692466"/>
    <s v="160"/>
    <x v="19"/>
    <d v="2026-10-17T11:14:35"/>
    <s v=""/>
    <s v="PACK"/>
    <n v="67"/>
    <s v="PENDIENTE APROBACION  ENVIO TMS"/>
    <x v="1"/>
  </r>
  <r>
    <s v="000000008209692458"/>
    <s v="160"/>
    <x v="19"/>
    <d v="2026-10-17T11:14:36"/>
    <s v=""/>
    <s v="UNIDAD"/>
    <n v="21"/>
    <s v="PENDIENTE APROBACION  ENVIO TMS"/>
    <x v="0"/>
  </r>
  <r>
    <s v="000000001209692505"/>
    <s v="161"/>
    <x v="71"/>
    <d v="2026-10-17T11:14:37"/>
    <s v=""/>
    <s v="PACK"/>
    <n v="31"/>
    <s v="PENDIENTE APROBACION  ENVIO TMS"/>
    <x v="1"/>
  </r>
  <r>
    <s v="000000001209692464"/>
    <s v="160"/>
    <x v="19"/>
    <d v="2026-10-17T11:14:39"/>
    <s v=""/>
    <s v="CAJA"/>
    <n v="47"/>
    <s v="PENDIENTE APROBACION  ENVIO TMS"/>
    <x v="1"/>
  </r>
  <r>
    <s v="000000001209692495"/>
    <s v="161"/>
    <x v="71"/>
    <d v="2026-10-17T11:14:40"/>
    <s v=""/>
    <s v="CAJA"/>
    <n v="3"/>
    <s v="PENDIENTE APROBACION  ENVIO TMS"/>
    <x v="1"/>
  </r>
  <r>
    <s v="000000001209692496"/>
    <s v="161"/>
    <x v="71"/>
    <d v="2026-10-17T11:14:42"/>
    <s v=""/>
    <s v="CAJA"/>
    <n v="8"/>
    <s v="PENDIENTE APROBACION  ENVIO TMS"/>
    <x v="1"/>
  </r>
  <r>
    <s v="000000008209692348"/>
    <s v="150"/>
    <x v="106"/>
    <d v="2026-10-17T11:14:43"/>
    <s v=""/>
    <s v="UNIDAD"/>
    <n v="8"/>
    <s v="PENDIENTE APROBACION  ENVIO TMS"/>
    <x v="0"/>
  </r>
  <r>
    <s v="000000001209692500"/>
    <s v="161"/>
    <x v="71"/>
    <d v="2026-10-17T11:14:44"/>
    <s v=""/>
    <s v="CAJA"/>
    <n v="7"/>
    <s v="PENDIENTE APROBACION  ENVIO TMS"/>
    <x v="1"/>
  </r>
  <r>
    <s v="000000001209692355"/>
    <s v="150"/>
    <x v="106"/>
    <d v="2026-10-17T11:14:46"/>
    <s v=""/>
    <s v="PACK"/>
    <n v="9"/>
    <s v="PENDIENTE APROBACION  ENVIO TMS"/>
    <x v="1"/>
  </r>
  <r>
    <s v="000000001209692390"/>
    <s v="156"/>
    <x v="111"/>
    <d v="2026-10-17T11:14:47"/>
    <s v=""/>
    <s v="PACK"/>
    <n v="18"/>
    <s v="PENDIENTE APROBACION  ENVIO TMS"/>
    <x v="1"/>
  </r>
  <r>
    <s v="000000001209692529"/>
    <s v="162"/>
    <x v="108"/>
    <d v="2026-10-17T11:17:48"/>
    <s v=""/>
    <s v="PACK"/>
    <n v="49"/>
    <s v="PENDIENTE APROBACION  ENVIO TMS"/>
    <x v="1"/>
  </r>
  <r>
    <s v="000000001209692625"/>
    <s v="204"/>
    <x v="134"/>
    <d v="2026-10-17T11:17:50"/>
    <s v=""/>
    <s v="PACK"/>
    <n v="8"/>
    <s v="PENDIENTE APROBACION  ENVIO TMS"/>
    <x v="1"/>
  </r>
  <r>
    <s v="000000001209692707"/>
    <s v="209"/>
    <x v="1"/>
    <d v="2026-10-17T11:17:51"/>
    <s v=""/>
    <s v="PACK"/>
    <n v="57"/>
    <s v="PENDIENTE APROBACION  ENVIO TMS"/>
    <x v="1"/>
  </r>
  <r>
    <s v="000000001209692530"/>
    <s v="162"/>
    <x v="108"/>
    <d v="2026-10-17T11:17:53"/>
    <s v=""/>
    <s v="PACK"/>
    <n v="63"/>
    <s v="PENDIENTE APROBACION  ENVIO TMS"/>
    <x v="1"/>
  </r>
  <r>
    <s v="000000001209692570"/>
    <s v="195"/>
    <x v="13"/>
    <d v="2026-10-17T11:17:55"/>
    <s v=""/>
    <s v="PACK"/>
    <n v="26"/>
    <s v="PENDIENTE APROBACION  ENVIO TMS"/>
    <x v="1"/>
  </r>
  <r>
    <s v="000000001209692627"/>
    <s v="204"/>
    <x v="134"/>
    <d v="2026-10-17T11:17:56"/>
    <s v=""/>
    <s v="PACK"/>
    <n v="22"/>
    <s v="PENDIENTE APROBACION  ENVIO TMS"/>
    <x v="1"/>
  </r>
  <r>
    <s v="000000008209692520"/>
    <s v="162"/>
    <x v="108"/>
    <d v="2026-10-17T11:17:58"/>
    <s v=""/>
    <s v="UNIDAD"/>
    <n v="54"/>
    <s v="PENDIENTE APROBACION  ENVIO TMS"/>
    <x v="0"/>
  </r>
  <r>
    <s v="000000001209692571"/>
    <s v="195"/>
    <x v="13"/>
    <d v="2026-10-17T11:18:00"/>
    <s v=""/>
    <s v="PACK"/>
    <n v="71"/>
    <s v="PENDIENTE APROBACION  ENVIO TMS"/>
    <x v="1"/>
  </r>
  <r>
    <s v="000000001209692661"/>
    <s v="205"/>
    <x v="9"/>
    <d v="2026-10-17T11:18:01"/>
    <s v=""/>
    <s v="CAJA"/>
    <n v="21"/>
    <s v="PENDIENTE APROBACION  ENVIO TMS"/>
    <x v="1"/>
  </r>
  <r>
    <s v="000000001209692566"/>
    <s v="195"/>
    <x v="13"/>
    <d v="2026-10-17T11:18:03"/>
    <s v=""/>
    <s v="PACK"/>
    <n v="39"/>
    <s v="PENDIENTE APROBACION  ENVIO TMS"/>
    <x v="1"/>
  </r>
  <r>
    <s v="000000001209692567"/>
    <s v="195"/>
    <x v="13"/>
    <d v="2026-10-17T11:18:05"/>
    <s v=""/>
    <s v="PACK"/>
    <n v="43"/>
    <s v="PENDIENTE APROBACION  ENVIO TMS"/>
    <x v="1"/>
  </r>
  <r>
    <s v="000000001209692666"/>
    <s v="205"/>
    <x v="9"/>
    <d v="2026-10-17T11:18:06"/>
    <s v=""/>
    <s v="CAJA"/>
    <n v="16"/>
    <s v="PENDIENTE APROBACION  ENVIO TMS"/>
    <x v="1"/>
  </r>
  <r>
    <s v="000000001209692592"/>
    <s v="196"/>
    <x v="85"/>
    <d v="2026-10-17T11:18:07"/>
    <s v=""/>
    <s v="CAJA"/>
    <n v="26"/>
    <s v="PENDIENTE APROBACION  ENVIO TMS"/>
    <x v="1"/>
  </r>
  <r>
    <s v="000000001209692624"/>
    <s v="204"/>
    <x v="134"/>
    <d v="2026-10-17T11:18:08"/>
    <s v=""/>
    <s v="CAJA"/>
    <n v="2"/>
    <s v="PENDIENTE APROBACION  ENVIO TMS"/>
    <x v="1"/>
  </r>
  <r>
    <s v="000000008209692582"/>
    <s v="196"/>
    <x v="85"/>
    <d v="2026-10-17T11:18:10"/>
    <s v=""/>
    <s v="UNIDAD"/>
    <n v="8"/>
    <s v="PENDIENTE APROBACION  ENVIO TMS"/>
    <x v="0"/>
  </r>
  <r>
    <s v="000000001209692593"/>
    <s v="196"/>
    <x v="85"/>
    <d v="2026-10-17T11:18:12"/>
    <s v=""/>
    <s v="PACK"/>
    <n v="33"/>
    <s v="PENDIENTE APROBACION  ENVIO TMS"/>
    <x v="1"/>
  </r>
  <r>
    <s v="000000008209692584"/>
    <s v="196"/>
    <x v="85"/>
    <d v="2026-10-17T11:18:13"/>
    <s v=""/>
    <s v="UNIDAD"/>
    <n v="1"/>
    <s v="PENDIENTE APROBACION  ENVIO TMS"/>
    <x v="0"/>
  </r>
  <r>
    <s v="000000008209692586"/>
    <s v="196"/>
    <x v="85"/>
    <d v="2026-10-17T11:18:14"/>
    <s v=""/>
    <s v="UNIDAD"/>
    <n v="1"/>
    <s v="PENDIENTE APROBACION  ENVIO TMS"/>
    <x v="0"/>
  </r>
  <r>
    <s v="000000008209692630"/>
    <s v="204"/>
    <x v="134"/>
    <d v="2026-10-17T11:18:16"/>
    <s v=""/>
    <s v="UNIDAD"/>
    <n v="1"/>
    <s v="PENDIENTE APROBACION  ENVIO TMS"/>
    <x v="0"/>
  </r>
  <r>
    <s v="000000001209692636"/>
    <s v="204"/>
    <x v="134"/>
    <d v="2026-10-17T11:18:17"/>
    <s v=""/>
    <s v="CAJA"/>
    <n v="16"/>
    <s v="PENDIENTE APROBACION  ENVIO TMS"/>
    <x v="1"/>
  </r>
  <r>
    <s v="000000001209692525"/>
    <s v="162"/>
    <x v="108"/>
    <d v="2026-10-17T11:18:19"/>
    <s v=""/>
    <s v="PACK"/>
    <n v="40"/>
    <s v="PENDIENTE APROBACION  ENVIO TMS"/>
    <x v="1"/>
  </r>
  <r>
    <s v="000000001209692572"/>
    <s v="195"/>
    <x v="13"/>
    <d v="2026-10-17T11:18:20"/>
    <s v=""/>
    <s v="PACK"/>
    <n v="87"/>
    <s v="PENDIENTE APROBACION  ENVIO TMS"/>
    <x v="1"/>
  </r>
  <r>
    <s v="000000001209692638"/>
    <s v="204"/>
    <x v="134"/>
    <d v="2026-10-17T11:18:22"/>
    <s v=""/>
    <s v="PACK"/>
    <n v="37"/>
    <s v="PENDIENTE APROBACION  ENVIO TMS"/>
    <x v="1"/>
  </r>
  <r>
    <s v="000000001209692564"/>
    <s v="195"/>
    <x v="13"/>
    <d v="2026-10-17T11:18:24"/>
    <s v=""/>
    <s v="CAJA"/>
    <n v="5"/>
    <s v="PENDIENTE APROBACION  ENVIO TMS"/>
    <x v="1"/>
  </r>
  <r>
    <s v="000000001209692609"/>
    <s v="196"/>
    <x v="85"/>
    <d v="2026-10-17T11:18:25"/>
    <s v=""/>
    <s v="CAJA"/>
    <n v="34"/>
    <s v="PENDIENTE APROBACION  ENVIO TMS"/>
    <x v="1"/>
  </r>
  <r>
    <s v="000000001209692694"/>
    <s v="209"/>
    <x v="1"/>
    <d v="2026-10-17T11:18:27"/>
    <s v=""/>
    <s v="CAJA"/>
    <n v="40"/>
    <s v="PENDIENTE APROBACION  ENVIO TMS"/>
    <x v="1"/>
  </r>
  <r>
    <s v="000000008209692617"/>
    <s v="204"/>
    <x v="134"/>
    <d v="2026-10-17T11:18:28"/>
    <s v=""/>
    <s v="UNIDAD"/>
    <n v="8"/>
    <s v="PENDIENTE APROBACION  ENVIO TMS"/>
    <x v="0"/>
  </r>
  <r>
    <s v="000000008209692698"/>
    <s v="209"/>
    <x v="1"/>
    <d v="2026-10-17T11:18:30"/>
    <s v=""/>
    <s v="UNIDAD"/>
    <n v="1"/>
    <s v="PENDIENTE APROBACION  ENVIO TMS"/>
    <x v="0"/>
  </r>
  <r>
    <s v="000000001209692640"/>
    <s v="204"/>
    <x v="134"/>
    <d v="2026-10-17T11:18:30"/>
    <s v=""/>
    <s v="CAJA"/>
    <n v="39"/>
    <s v="PENDIENTE APROBACION  ENVIO TMS"/>
    <x v="1"/>
  </r>
  <r>
    <s v="000000001209692579"/>
    <s v="195"/>
    <x v="13"/>
    <d v="2026-10-17T11:18:31"/>
    <s v=""/>
    <s v="CAJA"/>
    <n v="5"/>
    <s v="PENDIENTE APROBACION  ENVIO TMS"/>
    <x v="1"/>
  </r>
  <r>
    <s v="000000008209692623"/>
    <s v="204"/>
    <x v="134"/>
    <d v="2026-10-17T11:18:33"/>
    <s v=""/>
    <s v="UNIDAD"/>
    <n v="15"/>
    <s v="PENDIENTE APROBACION  ENVIO TMS"/>
    <x v="0"/>
  </r>
  <r>
    <s v="000000001209692641"/>
    <s v="204"/>
    <x v="134"/>
    <d v="2026-10-17T11:18:35"/>
    <s v=""/>
    <s v="PACK"/>
    <n v="64"/>
    <s v="PENDIENTE APROBACION  ENVIO TMS"/>
    <x v="1"/>
  </r>
  <r>
    <s v="000000001209692645"/>
    <s v="204"/>
    <x v="134"/>
    <d v="2026-10-17T11:18:36"/>
    <s v=""/>
    <s v="CAJA"/>
    <n v="2"/>
    <s v="PENDIENTE APROBACION  ENVIO TMS"/>
    <x v="1"/>
  </r>
  <r>
    <s v="000000001209692587"/>
    <s v="196"/>
    <x v="85"/>
    <d v="2026-10-17T11:18:38"/>
    <s v=""/>
    <s v="PACK"/>
    <n v="3"/>
    <s v="PENDIENTE APROBACION  ENVIO TMS"/>
    <x v="1"/>
  </r>
  <r>
    <s v="000000008209692517"/>
    <s v="162"/>
    <x v="108"/>
    <d v="2026-10-17T11:18:40"/>
    <s v=""/>
    <s v="UNIDAD"/>
    <n v="2"/>
    <s v="PENDIENTE APROBACION  ENVIO TMS"/>
    <x v="0"/>
  </r>
  <r>
    <s v="000000008209692654"/>
    <s v="205"/>
    <x v="9"/>
    <d v="2026-10-17T11:18:42"/>
    <s v=""/>
    <s v="UNIDAD"/>
    <n v="3"/>
    <s v="PENDIENTE APROBACION  ENVIO TMS"/>
    <x v="0"/>
  </r>
  <r>
    <s v="000000001209692658"/>
    <s v="205"/>
    <x v="9"/>
    <d v="2026-10-17T11:18:44"/>
    <s v=""/>
    <s v="CAJA"/>
    <n v="4"/>
    <s v="PENDIENTE APROBACION  ENVIO TMS"/>
    <x v="1"/>
  </r>
  <r>
    <s v="000000008209692521"/>
    <s v="162"/>
    <x v="108"/>
    <d v="2026-10-17T11:18:45"/>
    <s v=""/>
    <s v="UNIDAD"/>
    <n v="4"/>
    <s v="PENDIENTE APROBACION  ENVIO TMS"/>
    <x v="0"/>
  </r>
  <r>
    <s v="000000008209692631"/>
    <s v="204"/>
    <x v="134"/>
    <d v="2026-10-17T11:18:47"/>
    <s v=""/>
    <s v="UNIDAD"/>
    <n v="5"/>
    <s v="PENDIENTE APROBACION  ENVIO TMS"/>
    <x v="0"/>
  </r>
  <r>
    <s v="000000001209692532"/>
    <s v="162"/>
    <x v="108"/>
    <d v="2026-10-17T11:18:47"/>
    <s v=""/>
    <s v="CAJA"/>
    <n v="4"/>
    <s v="PENDIENTE APROBACION  ENVIO TMS"/>
    <x v="1"/>
  </r>
  <r>
    <s v="000000001209692692"/>
    <s v="209"/>
    <x v="1"/>
    <d v="2026-10-17T11:18:49"/>
    <s v=""/>
    <s v="CAJA"/>
    <n v="27"/>
    <s v="PENDIENTE APROBACION  ENVIO TMS"/>
    <x v="1"/>
  </r>
  <r>
    <s v="000000001209692710"/>
    <s v="209"/>
    <x v="1"/>
    <d v="2026-10-17T11:18:50"/>
    <s v=""/>
    <s v="PACK"/>
    <n v="39"/>
    <s v="PENDIENTE APROBACION  ENVIO TMS"/>
    <x v="1"/>
  </r>
  <r>
    <s v="000000008209692655"/>
    <s v="205"/>
    <x v="9"/>
    <d v="2026-10-17T11:18:52"/>
    <s v=""/>
    <s v="UNIDAD"/>
    <n v="2"/>
    <s v="PENDIENTE APROBACION  ENVIO TMS"/>
    <x v="0"/>
  </r>
  <r>
    <s v="000000008209692519"/>
    <s v="162"/>
    <x v="108"/>
    <d v="2026-10-17T11:18:54"/>
    <s v=""/>
    <s v="UNIDAD"/>
    <n v="8"/>
    <s v="PENDIENTE APROBACION  ENVIO TMS"/>
    <x v="0"/>
  </r>
  <r>
    <s v="000000001209692590"/>
    <s v="196"/>
    <x v="85"/>
    <d v="2026-10-17T11:18:56"/>
    <s v=""/>
    <s v="CAJA"/>
    <n v="19"/>
    <s v="PENDIENTE APROBACION  ENVIO TMS"/>
    <x v="1"/>
  </r>
  <r>
    <s v="000000008209692656"/>
    <s v="205"/>
    <x v="9"/>
    <d v="2026-10-17T11:18:58"/>
    <s v=""/>
    <s v="UNIDAD"/>
    <n v="5"/>
    <s v="PENDIENTE APROBACION  ENVIO TMS"/>
    <x v="0"/>
  </r>
  <r>
    <s v="000000001209692531"/>
    <s v="162"/>
    <x v="108"/>
    <d v="2026-10-17T11:19:00"/>
    <s v=""/>
    <s v="CAJA"/>
    <n v="53"/>
    <s v="PENDIENTE APROBACION  ENVIO TMS"/>
    <x v="1"/>
  </r>
  <r>
    <s v="000000001209692533"/>
    <s v="162"/>
    <x v="108"/>
    <d v="2026-10-17T11:19:00"/>
    <s v=""/>
    <s v="PACK"/>
    <n v="59"/>
    <s v="PENDIENTE APROBACION  ENVIO TMS"/>
    <x v="1"/>
  </r>
  <r>
    <s v="000000008209692561"/>
    <s v="195"/>
    <x v="13"/>
    <d v="2026-10-17T11:19:02"/>
    <s v=""/>
    <s v="UNIDAD"/>
    <n v="12"/>
    <s v="PENDIENTE APROBACION  ENVIO TMS"/>
    <x v="0"/>
  </r>
  <r>
    <s v="000000001209692526"/>
    <s v="162"/>
    <x v="108"/>
    <d v="2026-10-17T11:19:03"/>
    <s v=""/>
    <s v="CAJA"/>
    <n v="27"/>
    <s v="PENDIENTE APROBACION  ENVIO TMS"/>
    <x v="1"/>
  </r>
  <r>
    <s v="000000001209692639"/>
    <s v="204"/>
    <x v="134"/>
    <d v="2026-10-17T11:19:04"/>
    <s v=""/>
    <s v="CAJA"/>
    <n v="21"/>
    <s v="PENDIENTE APROBACION  ENVIO TMS"/>
    <x v="1"/>
  </r>
  <r>
    <s v="000000008209692618"/>
    <s v="204"/>
    <x v="134"/>
    <d v="2026-10-17T11:19:05"/>
    <s v=""/>
    <s v="UNIDAD"/>
    <n v="3"/>
    <s v="PENDIENTE APROBACION  ENVIO TMS"/>
    <x v="0"/>
  </r>
  <r>
    <s v="000000008209692621"/>
    <s v="204"/>
    <x v="134"/>
    <d v="2026-10-17T11:19:07"/>
    <s v=""/>
    <s v="UNIDAD"/>
    <n v="2"/>
    <s v="PENDIENTE APROBACION  ENVIO TMS"/>
    <x v="0"/>
  </r>
  <r>
    <s v="000000001209692528"/>
    <s v="162"/>
    <x v="108"/>
    <d v="2026-10-17T11:19:09"/>
    <s v=""/>
    <s v="PACK"/>
    <n v="36"/>
    <s v="PENDIENTE APROBACION  ENVIO TMS"/>
    <x v="1"/>
  </r>
  <r>
    <s v="000000001209692568"/>
    <s v="195"/>
    <x v="13"/>
    <d v="2026-10-17T11:19:10"/>
    <s v=""/>
    <s v="CAJA"/>
    <n v="25"/>
    <s v="PENDIENTE APROBACION  ENVIO TMS"/>
    <x v="1"/>
  </r>
  <r>
    <s v="000000001209692667"/>
    <s v="205"/>
    <x v="9"/>
    <d v="2026-10-17T11:19:11"/>
    <s v=""/>
    <s v="CAJA"/>
    <n v="12"/>
    <s v="PENDIENTE APROBACION  ENVIO TMS"/>
    <x v="1"/>
  </r>
  <r>
    <s v="000000001209692545"/>
    <s v="162"/>
    <x v="108"/>
    <d v="2026-10-17T11:19:12"/>
    <s v=""/>
    <s v="PACK"/>
    <n v="74"/>
    <s v="PENDIENTE APROBACION  ENVIO TMS"/>
    <x v="1"/>
  </r>
  <r>
    <s v="000000001209692626"/>
    <s v="204"/>
    <x v="134"/>
    <d v="2026-10-17T11:19:14"/>
    <s v=""/>
    <s v="PACK"/>
    <n v="27"/>
    <s v="PENDIENTE APROBACION  ENVIO TMS"/>
    <x v="1"/>
  </r>
  <r>
    <s v="000000008209692583"/>
    <s v="196"/>
    <x v="85"/>
    <d v="2026-10-17T11:19:16"/>
    <s v=""/>
    <s v="UNIDAD"/>
    <n v="4"/>
    <s v="PENDIENTE APROBACION  ENVIO TMS"/>
    <x v="0"/>
  </r>
  <r>
    <s v="000000001209692594"/>
    <s v="196"/>
    <x v="85"/>
    <d v="2026-10-17T11:19:17"/>
    <s v=""/>
    <s v="PACK"/>
    <n v="35"/>
    <s v="PENDIENTE APROBACION  ENVIO TMS"/>
    <x v="1"/>
  </r>
  <r>
    <s v="000000008209692516"/>
    <s v="162"/>
    <x v="108"/>
    <d v="2026-10-17T11:19:18"/>
    <s v=""/>
    <s v="UNIDAD"/>
    <n v="20"/>
    <s v="PENDIENTE APROBACION  ENVIO TMS"/>
    <x v="0"/>
  </r>
  <r>
    <s v="000000001209692657"/>
    <s v="205"/>
    <x v="9"/>
    <d v="2026-10-17T11:19:20"/>
    <s v=""/>
    <s v="CAJA"/>
    <n v="2"/>
    <s v="PENDIENTE APROBACION  ENVIO TMS"/>
    <x v="1"/>
  </r>
  <r>
    <s v="000000001209692523"/>
    <s v="162"/>
    <x v="108"/>
    <d v="2026-10-17T11:19:21"/>
    <s v=""/>
    <s v="UNIDAD"/>
    <n v="6"/>
    <s v="PENDIENTE APROBACION  ENVIO TMS"/>
    <x v="1"/>
  </r>
  <r>
    <s v="000000008209692560"/>
    <s v="195"/>
    <x v="13"/>
    <d v="2026-10-17T11:19:23"/>
    <s v=""/>
    <s v="UNIDAD"/>
    <n v="11"/>
    <s v="PENDIENTE APROBACION  ENVIO TMS"/>
    <x v="0"/>
  </r>
  <r>
    <s v="000000001209692663"/>
    <s v="205"/>
    <x v="9"/>
    <d v="2026-10-17T11:19:24"/>
    <s v=""/>
    <s v="PACK"/>
    <n v="51"/>
    <s v="PENDIENTE APROBACION  ENVIO TMS"/>
    <x v="1"/>
  </r>
  <r>
    <s v="000000001209692527"/>
    <s v="162"/>
    <x v="108"/>
    <d v="2026-10-17T11:19:26"/>
    <s v=""/>
    <s v="PACK"/>
    <n v="34"/>
    <s v="PENDIENTE APROBACION  ENVIO TMS"/>
    <x v="1"/>
  </r>
  <r>
    <s v="000000001209692664"/>
    <s v="205"/>
    <x v="9"/>
    <d v="2026-10-17T11:19:27"/>
    <s v=""/>
    <s v="PACK"/>
    <n v="38"/>
    <s v="PENDIENTE APROBACION  ENVIO TMS"/>
    <x v="1"/>
  </r>
  <r>
    <s v="000000001209692569"/>
    <s v="195"/>
    <x v="13"/>
    <d v="2026-10-17T11:19:28"/>
    <s v=""/>
    <s v="CAJA"/>
    <n v="73"/>
    <s v="PENDIENTE APROBACION  ENVIO TMS"/>
    <x v="1"/>
  </r>
  <r>
    <s v="000000008209692653"/>
    <s v="205"/>
    <x v="9"/>
    <d v="2026-10-17T11:19:30"/>
    <s v=""/>
    <s v="UNIDAD"/>
    <n v="1"/>
    <s v="PENDIENTE APROBACION  ENVIO TMS"/>
    <x v="0"/>
  </r>
  <r>
    <s v="000000001209692628"/>
    <s v="204"/>
    <x v="134"/>
    <d v="2026-10-17T11:19:32"/>
    <s v=""/>
    <s v="CAJA"/>
    <n v="33"/>
    <s v="PENDIENTE APROBACION  ENVIO TMS"/>
    <x v="1"/>
  </r>
  <r>
    <s v="000000008209692600"/>
    <s v="196"/>
    <x v="85"/>
    <d v="2026-10-17T11:19:34"/>
    <s v=""/>
    <s v="UNIDAD"/>
    <n v="3"/>
    <s v="PENDIENTE APROBACION  ENVIO TMS"/>
    <x v="0"/>
  </r>
  <r>
    <s v="000000008209692559"/>
    <s v="195"/>
    <x v="13"/>
    <d v="2026-10-17T11:19:35"/>
    <s v=""/>
    <s v="UNIDAD"/>
    <n v="4"/>
    <s v="PENDIENTE APROBACION  ENVIO TMS"/>
    <x v="0"/>
  </r>
  <r>
    <s v="000000001209692689"/>
    <s v="209"/>
    <x v="1"/>
    <d v="2026-10-17T11:19:37"/>
    <s v=""/>
    <s v="CAJA"/>
    <n v="5"/>
    <s v="PENDIENTE APROBACION  ENVIO TMS"/>
    <x v="1"/>
  </r>
  <r>
    <s v="000000001209692565"/>
    <s v="195"/>
    <x v="13"/>
    <d v="2026-10-17T11:19:39"/>
    <s v=""/>
    <s v="CAJA"/>
    <n v="28"/>
    <s v="PENDIENTE APROBACION  ENVIO TMS"/>
    <x v="1"/>
  </r>
  <r>
    <s v="000000001209692591"/>
    <s v="196"/>
    <x v="85"/>
    <d v="2026-10-17T11:19:41"/>
    <s v=""/>
    <s v="CAJA"/>
    <n v="18"/>
    <s v="PENDIENTE APROBACION  ENVIO TMS"/>
    <x v="1"/>
  </r>
  <r>
    <s v="000000001209692703"/>
    <s v="209"/>
    <x v="1"/>
    <d v="2026-10-17T11:19:43"/>
    <s v=""/>
    <s v="CAJA"/>
    <n v="26"/>
    <s v="PENDIENTE APROBACION  ENVIO TMS"/>
    <x v="1"/>
  </r>
  <r>
    <s v="000000008209692585"/>
    <s v="196"/>
    <x v="85"/>
    <d v="2026-10-17T11:19:44"/>
    <s v=""/>
    <s v="UNIDAD"/>
    <n v="1"/>
    <s v="PENDIENTE APROBACION  ENVIO TMS"/>
    <x v="0"/>
  </r>
  <r>
    <s v="000000001209692589"/>
    <s v="196"/>
    <x v="85"/>
    <d v="2026-10-17T11:19:46"/>
    <s v=""/>
    <s v="CAJA"/>
    <n v="23"/>
    <s v="PENDIENTE APROBACION  ENVIO TMS"/>
    <x v="1"/>
  </r>
  <r>
    <s v="000000001209692595"/>
    <s v="196"/>
    <x v="85"/>
    <d v="2026-10-17T11:19:48"/>
    <s v=""/>
    <s v="PACK"/>
    <n v="54"/>
    <s v="PENDIENTE APROBACION  ENVIO TMS"/>
    <x v="1"/>
  </r>
  <r>
    <s v="000000008209692522"/>
    <s v="162"/>
    <x v="108"/>
    <d v="2026-10-17T11:19:50"/>
    <s v=""/>
    <s v="UNIDAD"/>
    <n v="16"/>
    <s v="PENDIENTE APROBACION  ENVIO TMS"/>
    <x v="0"/>
  </r>
  <r>
    <s v="000000008209692632"/>
    <s v="204"/>
    <x v="134"/>
    <d v="2026-10-17T11:19:51"/>
    <s v=""/>
    <s v="UNIDAD"/>
    <n v="1"/>
    <s v="PENDIENTE APROBACION  ENVIO TMS"/>
    <x v="0"/>
  </r>
  <r>
    <s v="000000008209692685"/>
    <s v="209"/>
    <x v="1"/>
    <d v="2026-10-17T11:19:52"/>
    <s v=""/>
    <s v="UNIDAD"/>
    <n v="1"/>
    <s v="PENDIENTE APROBACION  ENVIO TMS"/>
    <x v="0"/>
  </r>
  <r>
    <s v="000000008209692562"/>
    <s v="195"/>
    <x v="13"/>
    <d v="2026-10-17T11:19:54"/>
    <s v=""/>
    <s v="UNIDAD"/>
    <n v="6"/>
    <s v="PENDIENTE APROBACION  ENVIO TMS"/>
    <x v="0"/>
  </r>
  <r>
    <s v="000000001209692662"/>
    <s v="205"/>
    <x v="9"/>
    <d v="2026-10-17T11:19:56"/>
    <s v=""/>
    <s v="CAJA"/>
    <n v="27"/>
    <s v="PENDIENTE APROBACION  ENVIO TMS"/>
    <x v="1"/>
  </r>
  <r>
    <s v="000000001209692688"/>
    <s v="209"/>
    <x v="1"/>
    <d v="2026-10-17T11:19:58"/>
    <s v=""/>
    <s v="CAJA"/>
    <n v="12"/>
    <s v="PENDIENTE APROBACION  ENVIO TMS"/>
    <x v="1"/>
  </r>
  <r>
    <s v="000000001209692691"/>
    <s v="209"/>
    <x v="1"/>
    <d v="2026-10-17T11:20:00"/>
    <s v=""/>
    <s v="CAJA"/>
    <n v="14"/>
    <s v="PENDIENTE APROBACION  ENVIO TMS"/>
    <x v="1"/>
  </r>
  <r>
    <s v="000000008209692563"/>
    <s v="195"/>
    <x v="13"/>
    <d v="2026-10-17T11:20:02"/>
    <s v=""/>
    <s v="UNIDAD"/>
    <n v="12"/>
    <s v="PENDIENTE APROBACION  ENVIO TMS"/>
    <x v="0"/>
  </r>
  <r>
    <s v="000000001209692574"/>
    <s v="195"/>
    <x v="13"/>
    <d v="2026-10-17T11:20:03"/>
    <s v=""/>
    <s v="CAJA"/>
    <n v="75"/>
    <s v="PENDIENTE APROBACION  ENVIO TMS"/>
    <x v="1"/>
  </r>
  <r>
    <s v="000000001209692588"/>
    <s v="196"/>
    <x v="85"/>
    <d v="2026-10-17T11:20:04"/>
    <s v=""/>
    <s v="CAJA"/>
    <n v="10"/>
    <s v="PENDIENTE APROBACION  ENVIO TMS"/>
    <x v="1"/>
  </r>
  <r>
    <s v="000000008209692518"/>
    <s v="162"/>
    <x v="108"/>
    <d v="2026-10-17T11:20:06"/>
    <s v=""/>
    <s v="PACK"/>
    <n v="18"/>
    <s v="PENDIENTE APROBACION  ENVIO TMS"/>
    <x v="0"/>
  </r>
  <r>
    <s v="000000008209692629"/>
    <s v="204"/>
    <x v="134"/>
    <d v="2026-10-17T11:20:08"/>
    <s v=""/>
    <s v="UNIDAD"/>
    <n v="13"/>
    <s v="PENDIENTE APROBACION  ENVIO TMS"/>
    <x v="0"/>
  </r>
  <r>
    <s v="000000001209692659"/>
    <s v="205"/>
    <x v="9"/>
    <d v="2026-10-17T11:20:09"/>
    <s v=""/>
    <s v="CAJA"/>
    <n v="14"/>
    <s v="PENDIENTE APROBACION  ENVIO TMS"/>
    <x v="1"/>
  </r>
  <r>
    <s v="000000001209692660"/>
    <s v="205"/>
    <x v="9"/>
    <d v="2026-10-17T11:20:10"/>
    <s v=""/>
    <s v="PACK"/>
    <n v="18"/>
    <s v="PENDIENTE APROBACION  ENVIO TMS"/>
    <x v="1"/>
  </r>
  <r>
    <s v="000000008209692558"/>
    <s v="195"/>
    <x v="13"/>
    <d v="2026-10-17T11:20:11"/>
    <s v=""/>
    <s v="UNIDAD"/>
    <n v="14"/>
    <s v="PENDIENTE APROBACION  ENVIO TMS"/>
    <x v="0"/>
  </r>
  <r>
    <s v="000000008209692686"/>
    <s v="209"/>
    <x v="1"/>
    <d v="2026-10-17T11:20:13"/>
    <s v=""/>
    <s v="UNIDAD"/>
    <n v="13"/>
    <s v="PENDIENTE APROBACION  ENVIO TMS"/>
    <x v="0"/>
  </r>
  <r>
    <s v="000000008209692687"/>
    <s v="209"/>
    <x v="1"/>
    <d v="2026-10-17T11:20:15"/>
    <s v=""/>
    <s v="UNIDAD"/>
    <n v="8"/>
    <s v="PENDIENTE APROBACION  ENVIO TMS"/>
    <x v="0"/>
  </r>
  <r>
    <s v="000000001209692696"/>
    <s v="209"/>
    <x v="1"/>
    <d v="2026-10-17T11:20:16"/>
    <s v=""/>
    <s v="PACK"/>
    <n v="47"/>
    <s v="PENDIENTE APROBACION  ENVIO TMS"/>
    <x v="1"/>
  </r>
  <r>
    <s v="000000008209692665"/>
    <s v="205"/>
    <x v="9"/>
    <d v="2026-10-17T11:20:17"/>
    <s v=""/>
    <s v="UNIDAD"/>
    <n v="2"/>
    <s v="PENDIENTE APROBACION  ENVIO TMS"/>
    <x v="0"/>
  </r>
  <r>
    <s v="000000001209692778"/>
    <s v="220"/>
    <x v="48"/>
    <d v="2026-10-17T11:22:47"/>
    <s v=""/>
    <s v="PACK"/>
    <n v="28"/>
    <s v="PENDIENTE APROBACION  ENVIO TMS"/>
    <x v="1"/>
  </r>
  <r>
    <s v="000000008209692831"/>
    <s v="224"/>
    <x v="114"/>
    <d v="2026-10-17T11:22:49"/>
    <s v=""/>
    <s v="UNIDAD"/>
    <n v="4"/>
    <s v="PENDIENTE APROBACION  ENVIO TMS"/>
    <x v="0"/>
  </r>
  <r>
    <s v="000000001209692723"/>
    <s v="210"/>
    <x v="63"/>
    <d v="2026-10-17T11:22:50"/>
    <s v=""/>
    <s v="PACK"/>
    <n v="2"/>
    <s v="PENDIENTE APROBACION  ENVIO TMS"/>
    <x v="1"/>
  </r>
  <r>
    <s v="000000008209692793"/>
    <s v="221"/>
    <x v="72"/>
    <d v="2026-10-17T11:22:52"/>
    <s v=""/>
    <s v="UNIDAD"/>
    <n v="5"/>
    <s v="PENDIENTE APROBACION  ENVIO TMS"/>
    <x v="0"/>
  </r>
  <r>
    <s v="000000008209692796"/>
    <s v="221"/>
    <x v="72"/>
    <d v="2026-10-17T11:22:53"/>
    <s v=""/>
    <s v="UNIDAD"/>
    <n v="39"/>
    <s v="PENDIENTE APROBACION  ENVIO TMS"/>
    <x v="0"/>
  </r>
  <r>
    <s v="000000001209692753"/>
    <s v="215"/>
    <x v="47"/>
    <d v="2026-10-17T11:22:54"/>
    <s v=""/>
    <s v="CAJA"/>
    <n v="44"/>
    <s v="PENDIENTE APROBACION  ENVIO TMS"/>
    <x v="1"/>
  </r>
  <r>
    <s v="000000008209692776"/>
    <s v="220"/>
    <x v="48"/>
    <d v="2026-10-17T11:22:56"/>
    <s v=""/>
    <s v="UNIDAD"/>
    <n v="53"/>
    <s v="PENDIENTE APROBACION  ENVIO TMS"/>
    <x v="0"/>
  </r>
  <r>
    <s v="000000001209692800"/>
    <s v="221"/>
    <x v="72"/>
    <d v="2026-10-17T11:22:58"/>
    <s v=""/>
    <s v="PACK"/>
    <n v="25"/>
    <s v="PENDIENTE APROBACION  ENVIO TMS"/>
    <x v="1"/>
  </r>
  <r>
    <s v="000000001209692730"/>
    <s v="210"/>
    <x v="63"/>
    <d v="2026-10-17T11:22:59"/>
    <s v=""/>
    <s v="CAJA"/>
    <n v="29"/>
    <s v="PENDIENTE APROBACION  ENVIO TMS"/>
    <x v="1"/>
  </r>
  <r>
    <s v="000000008209692744"/>
    <s v="215"/>
    <x v="47"/>
    <d v="2026-10-17T11:23:02"/>
    <s v=""/>
    <s v="UNIDAD"/>
    <n v="4"/>
    <s v="PENDIENTE APROBACION  ENVIO TMS"/>
    <x v="0"/>
  </r>
  <r>
    <s v="000000008209692745"/>
    <s v="215"/>
    <x v="47"/>
    <d v="2026-10-17T11:23:03"/>
    <s v=""/>
    <s v="UNIDAD"/>
    <n v="7"/>
    <s v="PENDIENTE APROBACION  ENVIO TMS"/>
    <x v="0"/>
  </r>
  <r>
    <s v="000000001209692780"/>
    <s v="220"/>
    <x v="48"/>
    <d v="2026-10-17T11:23:05"/>
    <s v=""/>
    <s v="CAJA"/>
    <n v="39"/>
    <s v="PENDIENTE APROBACION  ENVIO TMS"/>
    <x v="1"/>
  </r>
  <r>
    <s v="000000008209692828"/>
    <s v="224"/>
    <x v="114"/>
    <d v="2026-10-17T11:23:06"/>
    <s v=""/>
    <s v="UNIDAD"/>
    <n v="6"/>
    <s v="PENDIENTE APROBACION  ENVIO TMS"/>
    <x v="0"/>
  </r>
  <r>
    <s v="000000001209692838"/>
    <s v="224"/>
    <x v="114"/>
    <d v="2026-10-17T11:23:08"/>
    <s v=""/>
    <s v="CAJA"/>
    <n v="22"/>
    <s v="PENDIENTE APROBACION  ENVIO TMS"/>
    <x v="1"/>
  </r>
  <r>
    <s v="000000001209692791"/>
    <s v="220"/>
    <x v="48"/>
    <d v="2026-10-17T11:23:10"/>
    <s v=""/>
    <s v="CAJA"/>
    <n v="3"/>
    <s v="PENDIENTE APROBACION  ENVIO TMS"/>
    <x v="1"/>
  </r>
  <r>
    <s v="000000001209692840"/>
    <s v="224"/>
    <x v="114"/>
    <d v="2026-10-17T11:23:10"/>
    <s v=""/>
    <s v="CAJA"/>
    <n v="33"/>
    <s v="PENDIENTE APROBACION  ENVIO TMS"/>
    <x v="1"/>
  </r>
  <r>
    <s v="000000001209692781"/>
    <s v="220"/>
    <x v="48"/>
    <d v="2026-10-17T11:23:12"/>
    <s v=""/>
    <s v="CAJA"/>
    <n v="70"/>
    <s v="PENDIENTE APROBACION  ENVIO TMS"/>
    <x v="1"/>
  </r>
  <r>
    <s v="000000008209692770"/>
    <s v="220"/>
    <x v="48"/>
    <d v="2026-10-17T11:23:13"/>
    <s v=""/>
    <s v="UNIDAD"/>
    <n v="8"/>
    <s v="PENDIENTE APROBACION  ENVIO TMS"/>
    <x v="0"/>
  </r>
  <r>
    <s v="000000008209692697"/>
    <s v="209"/>
    <x v="1"/>
    <d v="2026-10-17T11:23:15"/>
    <s v=""/>
    <s v="UNIDAD"/>
    <n v="2"/>
    <s v="PENDIENTE APROBACION  ENVIO TMS"/>
    <x v="0"/>
  </r>
  <r>
    <s v="000000001209692803"/>
    <s v="221"/>
    <x v="72"/>
    <d v="2026-10-17T11:23:16"/>
    <s v=""/>
    <s v="CAJA"/>
    <n v="21"/>
    <s v="PENDIENTE APROBACION  ENVIO TMS"/>
    <x v="1"/>
  </r>
  <r>
    <s v="000000008209692829"/>
    <s v="224"/>
    <x v="114"/>
    <d v="2026-10-17T11:23:18"/>
    <s v=""/>
    <s v="UNIDAD"/>
    <n v="8"/>
    <s v="PENDIENTE APROBACION  ENVIO TMS"/>
    <x v="0"/>
  </r>
  <r>
    <s v="000000001209692834"/>
    <s v="224"/>
    <x v="114"/>
    <d v="2026-10-17T11:23:20"/>
    <s v=""/>
    <s v="CAJA"/>
    <n v="16"/>
    <s v="PENDIENTE APROBACION  ENVIO TMS"/>
    <x v="1"/>
  </r>
  <r>
    <s v="000000001209692751"/>
    <s v="215"/>
    <x v="47"/>
    <d v="2026-10-17T11:23:21"/>
    <s v=""/>
    <s v="CAJA"/>
    <n v="16"/>
    <s v="PENDIENTE APROBACION  ENVIO TMS"/>
    <x v="1"/>
  </r>
  <r>
    <s v="000000008209692794"/>
    <s v="221"/>
    <x v="72"/>
    <d v="2026-10-17T11:23:22"/>
    <s v=""/>
    <s v="UNIDAD"/>
    <n v="3"/>
    <s v="PENDIENTE APROBACION  ENVIO TMS"/>
    <x v="0"/>
  </r>
  <r>
    <s v="000000008209692795"/>
    <s v="221"/>
    <x v="72"/>
    <d v="2026-10-17T11:23:24"/>
    <s v=""/>
    <s v="UNIDAD"/>
    <n v="1"/>
    <s v="PENDIENTE APROBACION  ENVIO TMS"/>
    <x v="0"/>
  </r>
  <r>
    <s v="000000008209692772"/>
    <s v="220"/>
    <x v="48"/>
    <d v="2026-10-17T11:23:26"/>
    <s v=""/>
    <s v="UNIDAD"/>
    <n v="3"/>
    <s v="PENDIENTE APROBACION  ENVIO TMS"/>
    <x v="0"/>
  </r>
  <r>
    <s v="000000008209692773"/>
    <s v="220"/>
    <x v="48"/>
    <d v="2026-10-17T11:23:27"/>
    <s v=""/>
    <s v="UNIDAD"/>
    <n v="4"/>
    <s v="PENDIENTE APROBACION  ENVIO TMS"/>
    <x v="0"/>
  </r>
  <r>
    <s v="000000001209692782"/>
    <s v="220"/>
    <x v="48"/>
    <d v="2026-10-17T11:23:29"/>
    <s v=""/>
    <s v="PACK"/>
    <n v="53"/>
    <s v="PENDIENTE APROBACION  ENVIO TMS"/>
    <x v="1"/>
  </r>
  <r>
    <s v="000000001209692799"/>
    <s v="221"/>
    <x v="72"/>
    <d v="2026-10-17T11:23:31"/>
    <s v=""/>
    <s v="CAJA"/>
    <n v="14"/>
    <s v="PENDIENTE APROBACION  ENVIO TMS"/>
    <x v="1"/>
  </r>
  <r>
    <s v="000000001209692775"/>
    <s v="220"/>
    <x v="48"/>
    <d v="2026-10-17T11:23:32"/>
    <s v=""/>
    <s v="CAJA"/>
    <n v="2"/>
    <s v="PENDIENTE APROBACION  ENVIO TMS"/>
    <x v="1"/>
  </r>
  <r>
    <s v="000000001209692699"/>
    <s v="209"/>
    <x v="1"/>
    <d v="2026-10-17T11:23:33"/>
    <s v=""/>
    <s v="PACK"/>
    <n v="14"/>
    <s v="PENDIENTE APROBACION  ENVIO TMS"/>
    <x v="1"/>
  </r>
  <r>
    <s v="000000001209692836"/>
    <s v="224"/>
    <x v="114"/>
    <d v="2026-10-17T11:23:35"/>
    <s v=""/>
    <s v="CAJA"/>
    <n v="15"/>
    <s v="PENDIENTE APROBACION  ENVIO TMS"/>
    <x v="1"/>
  </r>
  <r>
    <s v="000000001209692837"/>
    <s v="224"/>
    <x v="114"/>
    <d v="2026-10-17T11:23:36"/>
    <s v=""/>
    <s v="CAJA"/>
    <n v="23"/>
    <s v="PENDIENTE APROBACION  ENVIO TMS"/>
    <x v="1"/>
  </r>
  <r>
    <s v="000000001209692784"/>
    <s v="220"/>
    <x v="48"/>
    <d v="2026-10-17T11:23:38"/>
    <s v=""/>
    <s v="UNIDAD"/>
    <n v="49"/>
    <s v="PENDIENTE APROBACION  ENVIO TMS"/>
    <x v="1"/>
  </r>
  <r>
    <s v="000000001209692756"/>
    <s v="215"/>
    <x v="47"/>
    <d v="2026-10-17T11:23:39"/>
    <s v=""/>
    <s v="PACK"/>
    <n v="42"/>
    <s v="PENDIENTE APROBACION  ENVIO TMS"/>
    <x v="1"/>
  </r>
  <r>
    <s v="000000001209692779"/>
    <s v="220"/>
    <x v="48"/>
    <d v="2026-10-17T11:23:40"/>
    <s v=""/>
    <s v="PACK"/>
    <n v="39"/>
    <s v="PENDIENTE APROBACION  ENVIO TMS"/>
    <x v="1"/>
  </r>
  <r>
    <s v="000000008209692721"/>
    <s v="210"/>
    <x v="63"/>
    <d v="2026-10-17T11:23:42"/>
    <s v=""/>
    <s v="UNIDAD"/>
    <n v="2"/>
    <s v="PENDIENTE APROBACION  ENVIO TMS"/>
    <x v="0"/>
  </r>
  <r>
    <s v="000000008209692792"/>
    <s v="221"/>
    <x v="72"/>
    <d v="2026-10-17T11:23:43"/>
    <s v=""/>
    <s v="UNIDAD"/>
    <n v="3"/>
    <s v="PENDIENTE APROBACION  ENVIO TMS"/>
    <x v="0"/>
  </r>
  <r>
    <s v="000000001209692752"/>
    <s v="215"/>
    <x v="47"/>
    <d v="2026-10-17T11:23:45"/>
    <s v=""/>
    <s v="CAJA"/>
    <n v="23"/>
    <s v="PENDIENTE APROBACION  ENVIO TMS"/>
    <x v="1"/>
  </r>
  <r>
    <s v="000000001209692866"/>
    <s v="224"/>
    <x v="114"/>
    <d v="2026-10-17T11:23:45"/>
    <s v=""/>
    <s v="PACK"/>
    <n v="50"/>
    <s v="PENDIENTE APROBACION  ENVIO TMS"/>
    <x v="1"/>
  </r>
  <r>
    <s v="000000008209692797"/>
    <s v="221"/>
    <x v="72"/>
    <d v="2026-10-17T11:23:47"/>
    <s v=""/>
    <s v="UNIDAD"/>
    <n v="12"/>
    <s v="PENDIENTE APROBACION  ENVIO TMS"/>
    <x v="0"/>
  </r>
  <r>
    <s v="000000001209692728"/>
    <s v="210"/>
    <x v="63"/>
    <d v="2026-10-17T11:23:49"/>
    <s v=""/>
    <s v="PACK"/>
    <n v="22"/>
    <s v="PENDIENTE APROBACION  ENVIO TMS"/>
    <x v="1"/>
  </r>
  <r>
    <s v="000000001209692801"/>
    <s v="221"/>
    <x v="72"/>
    <d v="2026-10-17T11:23:50"/>
    <s v=""/>
    <s v="PACK"/>
    <n v="22"/>
    <s v="PENDIENTE APROBACION  ENVIO TMS"/>
    <x v="1"/>
  </r>
  <r>
    <s v="000000001209692804"/>
    <s v="221"/>
    <x v="72"/>
    <d v="2026-10-17T11:23:51"/>
    <s v=""/>
    <s v="PACK"/>
    <n v="63"/>
    <s v="PENDIENTE APROBACION  ENVIO TMS"/>
    <x v="1"/>
  </r>
  <r>
    <s v="000000008209692827"/>
    <s v="224"/>
    <x v="114"/>
    <d v="2026-10-17T11:23:53"/>
    <s v=""/>
    <s v="UNIDAD"/>
    <n v="11"/>
    <s v="PENDIENTE APROBACION  ENVIO TMS"/>
    <x v="0"/>
  </r>
  <r>
    <s v="000000001209692848"/>
    <s v="224"/>
    <x v="114"/>
    <d v="2026-10-17T11:23:54"/>
    <s v=""/>
    <s v="CAJA"/>
    <n v="2"/>
    <s v="PENDIENTE APROBACION  ENVIO TMS"/>
    <x v="1"/>
  </r>
  <r>
    <s v="000000001209692818"/>
    <s v="221"/>
    <x v="72"/>
    <d v="2026-10-17T11:23:56"/>
    <s v=""/>
    <s v="CAJA"/>
    <n v="36"/>
    <s v="PENDIENTE APROBACION  ENVIO TMS"/>
    <x v="1"/>
  </r>
  <r>
    <s v="000000008209692747"/>
    <s v="215"/>
    <x v="47"/>
    <d v="2026-10-17T11:23:57"/>
    <s v=""/>
    <s v="UNIDAD"/>
    <n v="3"/>
    <s v="PENDIENTE APROBACION  ENVIO TMS"/>
    <x v="0"/>
  </r>
  <r>
    <s v="000000001209692749"/>
    <s v="215"/>
    <x v="47"/>
    <d v="2026-10-17T11:23:58"/>
    <s v=""/>
    <s v="CAJA"/>
    <n v="4"/>
    <s v="PENDIENTE APROBACION  ENVIO TMS"/>
    <x v="1"/>
  </r>
  <r>
    <s v="000000001209692750"/>
    <s v="215"/>
    <x v="47"/>
    <d v="2026-10-17T11:24:00"/>
    <s v=""/>
    <s v="CAJA"/>
    <n v="7"/>
    <s v="PENDIENTE APROBACION  ENVIO TMS"/>
    <x v="1"/>
  </r>
  <r>
    <s v="000000001209692835"/>
    <s v="224"/>
    <x v="114"/>
    <d v="2026-10-17T11:24:01"/>
    <s v=""/>
    <s v="PACK"/>
    <n v="44"/>
    <s v="PENDIENTE APROBACION  ENVIO TMS"/>
    <x v="1"/>
  </r>
  <r>
    <s v="000000001209692726"/>
    <s v="210"/>
    <x v="63"/>
    <d v="2026-10-17T11:24:03"/>
    <s v=""/>
    <s v="CAJA"/>
    <n v="20"/>
    <s v="PENDIENTE APROBACION  ENVIO TMS"/>
    <x v="1"/>
  </r>
  <r>
    <s v="000000001209692727"/>
    <s v="210"/>
    <x v="63"/>
    <d v="2026-10-17T11:24:04"/>
    <s v=""/>
    <s v="CAJA"/>
    <n v="26"/>
    <s v="PENDIENTE APROBACION  ENVIO TMS"/>
    <x v="1"/>
  </r>
  <r>
    <s v="000000001209692754"/>
    <s v="215"/>
    <x v="47"/>
    <d v="2026-10-17T11:24:05"/>
    <s v=""/>
    <s v="PACK"/>
    <n v="51"/>
    <s v="PENDIENTE APROBACION  ENVIO TMS"/>
    <x v="1"/>
  </r>
  <r>
    <s v="000000001209692755"/>
    <s v="215"/>
    <x v="47"/>
    <d v="2026-10-17T11:24:07"/>
    <s v=""/>
    <s v="PACK"/>
    <n v="35"/>
    <s v="PENDIENTE APROBACION  ENVIO TMS"/>
    <x v="1"/>
  </r>
  <r>
    <s v="000000001209692777"/>
    <s v="220"/>
    <x v="48"/>
    <d v="2026-10-17T11:24:08"/>
    <s v=""/>
    <s v="CAJA"/>
    <n v="28"/>
    <s v="PENDIENTE APROBACION  ENVIO TMS"/>
    <x v="1"/>
  </r>
  <r>
    <s v="000000001209692839"/>
    <s v="224"/>
    <x v="114"/>
    <d v="2026-10-17T11:24:11"/>
    <s v=""/>
    <s v="CAJA"/>
    <n v="22"/>
    <s v="PENDIENTE APROBACION  ENVIO TMS"/>
    <x v="1"/>
  </r>
  <r>
    <s v="000000008209692746"/>
    <s v="215"/>
    <x v="47"/>
    <d v="2026-10-17T11:24:13"/>
    <s v=""/>
    <s v="UNIDAD"/>
    <n v="2"/>
    <s v="PENDIENTE APROBACION  ENVIO TMS"/>
    <x v="0"/>
  </r>
  <r>
    <s v="000000008209692719"/>
    <s v="210"/>
    <x v="63"/>
    <d v="2026-10-17T11:24:14"/>
    <s v=""/>
    <s v="UNIDAD"/>
    <n v="2"/>
    <s v="PENDIENTE APROBACION  ENVIO TMS"/>
    <x v="0"/>
  </r>
  <r>
    <s v="000000001209692748"/>
    <s v="215"/>
    <x v="47"/>
    <d v="2026-10-17T11:24:16"/>
    <s v=""/>
    <s v="CAJA"/>
    <n v="3"/>
    <s v="PENDIENTE APROBACION  ENVIO TMS"/>
    <x v="1"/>
  </r>
  <r>
    <s v="000000001209692724"/>
    <s v="210"/>
    <x v="63"/>
    <d v="2026-10-17T11:24:18"/>
    <s v=""/>
    <s v="CAJA"/>
    <n v="15"/>
    <s v="PENDIENTE APROBACION  ENVIO TMS"/>
    <x v="1"/>
  </r>
  <r>
    <s v="000000008209692858"/>
    <s v="224"/>
    <x v="114"/>
    <d v="2026-10-17T11:24:20"/>
    <s v=""/>
    <s v="UNIDAD"/>
    <n v="4"/>
    <s v="PENDIENTE APROBACION  ENVIO TMS"/>
    <x v="0"/>
  </r>
  <r>
    <s v="000000008209692771"/>
    <s v="220"/>
    <x v="48"/>
    <d v="2026-10-17T11:24:21"/>
    <s v=""/>
    <s v="UNIDAD"/>
    <n v="10"/>
    <s v="PENDIENTE APROBACION  ENVIO TMS"/>
    <x v="0"/>
  </r>
  <r>
    <s v="000000001209692805"/>
    <s v="221"/>
    <x v="72"/>
    <d v="2026-10-17T11:24:22"/>
    <s v=""/>
    <s v="CAJA"/>
    <n v="31"/>
    <s v="PENDIENTE APROBACION  ENVIO TMS"/>
    <x v="1"/>
  </r>
  <r>
    <s v="000000001209692706"/>
    <s v="209"/>
    <x v="1"/>
    <d v="2026-10-17T11:24:24"/>
    <s v=""/>
    <s v="CAJA"/>
    <n v="2"/>
    <s v="PENDIENTE APROBACION  ENVIO TMS"/>
    <x v="1"/>
  </r>
  <r>
    <s v="000000001209692802"/>
    <s v="221"/>
    <x v="72"/>
    <d v="2026-10-17T11:24:25"/>
    <s v=""/>
    <s v="PACK"/>
    <n v="23"/>
    <s v="PENDIENTE APROBACION  ENVIO TMS"/>
    <x v="1"/>
  </r>
  <r>
    <s v="000000008209692757"/>
    <s v="215"/>
    <x v="47"/>
    <d v="2026-10-17T11:24:26"/>
    <s v=""/>
    <s v="UNIDAD"/>
    <n v="3"/>
    <s v="PENDIENTE APROBACION  ENVIO TMS"/>
    <x v="0"/>
  </r>
  <r>
    <s v="000000008209692830"/>
    <s v="224"/>
    <x v="114"/>
    <d v="2026-10-17T11:24:27"/>
    <s v=""/>
    <s v="UNIDAD"/>
    <n v="2"/>
    <s v="PENDIENTE APROBACION  ENVIO TMS"/>
    <x v="0"/>
  </r>
  <r>
    <s v="000000008209692720"/>
    <s v="210"/>
    <x v="63"/>
    <d v="2026-10-17T11:24:29"/>
    <s v=""/>
    <s v="UNIDAD"/>
    <n v="2"/>
    <s v="PENDIENTE APROBACION  ENVIO TMS"/>
    <x v="0"/>
  </r>
  <r>
    <s v="000000008209692722"/>
    <s v="210"/>
    <x v="63"/>
    <d v="2026-10-17T11:24:30"/>
    <s v=""/>
    <s v="UNIDAD"/>
    <n v="24"/>
    <s v="PENDIENTE APROBACION  ENVIO TMS"/>
    <x v="0"/>
  </r>
  <r>
    <s v="000000001209692832"/>
    <s v="224"/>
    <x v="114"/>
    <d v="2026-10-17T11:24:31"/>
    <s v=""/>
    <s v="PACK"/>
    <n v="6"/>
    <s v="PENDIENTE APROBACION  ENVIO TMS"/>
    <x v="1"/>
  </r>
  <r>
    <s v="000000001209692798"/>
    <s v="221"/>
    <x v="72"/>
    <d v="2026-10-17T11:24:32"/>
    <s v=""/>
    <s v="CAJA"/>
    <n v="12"/>
    <s v="PENDIENTE APROBACION  ENVIO TMS"/>
    <x v="1"/>
  </r>
  <r>
    <s v="000000001209692833"/>
    <s v="224"/>
    <x v="114"/>
    <d v="2026-10-17T11:24:34"/>
    <s v=""/>
    <s v="CAJA"/>
    <n v="13"/>
    <s v="PENDIENTE APROBACION  ENVIO TMS"/>
    <x v="1"/>
  </r>
  <r>
    <s v="000000008209692807"/>
    <s v="221"/>
    <x v="72"/>
    <d v="2026-10-17T11:24:35"/>
    <s v=""/>
    <s v="UNIDAD"/>
    <n v="1"/>
    <s v="PENDIENTE APROBACION  ENVIO TMS"/>
    <x v="0"/>
  </r>
  <r>
    <s v="000000001209692731"/>
    <s v="210"/>
    <x v="63"/>
    <d v="2026-10-17T11:24:37"/>
    <s v=""/>
    <s v="CAJA"/>
    <n v="48"/>
    <s v="PENDIENTE APROBACION  ENVIO TMS"/>
    <x v="1"/>
  </r>
  <r>
    <s v="000000001209692732"/>
    <s v="210"/>
    <x v="63"/>
    <d v="2026-10-17T11:24:38"/>
    <s v=""/>
    <s v="PACK"/>
    <n v="49"/>
    <s v="PENDIENTE APROBACION  ENVIO TMS"/>
    <x v="1"/>
  </r>
  <r>
    <s v="000000001209692785"/>
    <s v="220"/>
    <x v="48"/>
    <d v="2026-10-17T11:24:39"/>
    <s v=""/>
    <s v="CAJA"/>
    <n v="63"/>
    <s v="PENDIENTE APROBACION  ENVIO TMS"/>
    <x v="1"/>
  </r>
  <r>
    <s v="000000008209692718"/>
    <s v="210"/>
    <x v="63"/>
    <d v="2026-10-17T11:24:41"/>
    <s v=""/>
    <s v="UNIDAD"/>
    <n v="1"/>
    <s v="PENDIENTE APROBACION  ENVIO TMS"/>
    <x v="0"/>
  </r>
  <r>
    <s v="000000001209692766"/>
    <s v="215"/>
    <x v="47"/>
    <d v="2026-10-17T11:24:42"/>
    <s v=""/>
    <s v="PACK"/>
    <n v="34"/>
    <s v="PENDIENTE APROBACION  ENVIO TMS"/>
    <x v="1"/>
  </r>
  <r>
    <s v="000000001209692725"/>
    <s v="210"/>
    <x v="63"/>
    <d v="2026-10-17T11:24:43"/>
    <s v=""/>
    <s v="CAJA"/>
    <n v="22"/>
    <s v="PENDIENTE APROBACION  ENVIO TMS"/>
    <x v="1"/>
  </r>
  <r>
    <s v="000000008209692774"/>
    <s v="220"/>
    <x v="48"/>
    <d v="2026-10-17T11:24:44"/>
    <s v=""/>
    <s v="UNIDAD"/>
    <n v="11"/>
    <s v="PENDIENTE APROBACION  ENVIO TMS"/>
    <x v="0"/>
  </r>
  <r>
    <s v="000000001209692739"/>
    <s v="210"/>
    <x v="63"/>
    <d v="2026-10-17T11:24:46"/>
    <s v=""/>
    <s v="PACK"/>
    <n v="43"/>
    <s v="PENDIENTE APROBACION  ENVIO TMS"/>
    <x v="1"/>
  </r>
  <r>
    <s v="000000001209692783"/>
    <s v="220"/>
    <x v="48"/>
    <d v="2026-10-17T11:24:47"/>
    <s v=""/>
    <s v="PACK"/>
    <n v="64"/>
    <s v="PENDIENTE APROBACION  ENVIO TMS"/>
    <x v="1"/>
  </r>
  <r>
    <s v="000000001209692806"/>
    <s v="221"/>
    <x v="72"/>
    <d v="2026-10-17T11:24:48"/>
    <s v=""/>
    <s v="CAJA"/>
    <n v="8"/>
    <s v="PENDIENTE APROBACION  ENVIO TMS"/>
    <x v="1"/>
  </r>
  <r>
    <s v="000000001209692917"/>
    <s v="228"/>
    <x v="93"/>
    <d v="2026-10-17T11:27:47"/>
    <s v=""/>
    <s v="PACK"/>
    <n v="53"/>
    <s v="PENDIENTE APROBACION  ENVIO TMS"/>
    <x v="1"/>
  </r>
  <r>
    <s v="000000008209692963"/>
    <s v="238"/>
    <x v="113"/>
    <d v="2026-10-17T11:27:49"/>
    <s v=""/>
    <s v="UNIDAD"/>
    <n v="3"/>
    <s v="PENDIENTE APROBACION  ENVIO TMS"/>
    <x v="0"/>
  </r>
  <r>
    <s v="000000001209692936"/>
    <s v="237"/>
    <x v="12"/>
    <d v="2026-10-17T11:27:50"/>
    <s v=""/>
    <s v="PACK"/>
    <n v="108"/>
    <s v="PENDIENTE APROBACION  ENVIO TMS"/>
    <x v="1"/>
  </r>
  <r>
    <s v="000000001209692969"/>
    <s v="238"/>
    <x v="113"/>
    <d v="2026-10-17T11:27:51"/>
    <s v=""/>
    <s v="PACK"/>
    <n v="17"/>
    <s v="PENDIENTE APROBACION  ENVIO TMS"/>
    <x v="1"/>
  </r>
  <r>
    <s v="000000001209692876"/>
    <s v="225"/>
    <x v="41"/>
    <d v="2026-10-17T11:27:53"/>
    <s v=""/>
    <s v="CAJA"/>
    <n v="18"/>
    <s v="PENDIENTE APROBACION  ENVIO TMS"/>
    <x v="1"/>
  </r>
  <r>
    <s v="000000008209692926"/>
    <s v="237"/>
    <x v="12"/>
    <d v="2026-10-17T11:27:55"/>
    <s v=""/>
    <s v="UNIDAD"/>
    <n v="4"/>
    <s v="PENDIENTE APROBACION  ENVIO TMS"/>
    <x v="0"/>
  </r>
  <r>
    <s v="000000001209692915"/>
    <s v="228"/>
    <x v="93"/>
    <d v="2026-10-17T11:27:56"/>
    <s v=""/>
    <s v="CAJA"/>
    <n v="36"/>
    <s v="PENDIENTE APROBACION  ENVIO TMS"/>
    <x v="1"/>
  </r>
  <r>
    <s v="000000001209692972"/>
    <s v="238"/>
    <x v="113"/>
    <d v="2026-10-17T11:27:57"/>
    <s v=""/>
    <s v="PACK"/>
    <n v="43"/>
    <s v="PENDIENTE APROBACION  ENVIO TMS"/>
    <x v="1"/>
  </r>
  <r>
    <s v="000000008209693002"/>
    <s v="249"/>
    <x v="64"/>
    <d v="2026-10-17T11:27:58"/>
    <s v=""/>
    <s v="UNIDAD"/>
    <n v="4"/>
    <s v="PENDIENTE APROBACION  ENVIO TMS"/>
    <x v="0"/>
  </r>
  <r>
    <s v="000000001209692916"/>
    <s v="228"/>
    <x v="93"/>
    <d v="2026-10-17T11:28:01"/>
    <s v=""/>
    <s v="PACK"/>
    <n v="42"/>
    <s v="PENDIENTE APROBACION  ENVIO TMS"/>
    <x v="1"/>
  </r>
  <r>
    <s v="000000001209693012"/>
    <s v="249"/>
    <x v="64"/>
    <d v="2026-10-17T11:28:02"/>
    <s v=""/>
    <s v="PACK"/>
    <n v="18"/>
    <s v="PENDIENTE APROBACION  ENVIO TMS"/>
    <x v="1"/>
  </r>
  <r>
    <s v="000000008209692869"/>
    <s v="225"/>
    <x v="41"/>
    <d v="2026-10-17T11:28:03"/>
    <s v=""/>
    <s v="UNIDAD"/>
    <n v="3"/>
    <s v="PENDIENTE APROBACION  ENVIO TMS"/>
    <x v="0"/>
  </r>
  <r>
    <s v="000000008209692873"/>
    <s v="225"/>
    <x v="41"/>
    <d v="2026-10-17T11:28:04"/>
    <s v=""/>
    <s v="UNIDAD"/>
    <n v="2"/>
    <s v="PENDIENTE APROBACION  ENVIO TMS"/>
    <x v="0"/>
  </r>
  <r>
    <s v="000000001209692885"/>
    <s v="225"/>
    <x v="41"/>
    <d v="2026-10-17T11:28:06"/>
    <s v=""/>
    <s v="CAJA"/>
    <n v="1"/>
    <s v="PENDIENTE APROBACION  ENVIO TMS"/>
    <x v="1"/>
  </r>
  <r>
    <s v="000000008209692924"/>
    <s v="237"/>
    <x v="12"/>
    <d v="2026-10-17T11:28:07"/>
    <s v=""/>
    <s v="UNIDAD"/>
    <n v="11"/>
    <s v="PENDIENTE APROBACION  ENVIO TMS"/>
    <x v="0"/>
  </r>
  <r>
    <s v="000000001209692879"/>
    <s v="225"/>
    <x v="41"/>
    <d v="2026-10-17T11:28:08"/>
    <s v=""/>
    <s v="CAJA"/>
    <n v="23"/>
    <s v="PENDIENTE APROBACION  ENVIO TMS"/>
    <x v="1"/>
  </r>
  <r>
    <s v="000000008209692927"/>
    <s v="237"/>
    <x v="12"/>
    <d v="2026-10-17T11:28:10"/>
    <s v=""/>
    <s v="UNIDAD"/>
    <n v="10"/>
    <s v="PENDIENTE APROBACION  ENVIO TMS"/>
    <x v="0"/>
  </r>
  <r>
    <s v="000000008209693007"/>
    <s v="249"/>
    <x v="64"/>
    <d v="2026-10-17T11:28:11"/>
    <s v=""/>
    <s v="UNIDAD"/>
    <n v="3"/>
    <s v="PENDIENTE APROBACION  ENVIO TMS"/>
    <x v="0"/>
  </r>
  <r>
    <s v="000000001209693008"/>
    <s v="249"/>
    <x v="64"/>
    <d v="2026-10-17T11:28:12"/>
    <s v=""/>
    <s v="CAJA"/>
    <n v="1"/>
    <s v="PENDIENTE APROBACION  ENVIO TMS"/>
    <x v="1"/>
  </r>
  <r>
    <s v="000000001209692881"/>
    <s v="225"/>
    <x v="41"/>
    <d v="2026-10-17T11:28:13"/>
    <s v=""/>
    <s v="PACK"/>
    <n v="26"/>
    <s v="PENDIENTE APROBACION  ENVIO TMS"/>
    <x v="1"/>
  </r>
  <r>
    <s v="000000001209692882"/>
    <s v="225"/>
    <x v="41"/>
    <d v="2026-10-17T11:28:15"/>
    <s v=""/>
    <s v="PACK"/>
    <n v="49"/>
    <s v="PENDIENTE APROBACION  ENVIO TMS"/>
    <x v="1"/>
  </r>
  <r>
    <s v="000000001209692935"/>
    <s v="237"/>
    <x v="12"/>
    <d v="2026-10-17T11:28:17"/>
    <s v=""/>
    <s v="CAJA"/>
    <n v="50"/>
    <s v="PENDIENTE APROBACION  ENVIO TMS"/>
    <x v="1"/>
  </r>
  <r>
    <s v="000000008209692962"/>
    <s v="238"/>
    <x v="113"/>
    <d v="2026-10-17T11:28:18"/>
    <s v=""/>
    <s v="UNIDAD"/>
    <n v="10"/>
    <s v="PENDIENTE APROBACION  ENVIO TMS"/>
    <x v="0"/>
  </r>
  <r>
    <s v="000000008209692909"/>
    <s v="228"/>
    <x v="93"/>
    <d v="2026-10-17T11:28:19"/>
    <s v=""/>
    <s v="UNIDAD"/>
    <n v="8"/>
    <s v="PENDIENTE APROBACION  ENVIO TMS"/>
    <x v="0"/>
  </r>
  <r>
    <s v="000000001209693014"/>
    <s v="249"/>
    <x v="64"/>
    <d v="2026-10-17T11:28:20"/>
    <s v=""/>
    <s v="CAJA"/>
    <n v="31"/>
    <s v="PENDIENTE APROBACION  ENVIO TMS"/>
    <x v="1"/>
  </r>
  <r>
    <s v="000000008209692875"/>
    <s v="225"/>
    <x v="41"/>
    <d v="2026-10-17T11:28:22"/>
    <s v=""/>
    <s v="UNIDAD"/>
    <n v="19"/>
    <s v="PENDIENTE APROBACION  ENVIO TMS"/>
    <x v="0"/>
  </r>
  <r>
    <s v="000000001209692970"/>
    <s v="238"/>
    <x v="113"/>
    <d v="2026-10-17T11:28:24"/>
    <s v=""/>
    <s v="PACK"/>
    <n v="43"/>
    <s v="PENDIENTE APROBACION  ENVIO TMS"/>
    <x v="1"/>
  </r>
  <r>
    <s v="000000001209692913"/>
    <s v="228"/>
    <x v="93"/>
    <d v="2026-10-17T11:28:24"/>
    <s v=""/>
    <s v="PACK"/>
    <n v="14"/>
    <s v="PENDIENTE APROBACION  ENVIO TMS"/>
    <x v="1"/>
  </r>
  <r>
    <s v="000000001209693018"/>
    <s v="249"/>
    <x v="64"/>
    <d v="2026-10-17T11:28:26"/>
    <s v=""/>
    <s v="PACK"/>
    <n v="40"/>
    <s v="PENDIENTE APROBACION  ENVIO TMS"/>
    <x v="1"/>
  </r>
  <r>
    <s v="000000008209692939"/>
    <s v="237"/>
    <x v="12"/>
    <d v="2026-10-17T11:28:27"/>
    <s v=""/>
    <s v="UNIDAD"/>
    <n v="4"/>
    <s v="PENDIENTE APROBACION  ENVIO TMS"/>
    <x v="0"/>
  </r>
  <r>
    <s v="000000001209692880"/>
    <s v="225"/>
    <x v="41"/>
    <d v="2026-10-17T11:28:29"/>
    <s v=""/>
    <s v="PACK"/>
    <n v="47"/>
    <s v="PENDIENTE APROBACION  ENVIO TMS"/>
    <x v="1"/>
  </r>
  <r>
    <s v="000000008209693005"/>
    <s v="249"/>
    <x v="64"/>
    <d v="2026-10-17T11:28:30"/>
    <s v=""/>
    <s v="UNIDAD"/>
    <n v="3"/>
    <s v="PENDIENTE APROBACION  ENVIO TMS"/>
    <x v="0"/>
  </r>
  <r>
    <s v="000000001209693009"/>
    <s v="249"/>
    <x v="64"/>
    <d v="2026-10-17T11:28:31"/>
    <s v=""/>
    <s v="CAJA"/>
    <n v="3"/>
    <s v="PENDIENTE APROBACION  ENVIO TMS"/>
    <x v="1"/>
  </r>
  <r>
    <s v="000000001209693010"/>
    <s v="249"/>
    <x v="64"/>
    <d v="2026-10-17T11:28:33"/>
    <s v=""/>
    <s v="CAJA"/>
    <n v="9"/>
    <s v="PENDIENTE APROBACION  ENVIO TMS"/>
    <x v="1"/>
  </r>
  <r>
    <s v="000000008209692908"/>
    <s v="228"/>
    <x v="93"/>
    <d v="2026-10-17T11:28:34"/>
    <s v=""/>
    <s v="UNIDAD"/>
    <n v="10"/>
    <s v="PENDIENTE APROBACION  ENVIO TMS"/>
    <x v="0"/>
  </r>
  <r>
    <s v="000000001209692883"/>
    <s v="225"/>
    <x v="41"/>
    <d v="2026-10-17T11:28:36"/>
    <s v=""/>
    <s v="CAJA"/>
    <n v="33"/>
    <s v="PENDIENTE APROBACION  ENVIO TMS"/>
    <x v="1"/>
  </r>
  <r>
    <s v="000000008209692910"/>
    <s v="228"/>
    <x v="93"/>
    <d v="2026-10-17T11:28:37"/>
    <s v=""/>
    <s v="UNIDAD"/>
    <n v="4"/>
    <s v="PENDIENTE APROBACION  ENVIO TMS"/>
    <x v="0"/>
  </r>
  <r>
    <s v="000000001209693017"/>
    <s v="249"/>
    <x v="64"/>
    <d v="2026-10-17T11:28:38"/>
    <s v=""/>
    <s v="CAJA"/>
    <n v="8"/>
    <s v="PENDIENTE APROBACION  ENVIO TMS"/>
    <x v="1"/>
  </r>
  <r>
    <s v="000000001209692884"/>
    <s v="225"/>
    <x v="41"/>
    <d v="2026-10-17T11:28:40"/>
    <s v=""/>
    <s v="PACK"/>
    <n v="74"/>
    <s v="PENDIENTE APROBACION  ENVIO TMS"/>
    <x v="1"/>
  </r>
  <r>
    <s v="000000008209692925"/>
    <s v="237"/>
    <x v="12"/>
    <d v="2026-10-17T11:28:41"/>
    <s v=""/>
    <s v="UNIDAD"/>
    <n v="3"/>
    <s v="PENDIENTE APROBACION  ENVIO TMS"/>
    <x v="0"/>
  </r>
  <r>
    <s v="000000001209692938"/>
    <s v="237"/>
    <x v="12"/>
    <d v="2026-10-17T11:28:42"/>
    <s v=""/>
    <s v="CAJA"/>
    <n v="3"/>
    <s v="PENDIENTE APROBACION  ENVIO TMS"/>
    <x v="1"/>
  </r>
  <r>
    <s v="000000008209693004"/>
    <s v="249"/>
    <x v="64"/>
    <d v="2026-10-17T11:28:43"/>
    <s v=""/>
    <s v="UNIDAD"/>
    <n v="2"/>
    <s v="PENDIENTE APROBACION  ENVIO TMS"/>
    <x v="0"/>
  </r>
  <r>
    <s v="000000001209692974"/>
    <s v="238"/>
    <x v="113"/>
    <d v="2026-10-17T11:28:45"/>
    <s v=""/>
    <s v="PACK"/>
    <n v="22"/>
    <s v="PENDIENTE APROBACION  ENVIO TMS"/>
    <x v="1"/>
  </r>
  <r>
    <s v="000000001209692934"/>
    <s v="237"/>
    <x v="12"/>
    <d v="2026-10-17T11:28:47"/>
    <s v=""/>
    <s v="CAJA"/>
    <n v="24"/>
    <s v="PENDIENTE APROBACION  ENVIO TMS"/>
    <x v="1"/>
  </r>
  <r>
    <s v="000000001209692980"/>
    <s v="238"/>
    <x v="113"/>
    <d v="2026-10-17T11:28:48"/>
    <s v=""/>
    <s v="CAJA"/>
    <n v="2"/>
    <s v="PENDIENTE APROBACION  ENVIO TMS"/>
    <x v="1"/>
  </r>
  <r>
    <s v="000000008209692964"/>
    <s v="238"/>
    <x v="113"/>
    <d v="2026-10-17T11:28:49"/>
    <s v=""/>
    <s v="UNIDAD"/>
    <n v="3"/>
    <s v="PENDIENTE APROBACION  ENVIO TMS"/>
    <x v="0"/>
  </r>
  <r>
    <s v="000000008209692965"/>
    <s v="238"/>
    <x v="113"/>
    <d v="2026-10-17T11:28:51"/>
    <s v=""/>
    <s v="UNIDAD"/>
    <n v="3"/>
    <s v="PENDIENTE APROBACION  ENVIO TMS"/>
    <x v="0"/>
  </r>
  <r>
    <s v="000000001209692923"/>
    <s v="228"/>
    <x v="93"/>
    <d v="2026-10-17T11:28:52"/>
    <s v=""/>
    <s v="CAJA"/>
    <n v="18"/>
    <s v="PENDIENTE APROBACION  ENVIO TMS"/>
    <x v="1"/>
  </r>
  <r>
    <s v="000000001209693015"/>
    <s v="249"/>
    <x v="64"/>
    <d v="2026-10-17T11:28:54"/>
    <s v=""/>
    <s v="CAJA"/>
    <n v="28"/>
    <s v="PENDIENTE APROBACION  ENVIO TMS"/>
    <x v="1"/>
  </r>
  <r>
    <s v="000000008209692928"/>
    <s v="237"/>
    <x v="12"/>
    <d v="2026-10-17T11:28:55"/>
    <s v=""/>
    <s v="UNIDAD"/>
    <n v="10"/>
    <s v="PENDIENTE APROBACION  ENVIO TMS"/>
    <x v="0"/>
  </r>
  <r>
    <s v="000000001209692929"/>
    <s v="237"/>
    <x v="12"/>
    <d v="2026-10-17T11:28:56"/>
    <s v=""/>
    <s v="CAJA"/>
    <n v="3"/>
    <s v="PENDIENTE APROBACION  ENVIO TMS"/>
    <x v="1"/>
  </r>
  <r>
    <s v="000000001209692937"/>
    <s v="237"/>
    <x v="12"/>
    <d v="2026-10-17T11:28:58"/>
    <s v=""/>
    <s v="CAJA"/>
    <n v="44"/>
    <s v="PENDIENTE APROBACION  ENVIO TMS"/>
    <x v="1"/>
  </r>
  <r>
    <s v="000000008209693006"/>
    <s v="249"/>
    <x v="64"/>
    <d v="2026-10-17T11:28:59"/>
    <s v=""/>
    <s v="UNIDAD"/>
    <n v="1"/>
    <s v="PENDIENTE APROBACION  ENVIO TMS"/>
    <x v="0"/>
  </r>
  <r>
    <s v="000000001209693011"/>
    <s v="249"/>
    <x v="64"/>
    <d v="2026-10-17T11:29:00"/>
    <s v=""/>
    <s v="CAJA"/>
    <n v="11"/>
    <s v="PENDIENTE APROBACION  ENVIO TMS"/>
    <x v="1"/>
  </r>
  <r>
    <s v="000000008209692871"/>
    <s v="225"/>
    <x v="41"/>
    <d v="2026-10-17T11:29:02"/>
    <s v=""/>
    <s v="UNIDAD"/>
    <n v="12"/>
    <s v="PENDIENTE APROBACION  ENVIO TMS"/>
    <x v="0"/>
  </r>
  <r>
    <s v="000000008209692966"/>
    <s v="238"/>
    <x v="113"/>
    <d v="2026-10-17T11:29:03"/>
    <s v=""/>
    <s v="UNIDAD"/>
    <n v="11"/>
    <s v="PENDIENTE APROBACION  ENVIO TMS"/>
    <x v="0"/>
  </r>
  <r>
    <s v="000000001209692967"/>
    <s v="238"/>
    <x v="113"/>
    <d v="2026-10-17T11:29:05"/>
    <s v=""/>
    <s v="CAJA"/>
    <n v="14"/>
    <s v="PENDIENTE APROBACION  ENVIO TMS"/>
    <x v="1"/>
  </r>
  <r>
    <s v="000000001209692930"/>
    <s v="237"/>
    <x v="12"/>
    <d v="2026-10-17T11:29:05"/>
    <s v=""/>
    <s v="CAJA"/>
    <n v="10"/>
    <s v="PENDIENTE APROBACION  ENVIO TMS"/>
    <x v="1"/>
  </r>
  <r>
    <s v="000000001209692971"/>
    <s v="238"/>
    <x v="113"/>
    <d v="2026-10-17T11:29:07"/>
    <s v=""/>
    <s v="CAJA"/>
    <n v="15"/>
    <s v="PENDIENTE APROBACION  ENVIO TMS"/>
    <x v="1"/>
  </r>
  <r>
    <s v="000000001209692948"/>
    <s v="237"/>
    <x v="12"/>
    <d v="2026-10-17T11:29:09"/>
    <s v=""/>
    <s v="PACK"/>
    <n v="17"/>
    <s v="PENDIENTE APROBACION  ENVIO TMS"/>
    <x v="1"/>
  </r>
  <r>
    <s v="000000001209692918"/>
    <s v="228"/>
    <x v="93"/>
    <d v="2026-10-17T11:29:10"/>
    <s v=""/>
    <s v="PACK"/>
    <n v="31"/>
    <s v="PENDIENTE APROBACION  ENVIO TMS"/>
    <x v="1"/>
  </r>
  <r>
    <s v="000000008209692872"/>
    <s v="225"/>
    <x v="41"/>
    <d v="2026-10-17T11:29:11"/>
    <s v=""/>
    <s v="UNIDAD"/>
    <n v="20"/>
    <s v="PENDIENTE APROBACION  ENVIO TMS"/>
    <x v="0"/>
  </r>
  <r>
    <s v="000000008209692981"/>
    <s v="238"/>
    <x v="113"/>
    <d v="2026-10-17T11:29:12"/>
    <s v=""/>
    <s v="UNIDAD"/>
    <n v="2"/>
    <s v="PENDIENTE APROBACION  ENVIO TMS"/>
    <x v="0"/>
  </r>
  <r>
    <s v="000000001209692919"/>
    <s v="228"/>
    <x v="93"/>
    <d v="2026-10-17T11:29:14"/>
    <s v=""/>
    <s v="PACK"/>
    <n v="38"/>
    <s v="PENDIENTE APROBACION  ENVIO TMS"/>
    <x v="1"/>
  </r>
  <r>
    <s v="000000008209692911"/>
    <s v="228"/>
    <x v="93"/>
    <d v="2026-10-17T11:29:15"/>
    <s v=""/>
    <s v="UNIDAD"/>
    <n v="24"/>
    <s v="PENDIENTE APROBACION  ENVIO TMS"/>
    <x v="0"/>
  </r>
  <r>
    <s v="000000001209692912"/>
    <s v="228"/>
    <x v="93"/>
    <d v="2026-10-17T11:29:16"/>
    <s v=""/>
    <s v="CAJA"/>
    <n v="14"/>
    <s v="PENDIENTE APROBACION  ENVIO TMS"/>
    <x v="1"/>
  </r>
  <r>
    <s v="000000001209692922"/>
    <s v="228"/>
    <x v="93"/>
    <d v="2026-10-17T11:29:18"/>
    <s v=""/>
    <s v="CAJA"/>
    <n v="2"/>
    <s v="PENDIENTE APROBACION  ENVIO TMS"/>
    <x v="1"/>
  </r>
  <r>
    <s v="000000001209692874"/>
    <s v="225"/>
    <x v="41"/>
    <d v="2026-10-17T11:29:20"/>
    <s v=""/>
    <s v="CAJA"/>
    <n v="3"/>
    <s v="PENDIENTE APROBACION  ENVIO TMS"/>
    <x v="1"/>
  </r>
  <r>
    <s v="000000001209692878"/>
    <s v="225"/>
    <x v="41"/>
    <d v="2026-10-17T11:29:21"/>
    <s v=""/>
    <s v="CAJA"/>
    <n v="22"/>
    <s v="PENDIENTE APROBACION  ENVIO TMS"/>
    <x v="1"/>
  </r>
  <r>
    <s v="000000008209693003"/>
    <s v="249"/>
    <x v="64"/>
    <d v="2026-10-17T11:29:23"/>
    <s v=""/>
    <s v="UNIDAD"/>
    <n v="6"/>
    <s v="PENDIENTE APROBACION  ENVIO TMS"/>
    <x v="0"/>
  </r>
  <r>
    <s v="000000001209692973"/>
    <s v="238"/>
    <x v="113"/>
    <d v="2026-10-17T11:29:23"/>
    <s v=""/>
    <s v="CAJA"/>
    <n v="25"/>
    <s v="PENDIENTE APROBACION  ENVIO TMS"/>
    <x v="1"/>
  </r>
  <r>
    <s v="000000001209692933"/>
    <s v="237"/>
    <x v="12"/>
    <d v="2026-10-17T11:29:25"/>
    <s v=""/>
    <s v="PACK"/>
    <n v="23"/>
    <s v="PENDIENTE APROBACION  ENVIO TMS"/>
    <x v="1"/>
  </r>
  <r>
    <s v="000000008209692868"/>
    <s v="225"/>
    <x v="41"/>
    <d v="2026-10-17T11:29:26"/>
    <s v=""/>
    <s v="UNIDAD"/>
    <n v="4"/>
    <s v="PENDIENTE APROBACION  ENVIO TMS"/>
    <x v="0"/>
  </r>
  <r>
    <s v="000000008209692870"/>
    <s v="225"/>
    <x v="41"/>
    <d v="2026-10-17T11:29:28"/>
    <s v=""/>
    <s v="UNIDAD"/>
    <n v="1"/>
    <s v="PENDIENTE APROBACION  ENVIO TMS"/>
    <x v="0"/>
  </r>
  <r>
    <s v="000000008209692907"/>
    <s v="228"/>
    <x v="93"/>
    <d v="2026-10-17T11:29:28"/>
    <s v=""/>
    <s v="PACK"/>
    <n v="6"/>
    <s v="PENDIENTE APROBACION  ENVIO TMS"/>
    <x v="0"/>
  </r>
  <r>
    <s v="000000001209693013"/>
    <s v="249"/>
    <x v="64"/>
    <d v="2026-10-17T11:29:30"/>
    <s v=""/>
    <s v="CAJA"/>
    <n v="31"/>
    <s v="PENDIENTE APROBACION  ENVIO TMS"/>
    <x v="1"/>
  </r>
  <r>
    <s v="000000001209692985"/>
    <s v="238"/>
    <x v="113"/>
    <d v="2026-10-17T11:29:31"/>
    <s v=""/>
    <s v="CAJA"/>
    <n v="44"/>
    <s v="PENDIENTE APROBACION  ENVIO TMS"/>
    <x v="1"/>
  </r>
  <r>
    <s v="000000001209692968"/>
    <s v="238"/>
    <x v="113"/>
    <d v="2026-10-17T11:29:33"/>
    <s v=""/>
    <s v="CAJA"/>
    <n v="14"/>
    <s v="PENDIENTE APROBACION  ENVIO TMS"/>
    <x v="1"/>
  </r>
  <r>
    <s v="000000001209693016"/>
    <s v="249"/>
    <x v="64"/>
    <d v="2026-10-17T11:29:35"/>
    <s v=""/>
    <s v="PACK"/>
    <n v="54"/>
    <s v="PENDIENTE APROBACION  ENVIO TMS"/>
    <x v="1"/>
  </r>
  <r>
    <s v="000000001209692914"/>
    <s v="228"/>
    <x v="93"/>
    <d v="2026-10-17T11:29:35"/>
    <s v=""/>
    <s v="PACK"/>
    <n v="24"/>
    <s v="PENDIENTE APROBACION  ENVIO TMS"/>
    <x v="1"/>
  </r>
  <r>
    <s v="000000001209692894"/>
    <s v="225"/>
    <x v="41"/>
    <d v="2026-10-17T11:29:37"/>
    <s v=""/>
    <s v="CAJA"/>
    <n v="51"/>
    <s v="PENDIENTE APROBACION  ENVIO TMS"/>
    <x v="1"/>
  </r>
  <r>
    <s v="000000001209692931"/>
    <s v="237"/>
    <x v="12"/>
    <d v="2026-10-17T11:29:39"/>
    <s v=""/>
    <s v="PACK"/>
    <n v="27"/>
    <s v="PENDIENTE APROBACION  ENVIO TMS"/>
    <x v="1"/>
  </r>
  <r>
    <s v="000000001209692932"/>
    <s v="237"/>
    <x v="12"/>
    <d v="2026-10-17T11:29:40"/>
    <s v=""/>
    <s v="CAJA"/>
    <n v="27"/>
    <s v="PENDIENTE APROBACION  ENVIO TMS"/>
    <x v="1"/>
  </r>
  <r>
    <s v="000000001209693126"/>
    <s v="261"/>
    <x v="127"/>
    <d v="2026-10-17T11:32:48"/>
    <s v=""/>
    <s v="PACK"/>
    <n v="28"/>
    <s v="PENDIENTE APROBACION  ENVIO TMS"/>
    <x v="1"/>
  </r>
  <r>
    <s v="000000008209693148"/>
    <s v="262"/>
    <x v="65"/>
    <d v="2026-10-17T11:32:48"/>
    <s v=""/>
    <s v="UNIDAD"/>
    <n v="2"/>
    <s v="PENDIENTE APROBACION  ENVIO TMS"/>
    <x v="0"/>
  </r>
  <r>
    <s v="000000008209693025"/>
    <s v="258"/>
    <x v="140"/>
    <d v="2026-10-17T11:32:50"/>
    <s v=""/>
    <s v="UNIDAD"/>
    <n v="1"/>
    <s v="PENDIENTE APROBACION  ENVIO TMS"/>
    <x v="0"/>
  </r>
  <r>
    <s v="000000008209693026"/>
    <s v="258"/>
    <x v="140"/>
    <d v="2026-10-17T11:32:52"/>
    <s v=""/>
    <s v="UNIDAD"/>
    <n v="4"/>
    <s v="PENDIENTE APROBACION  ENVIO TMS"/>
    <x v="0"/>
  </r>
  <r>
    <s v="000000008209693028"/>
    <s v="258"/>
    <x v="140"/>
    <d v="2026-10-17T11:32:52"/>
    <s v=""/>
    <s v="UNIDAD"/>
    <n v="1"/>
    <s v="PENDIENTE APROBACION  ENVIO TMS"/>
    <x v="0"/>
  </r>
  <r>
    <s v="000000008209693161"/>
    <s v="263"/>
    <x v="2"/>
    <d v="2026-10-17T11:32:54"/>
    <s v=""/>
    <s v="UNIDAD"/>
    <n v="3"/>
    <s v="PENDIENTE APROBACION  ENVIO TMS"/>
    <x v="0"/>
  </r>
  <r>
    <s v="000000001209693034"/>
    <s v="258"/>
    <x v="140"/>
    <d v="2026-10-17T11:32:55"/>
    <s v=""/>
    <s v="PACK"/>
    <n v="9"/>
    <s v="PENDIENTE APROBACION  ENVIO TMS"/>
    <x v="1"/>
  </r>
  <r>
    <s v="000000001209693068"/>
    <s v="259"/>
    <x v="78"/>
    <d v="2026-10-17T11:32:57"/>
    <s v=""/>
    <s v="CAJA"/>
    <n v="33"/>
    <s v="PENDIENTE APROBACION  ENVIO TMS"/>
    <x v="1"/>
  </r>
  <r>
    <s v="000000001209693086"/>
    <s v="260"/>
    <x v="94"/>
    <d v="2026-10-17T11:32:58"/>
    <s v=""/>
    <s v="CAJA"/>
    <n v="9"/>
    <s v="PENDIENTE APROBACION  ENVIO TMS"/>
    <x v="1"/>
  </r>
  <r>
    <s v="000000001209693118"/>
    <s v="261"/>
    <x v="127"/>
    <d v="2026-10-17T11:32:59"/>
    <s v=""/>
    <s v="CAJA"/>
    <n v="9"/>
    <s v="PENDIENTE APROBACION  ENVIO TMS"/>
    <x v="1"/>
  </r>
  <r>
    <s v="000000008209693162"/>
    <s v="263"/>
    <x v="2"/>
    <d v="2026-10-17T11:33:00"/>
    <s v=""/>
    <s v="UNIDAD"/>
    <n v="11"/>
    <s v="PENDIENTE APROBACION  ENVIO TMS"/>
    <x v="0"/>
  </r>
  <r>
    <s v="000000001209693164"/>
    <s v="263"/>
    <x v="2"/>
    <d v="2026-10-17T11:33:02"/>
    <s v=""/>
    <s v="CAJA"/>
    <n v="2"/>
    <s v="PENDIENTE APROBACION  ENVIO TMS"/>
    <x v="1"/>
  </r>
  <r>
    <s v="000000001209693091"/>
    <s v="260"/>
    <x v="94"/>
    <d v="2026-10-17T11:33:03"/>
    <s v=""/>
    <s v="PACK"/>
    <n v="21"/>
    <s v="PENDIENTE APROBACION  ENVIO TMS"/>
    <x v="1"/>
  </r>
  <r>
    <s v="000000001209693093"/>
    <s v="260"/>
    <x v="94"/>
    <d v="2026-10-17T11:33:04"/>
    <s v=""/>
    <s v="CAJA"/>
    <n v="1"/>
    <s v="PENDIENTE APROBACION  ENVIO TMS"/>
    <x v="1"/>
  </r>
  <r>
    <s v="000000001209693124"/>
    <s v="261"/>
    <x v="127"/>
    <d v="2026-10-17T11:33:06"/>
    <s v=""/>
    <s v="CAJA"/>
    <n v="26"/>
    <s v="PENDIENTE APROBACION  ENVIO TMS"/>
    <x v="1"/>
  </r>
  <r>
    <s v="000000001209693038"/>
    <s v="258"/>
    <x v="140"/>
    <d v="2026-10-17T11:33:08"/>
    <s v=""/>
    <s v="PACK"/>
    <n v="33"/>
    <s v="PENDIENTE APROBACION  ENVIO TMS"/>
    <x v="1"/>
  </r>
  <r>
    <s v="000000001209693071"/>
    <s v="259"/>
    <x v="78"/>
    <d v="2026-10-17T11:33:09"/>
    <s v=""/>
    <s v="CAJA"/>
    <n v="4"/>
    <s v="PENDIENTE APROBACION  ENVIO TMS"/>
    <x v="1"/>
  </r>
  <r>
    <s v="000000001209693030"/>
    <s v="258"/>
    <x v="140"/>
    <d v="2026-10-17T11:33:10"/>
    <s v=""/>
    <s v="CAJA"/>
    <n v="7"/>
    <s v="PENDIENTE APROBACION  ENVIO TMS"/>
    <x v="1"/>
  </r>
  <r>
    <s v="000000001209693032"/>
    <s v="258"/>
    <x v="140"/>
    <d v="2026-10-17T11:33:11"/>
    <s v=""/>
    <s v="CAJA"/>
    <n v="4"/>
    <s v="PENDIENTE APROBACION  ENVIO TMS"/>
    <x v="1"/>
  </r>
  <r>
    <s v="000000008209693113"/>
    <s v="261"/>
    <x v="127"/>
    <d v="2026-10-17T11:33:13"/>
    <s v=""/>
    <s v="UNIDAD"/>
    <n v="6"/>
    <s v="PENDIENTE APROBACION  ENVIO TMS"/>
    <x v="0"/>
  </r>
  <r>
    <s v="000000008209693114"/>
    <s v="261"/>
    <x v="127"/>
    <d v="2026-10-17T11:33:14"/>
    <s v=""/>
    <s v="UNIDAD"/>
    <n v="1"/>
    <s v="PENDIENTE APROBACION  ENVIO TMS"/>
    <x v="0"/>
  </r>
  <r>
    <s v="000000008209693115"/>
    <s v="261"/>
    <x v="127"/>
    <d v="2026-10-17T11:33:15"/>
    <s v=""/>
    <s v="UNIDAD"/>
    <n v="3"/>
    <s v="PENDIENTE APROBACION  ENVIO TMS"/>
    <x v="0"/>
  </r>
  <r>
    <s v="000000008209693137"/>
    <s v="262"/>
    <x v="65"/>
    <d v="2026-10-17T11:33:16"/>
    <s v=""/>
    <s v="UNIDAD"/>
    <n v="26"/>
    <s v="PENDIENTE APROBACION  ENVIO TMS"/>
    <x v="0"/>
  </r>
  <r>
    <s v="000000008209693160"/>
    <s v="263"/>
    <x v="2"/>
    <d v="2026-10-17T11:33:18"/>
    <s v=""/>
    <s v="UNIDAD"/>
    <n v="6"/>
    <s v="PENDIENTE APROBACION  ENVIO TMS"/>
    <x v="0"/>
  </r>
  <r>
    <s v="000000008209693165"/>
    <s v="263"/>
    <x v="2"/>
    <d v="2026-10-17T11:33:19"/>
    <s v=""/>
    <s v="UNIDAD"/>
    <n v="5"/>
    <s v="PENDIENTE APROBACION  ENVIO TMS"/>
    <x v="0"/>
  </r>
  <r>
    <s v="000000001209693121"/>
    <s v="261"/>
    <x v="127"/>
    <d v="2026-10-17T11:33:21"/>
    <s v=""/>
    <s v="CAJA"/>
    <n v="21"/>
    <s v="PENDIENTE APROBACION  ENVIO TMS"/>
    <x v="1"/>
  </r>
  <r>
    <s v="000000001209693167"/>
    <s v="263"/>
    <x v="2"/>
    <d v="2026-10-17T11:33:22"/>
    <s v=""/>
    <s v="PACK"/>
    <n v="21"/>
    <s v="PENDIENTE APROBACION  ENVIO TMS"/>
    <x v="1"/>
  </r>
  <r>
    <s v="000000001209693037"/>
    <s v="258"/>
    <x v="140"/>
    <d v="2026-10-17T11:33:23"/>
    <s v=""/>
    <s v="PACK"/>
    <n v="32"/>
    <s v="PENDIENTE APROBACION  ENVIO TMS"/>
    <x v="1"/>
  </r>
  <r>
    <s v="000000001209693168"/>
    <s v="263"/>
    <x v="2"/>
    <d v="2026-10-17T11:33:24"/>
    <s v=""/>
    <s v="CAJA"/>
    <n v="6"/>
    <s v="PENDIENTE APROBACION  ENVIO TMS"/>
    <x v="1"/>
  </r>
  <r>
    <s v="000000001209693169"/>
    <s v="263"/>
    <x v="2"/>
    <d v="2026-10-17T11:33:26"/>
    <s v=""/>
    <s v="CAJA"/>
    <n v="33"/>
    <s v="PENDIENTE APROBACION  ENVIO TMS"/>
    <x v="1"/>
  </r>
  <r>
    <s v="000000001209693039"/>
    <s v="258"/>
    <x v="140"/>
    <d v="2026-10-17T11:33:27"/>
    <s v=""/>
    <s v="CAJA"/>
    <n v="2"/>
    <s v="PENDIENTE APROBACION  ENVIO TMS"/>
    <x v="1"/>
  </r>
  <r>
    <s v="000000008209693072"/>
    <s v="259"/>
    <x v="78"/>
    <d v="2026-10-17T11:33:28"/>
    <s v=""/>
    <s v="UNIDAD"/>
    <n v="5"/>
    <s v="PENDIENTE APROBACION  ENVIO TMS"/>
    <x v="0"/>
  </r>
  <r>
    <s v="000000001209693125"/>
    <s v="261"/>
    <x v="127"/>
    <d v="2026-10-17T11:33:29"/>
    <s v=""/>
    <s v="PACK"/>
    <n v="46"/>
    <s v="PENDIENTE APROBACION  ENVIO TMS"/>
    <x v="1"/>
  </r>
  <r>
    <s v="000000001209693171"/>
    <s v="263"/>
    <x v="2"/>
    <d v="2026-10-17T11:33:31"/>
    <s v=""/>
    <s v="PACK"/>
    <n v="47"/>
    <s v="PENDIENTE APROBACION  ENVIO TMS"/>
    <x v="1"/>
  </r>
  <r>
    <s v="000000001209693064"/>
    <s v="259"/>
    <x v="78"/>
    <d v="2026-10-17T11:33:33"/>
    <s v=""/>
    <s v="UNIDAD"/>
    <n v="23"/>
    <s v="PENDIENTE APROBACION  ENVIO TMS"/>
    <x v="1"/>
  </r>
  <r>
    <s v="000000001209693101"/>
    <s v="260"/>
    <x v="94"/>
    <d v="2026-10-17T11:33:33"/>
    <s v=""/>
    <s v="CAJA"/>
    <n v="21"/>
    <s v="PENDIENTE APROBACION  ENVIO TMS"/>
    <x v="1"/>
  </r>
  <r>
    <s v="000000001209693065"/>
    <s v="259"/>
    <x v="78"/>
    <d v="2026-10-17T11:33:35"/>
    <s v=""/>
    <s v="PACK"/>
    <n v="15"/>
    <s v="PENDIENTE APROBACION  ENVIO TMS"/>
    <x v="1"/>
  </r>
  <r>
    <s v="000000008209693134"/>
    <s v="262"/>
    <x v="65"/>
    <d v="2026-10-17T11:33:36"/>
    <s v=""/>
    <s v="UNIDAD"/>
    <n v="9"/>
    <s v="PENDIENTE APROBACION  ENVIO TMS"/>
    <x v="0"/>
  </r>
  <r>
    <s v="000000008209693031"/>
    <s v="258"/>
    <x v="140"/>
    <d v="2026-10-17T11:33:37"/>
    <s v=""/>
    <s v="UNIDAD"/>
    <n v="5"/>
    <s v="PENDIENTE APROBACION  ENVIO TMS"/>
    <x v="0"/>
  </r>
  <r>
    <s v="000000001209693119"/>
    <s v="261"/>
    <x v="127"/>
    <d v="2026-10-17T11:33:39"/>
    <s v=""/>
    <s v="CAJA"/>
    <n v="10"/>
    <s v="PENDIENTE APROBACION  ENVIO TMS"/>
    <x v="1"/>
  </r>
  <r>
    <s v="000000008209693159"/>
    <s v="263"/>
    <x v="2"/>
    <d v="2026-10-17T11:33:39"/>
    <s v=""/>
    <s v="UNIDAD"/>
    <n v="8"/>
    <s v="PENDIENTE APROBACION  ENVIO TMS"/>
    <x v="0"/>
  </r>
  <r>
    <s v="000000001209693139"/>
    <s v="262"/>
    <x v="65"/>
    <d v="2026-10-17T11:33:41"/>
    <s v=""/>
    <s v="PACK"/>
    <n v="11"/>
    <s v="PENDIENTE APROBACION  ENVIO TMS"/>
    <x v="1"/>
  </r>
  <r>
    <s v="000000001209693088"/>
    <s v="260"/>
    <x v="94"/>
    <d v="2026-10-17T11:33:42"/>
    <s v=""/>
    <s v="CAJA"/>
    <n v="5"/>
    <s v="PENDIENTE APROBACION  ENVIO TMS"/>
    <x v="1"/>
  </r>
  <r>
    <s v="000000001209693142"/>
    <s v="262"/>
    <x v="65"/>
    <d v="2026-10-17T11:33:44"/>
    <s v=""/>
    <s v="CAJA"/>
    <n v="23"/>
    <s v="PENDIENTE APROBACION  ENVIO TMS"/>
    <x v="1"/>
  </r>
  <r>
    <s v="000000001209693174"/>
    <s v="263"/>
    <x v="2"/>
    <d v="2026-10-17T11:33:45"/>
    <s v=""/>
    <s v="PACK"/>
    <n v="69"/>
    <s v="PENDIENTE APROBACION  ENVIO TMS"/>
    <x v="1"/>
  </r>
  <r>
    <s v="000000008209693060"/>
    <s v="259"/>
    <x v="78"/>
    <d v="2026-10-17T11:33:46"/>
    <s v=""/>
    <s v="UNIDAD"/>
    <n v="9"/>
    <s v="PENDIENTE APROBACION  ENVIO TMS"/>
    <x v="0"/>
  </r>
  <r>
    <s v="000000001209693144"/>
    <s v="262"/>
    <x v="65"/>
    <d v="2026-10-17T11:33:47"/>
    <s v=""/>
    <s v="CAJA"/>
    <n v="19"/>
    <s v="PENDIENTE APROBACION  ENVIO TMS"/>
    <x v="1"/>
  </r>
  <r>
    <s v="000000001209693181"/>
    <s v="263"/>
    <x v="2"/>
    <d v="2026-10-17T11:33:49"/>
    <s v=""/>
    <s v="PACK"/>
    <n v="35"/>
    <s v="PENDIENTE APROBACION  ENVIO TMS"/>
    <x v="1"/>
  </r>
  <r>
    <s v="000000008209693063"/>
    <s v="259"/>
    <x v="78"/>
    <d v="2026-10-17T11:33:50"/>
    <s v=""/>
    <s v="UNIDAD"/>
    <n v="1"/>
    <s v="PENDIENTE APROBACION  ENVIO TMS"/>
    <x v="0"/>
  </r>
  <r>
    <s v="000000001209693172"/>
    <s v="263"/>
    <x v="2"/>
    <d v="2026-10-17T11:33:51"/>
    <s v=""/>
    <s v="CAJA"/>
    <n v="64"/>
    <s v="PENDIENTE APROBACION  ENVIO TMS"/>
    <x v="1"/>
  </r>
  <r>
    <s v="000000001209693077"/>
    <s v="259"/>
    <x v="78"/>
    <d v="2026-10-17T11:33:52"/>
    <s v=""/>
    <s v="CAJA"/>
    <n v="33"/>
    <s v="PENDIENTE APROBACION  ENVIO TMS"/>
    <x v="1"/>
  </r>
  <r>
    <s v="000000008209693082"/>
    <s v="260"/>
    <x v="94"/>
    <d v="2026-10-17T11:33:54"/>
    <s v=""/>
    <s v="UNIDAD"/>
    <n v="7"/>
    <s v="PENDIENTE APROBACION  ENVIO TMS"/>
    <x v="0"/>
  </r>
  <r>
    <s v="000000001209693173"/>
    <s v="263"/>
    <x v="2"/>
    <d v="2026-10-17T11:33:55"/>
    <s v=""/>
    <s v="CAJA"/>
    <n v="47"/>
    <s v="PENDIENTE APROBACION  ENVIO TMS"/>
    <x v="1"/>
  </r>
  <r>
    <s v="000000001209693036"/>
    <s v="258"/>
    <x v="140"/>
    <d v="2026-10-17T11:33:56"/>
    <s v=""/>
    <s v="PACK"/>
    <n v="44"/>
    <s v="PENDIENTE APROBACION  ENVIO TMS"/>
    <x v="1"/>
  </r>
  <r>
    <s v="000000008209693059"/>
    <s v="259"/>
    <x v="78"/>
    <d v="2026-10-17T11:33:57"/>
    <s v=""/>
    <s v="UNIDAD"/>
    <n v="8"/>
    <s v="PENDIENTE APROBACION  ENVIO TMS"/>
    <x v="0"/>
  </r>
  <r>
    <s v="000000001209693123"/>
    <s v="261"/>
    <x v="127"/>
    <d v="2026-10-17T11:33:59"/>
    <s v=""/>
    <s v="PACK"/>
    <n v="20"/>
    <s v="PENDIENTE APROBACION  ENVIO TMS"/>
    <x v="1"/>
  </r>
  <r>
    <s v="000000001209693076"/>
    <s v="259"/>
    <x v="78"/>
    <d v="2026-10-17T11:34:00"/>
    <s v=""/>
    <s v="CAJA"/>
    <n v="28"/>
    <s v="PENDIENTE APROBACION  ENVIO TMS"/>
    <x v="1"/>
  </r>
  <r>
    <s v="000000001209693147"/>
    <s v="262"/>
    <x v="65"/>
    <d v="2026-10-17T11:34:02"/>
    <s v=""/>
    <s v="CAJA"/>
    <n v="3"/>
    <s v="PENDIENTE APROBACION  ENVIO TMS"/>
    <x v="1"/>
  </r>
  <r>
    <s v="000000001209693066"/>
    <s v="259"/>
    <x v="78"/>
    <d v="2026-10-17T11:34:02"/>
    <s v=""/>
    <s v="PACK"/>
    <n v="22"/>
    <s v="PENDIENTE APROBACION  ENVIO TMS"/>
    <x v="1"/>
  </r>
  <r>
    <s v="000000008209693083"/>
    <s v="260"/>
    <x v="94"/>
    <d v="2026-10-17T11:34:04"/>
    <s v=""/>
    <s v="UNIDAD"/>
    <n v="1"/>
    <s v="PENDIENTE APROBACION  ENVIO TMS"/>
    <x v="0"/>
  </r>
  <r>
    <s v="000000008209693136"/>
    <s v="262"/>
    <x v="65"/>
    <d v="2026-10-17T11:34:05"/>
    <s v=""/>
    <s v="UNIDAD"/>
    <n v="3"/>
    <s v="PENDIENTE APROBACION  ENVIO TMS"/>
    <x v="0"/>
  </r>
  <r>
    <s v="000000001209693140"/>
    <s v="262"/>
    <x v="65"/>
    <d v="2026-10-17T11:34:07"/>
    <s v=""/>
    <s v="CAJA"/>
    <n v="17"/>
    <s v="PENDIENTE APROBACION  ENVIO TMS"/>
    <x v="1"/>
  </r>
  <r>
    <s v="000000001209693166"/>
    <s v="263"/>
    <x v="2"/>
    <d v="2026-10-17T11:34:07"/>
    <s v=""/>
    <s v="CAJA"/>
    <n v="9"/>
    <s v="PENDIENTE APROBACION  ENVIO TMS"/>
    <x v="1"/>
  </r>
  <r>
    <s v="000000001209693143"/>
    <s v="262"/>
    <x v="65"/>
    <d v="2026-10-17T11:34:09"/>
    <s v=""/>
    <s v="CAJA"/>
    <n v="19"/>
    <s v="PENDIENTE APROBACION  ENVIO TMS"/>
    <x v="1"/>
  </r>
  <r>
    <s v="000000001209693170"/>
    <s v="263"/>
    <x v="2"/>
    <d v="2026-10-17T11:34:10"/>
    <s v=""/>
    <s v="PACK"/>
    <n v="32"/>
    <s v="PENDIENTE APROBACION  ENVIO TMS"/>
    <x v="1"/>
  </r>
  <r>
    <s v="000000001209693145"/>
    <s v="262"/>
    <x v="65"/>
    <d v="2026-10-17T11:34:12"/>
    <s v=""/>
    <s v="PACK"/>
    <n v="46"/>
    <s v="PENDIENTE APROBACION  ENVIO TMS"/>
    <x v="1"/>
  </r>
  <r>
    <s v="000000001209693146"/>
    <s v="262"/>
    <x v="65"/>
    <d v="2026-10-17T11:34:13"/>
    <s v=""/>
    <s v="CAJA"/>
    <n v="28"/>
    <s v="PENDIENTE APROBACION  ENVIO TMS"/>
    <x v="1"/>
  </r>
  <r>
    <s v="000000008209693027"/>
    <s v="258"/>
    <x v="140"/>
    <d v="2026-10-17T11:34:14"/>
    <s v=""/>
    <s v="UNIDAD"/>
    <n v="3"/>
    <s v="PENDIENTE APROBACION  ENVIO TMS"/>
    <x v="0"/>
  </r>
  <r>
    <s v="000000008209693133"/>
    <s v="262"/>
    <x v="65"/>
    <d v="2026-10-17T11:34:16"/>
    <s v=""/>
    <s v="UNIDAD"/>
    <n v="3"/>
    <s v="PENDIENTE APROBACION  ENVIO TMS"/>
    <x v="0"/>
  </r>
  <r>
    <s v="000000001209693067"/>
    <s v="259"/>
    <x v="78"/>
    <d v="2026-10-17T11:34:17"/>
    <s v=""/>
    <s v="PACK"/>
    <n v="20"/>
    <s v="PENDIENTE APROBACION  ENVIO TMS"/>
    <x v="1"/>
  </r>
  <r>
    <s v="000000008209693081"/>
    <s v="260"/>
    <x v="94"/>
    <d v="2026-10-17T11:34:19"/>
    <s v=""/>
    <s v="UNIDAD"/>
    <n v="1"/>
    <s v="PENDIENTE APROBACION  ENVIO TMS"/>
    <x v="0"/>
  </r>
  <r>
    <s v="000000001209693084"/>
    <s v="260"/>
    <x v="94"/>
    <d v="2026-10-17T11:34:20"/>
    <s v=""/>
    <s v="CAJA"/>
    <n v="2"/>
    <s v="PENDIENTE APROBACION  ENVIO TMS"/>
    <x v="1"/>
  </r>
  <r>
    <s v="000000001209693085"/>
    <s v="260"/>
    <x v="94"/>
    <d v="2026-10-17T11:34:21"/>
    <s v=""/>
    <s v="CAJA"/>
    <n v="1"/>
    <s v="PENDIENTE APROBACION  ENVIO TMS"/>
    <x v="1"/>
  </r>
  <r>
    <s v="000000008209693112"/>
    <s v="261"/>
    <x v="127"/>
    <d v="2026-10-17T11:34:22"/>
    <s v=""/>
    <s v="UNIDAD"/>
    <n v="2"/>
    <s v="PENDIENTE APROBACION  ENVIO TMS"/>
    <x v="0"/>
  </r>
  <r>
    <s v="000000008209693116"/>
    <s v="261"/>
    <x v="127"/>
    <d v="2026-10-17T11:34:23"/>
    <s v=""/>
    <s v="UNIDAD"/>
    <n v="2"/>
    <s v="PENDIENTE APROBACION  ENVIO TMS"/>
    <x v="0"/>
  </r>
  <r>
    <s v="000000001209693117"/>
    <s v="261"/>
    <x v="127"/>
    <d v="2026-10-17T11:34:25"/>
    <s v=""/>
    <s v="PACK"/>
    <n v="3"/>
    <s v="PENDIENTE APROBACION  ENVIO TMS"/>
    <x v="1"/>
  </r>
  <r>
    <s v="000000001209693035"/>
    <s v="258"/>
    <x v="140"/>
    <d v="2026-10-17T11:34:26"/>
    <s v=""/>
    <s v="CAJA"/>
    <n v="10"/>
    <s v="PENDIENTE APROBACION  ENVIO TMS"/>
    <x v="1"/>
  </r>
  <r>
    <s v="000000001209693089"/>
    <s v="260"/>
    <x v="94"/>
    <d v="2026-10-17T11:34:27"/>
    <s v=""/>
    <s v="PACK"/>
    <n v="32"/>
    <s v="PENDIENTE APROBACION  ENVIO TMS"/>
    <x v="1"/>
  </r>
  <r>
    <s v="000000001209693120"/>
    <s v="261"/>
    <x v="127"/>
    <d v="2026-10-17T11:34:29"/>
    <s v=""/>
    <s v="CAJA"/>
    <n v="10"/>
    <s v="PENDIENTE APROBACION  ENVIO TMS"/>
    <x v="1"/>
  </r>
  <r>
    <s v="000000001209693069"/>
    <s v="259"/>
    <x v="78"/>
    <d v="2026-10-17T11:34:30"/>
    <s v=""/>
    <s v="PACK"/>
    <n v="63"/>
    <s v="PENDIENTE APROBACION  ENVIO TMS"/>
    <x v="1"/>
  </r>
  <r>
    <s v="000000001209693141"/>
    <s v="262"/>
    <x v="65"/>
    <d v="2026-10-17T11:34:31"/>
    <s v=""/>
    <s v="CAJA"/>
    <n v="20"/>
    <s v="PENDIENTE APROBACION  ENVIO TMS"/>
    <x v="1"/>
  </r>
  <r>
    <s v="000000001209693092"/>
    <s v="260"/>
    <x v="94"/>
    <d v="2026-10-17T11:34:32"/>
    <s v=""/>
    <s v="CAJA"/>
    <n v="20"/>
    <s v="PENDIENTE APROBACION  ENVIO TMS"/>
    <x v="1"/>
  </r>
  <r>
    <s v="000000008209693040"/>
    <s v="258"/>
    <x v="140"/>
    <d v="2026-10-17T11:34:34"/>
    <s v=""/>
    <s v="UNIDAD"/>
    <n v="2"/>
    <s v="PENDIENTE APROBACION  ENVIO TMS"/>
    <x v="0"/>
  </r>
  <r>
    <s v="000000001209693150"/>
    <s v="262"/>
    <x v="65"/>
    <d v="2026-10-17T11:34:35"/>
    <s v=""/>
    <s v="CAJA"/>
    <n v="8"/>
    <s v="PENDIENTE APROBACION  ENVIO TMS"/>
    <x v="1"/>
  </r>
  <r>
    <s v="000000008209693135"/>
    <s v="262"/>
    <x v="65"/>
    <d v="2026-10-17T11:34:36"/>
    <s v=""/>
    <s v="UNIDAD"/>
    <n v="4"/>
    <s v="PENDIENTE APROBACION  ENVIO TMS"/>
    <x v="0"/>
  </r>
  <r>
    <s v="000000008209693158"/>
    <s v="263"/>
    <x v="2"/>
    <d v="2026-10-17T11:34:37"/>
    <s v=""/>
    <s v="UNIDAD"/>
    <n v="1"/>
    <s v="PENDIENTE APROBACION  ENVIO TMS"/>
    <x v="0"/>
  </r>
  <r>
    <s v="000000008209693163"/>
    <s v="263"/>
    <x v="2"/>
    <d v="2026-10-17T11:34:38"/>
    <s v=""/>
    <s v="UNIDAD"/>
    <n v="11"/>
    <s v="PENDIENTE APROBACION  ENVIO TMS"/>
    <x v="0"/>
  </r>
  <r>
    <s v="000000001209693090"/>
    <s v="260"/>
    <x v="94"/>
    <d v="2026-10-17T11:34:40"/>
    <s v=""/>
    <s v="PACK"/>
    <n v="17"/>
    <s v="PENDIENTE APROBACION  ENVIO TMS"/>
    <x v="1"/>
  </r>
  <r>
    <s v="000000008209693061"/>
    <s v="259"/>
    <x v="78"/>
    <d v="2026-10-17T11:34:41"/>
    <s v=""/>
    <s v="UNIDAD"/>
    <n v="5"/>
    <s v="PENDIENTE APROBACION  ENVIO TMS"/>
    <x v="0"/>
  </r>
  <r>
    <s v="000000001209693029"/>
    <s v="258"/>
    <x v="140"/>
    <d v="2026-10-17T11:34:43"/>
    <s v=""/>
    <s v="CAJA"/>
    <n v="1"/>
    <s v="PENDIENTE APROBACION  ENVIO TMS"/>
    <x v="1"/>
  </r>
  <r>
    <s v="000000001209693041"/>
    <s v="258"/>
    <x v="140"/>
    <d v="2026-10-17T11:34:43"/>
    <s v=""/>
    <s v="CAJA"/>
    <n v="23"/>
    <s v="PENDIENTE APROBACION  ENVIO TMS"/>
    <x v="1"/>
  </r>
  <r>
    <s v="000000001209693033"/>
    <s v="258"/>
    <x v="140"/>
    <d v="2026-10-17T11:34:45"/>
    <s v=""/>
    <s v="CAJA"/>
    <n v="12"/>
    <s v="PENDIENTE APROBACION  ENVIO TMS"/>
    <x v="1"/>
  </r>
  <r>
    <s v="000000001209693087"/>
    <s v="260"/>
    <x v="94"/>
    <d v="2026-10-17T11:34:46"/>
    <s v=""/>
    <s v="CAJA"/>
    <n v="8"/>
    <s v="PENDIENTE APROBACION  ENVIO TMS"/>
    <x v="1"/>
  </r>
  <r>
    <s v="000000001209693138"/>
    <s v="262"/>
    <x v="65"/>
    <d v="2026-10-17T11:34:48"/>
    <s v=""/>
    <s v="PACK"/>
    <n v="5"/>
    <s v="PENDIENTE APROBACION  ENVIO TMS"/>
    <x v="1"/>
  </r>
  <r>
    <s v="000000001209693122"/>
    <s v="261"/>
    <x v="127"/>
    <d v="2026-10-17T11:34:49"/>
    <s v=""/>
    <s v="CAJA"/>
    <n v="18"/>
    <s v="PENDIENTE APROBACION  ENVIO TMS"/>
    <x v="1"/>
  </r>
  <r>
    <s v="000000001209693070"/>
    <s v="259"/>
    <x v="78"/>
    <d v="2026-10-17T11:34:50"/>
    <s v=""/>
    <s v="CAJA"/>
    <n v="38"/>
    <s v="PENDIENTE APROBACION  ENVIO TMS"/>
    <x v="1"/>
  </r>
  <r>
    <s v="000000008209693251"/>
    <s v="275"/>
    <x v="57"/>
    <d v="2026-10-17T11:37:47"/>
    <s v=""/>
    <s v="UNIDAD"/>
    <n v="3"/>
    <s v="PENDIENTE APROBACION  ENVIO TMS"/>
    <x v="0"/>
  </r>
  <r>
    <s v="000000008209693215"/>
    <s v="266"/>
    <x v="100"/>
    <d v="2026-10-17T11:37:49"/>
    <s v=""/>
    <s v="UNIDAD"/>
    <n v="1"/>
    <s v="PENDIENTE APROBACION  ENVIO TMS"/>
    <x v="0"/>
  </r>
  <r>
    <s v="000000001209693229"/>
    <s v="266"/>
    <x v="100"/>
    <d v="2026-10-17T11:37:51"/>
    <s v=""/>
    <s v="CAJA"/>
    <n v="1"/>
    <s v="PENDIENTE APROBACION  ENVIO TMS"/>
    <x v="1"/>
  </r>
  <r>
    <s v="000000008209693253"/>
    <s v="275"/>
    <x v="57"/>
    <d v="2026-10-17T11:37:52"/>
    <s v=""/>
    <s v="UNIDAD"/>
    <n v="1"/>
    <s v="PENDIENTE APROBACION  ENVIO TMS"/>
    <x v="0"/>
  </r>
  <r>
    <s v="000000008209693254"/>
    <s v="275"/>
    <x v="57"/>
    <d v="2026-10-17T11:37:54"/>
    <s v=""/>
    <s v="UNIDAD"/>
    <n v="1"/>
    <s v="PENDIENTE APROBACION  ENVIO TMS"/>
    <x v="0"/>
  </r>
  <r>
    <s v="000000001209693273"/>
    <s v="277"/>
    <x v="14"/>
    <d v="2026-10-17T11:37:54"/>
    <s v=""/>
    <s v="CAJA"/>
    <n v="7"/>
    <s v="PENDIENTE APROBACION  ENVIO TMS"/>
    <x v="1"/>
  </r>
  <r>
    <s v="000000001209693224"/>
    <s v="266"/>
    <x v="100"/>
    <d v="2026-10-17T11:37:56"/>
    <s v=""/>
    <s v="PACK"/>
    <n v="33"/>
    <s v="PENDIENTE APROBACION  ENVIO TMS"/>
    <x v="1"/>
  </r>
  <r>
    <s v="000000001209693277"/>
    <s v="277"/>
    <x v="14"/>
    <d v="2026-10-17T11:37:59"/>
    <s v=""/>
    <s v="PACK"/>
    <n v="48"/>
    <s v="PENDIENTE APROBACION  ENVIO TMS"/>
    <x v="1"/>
  </r>
  <r>
    <s v="000000001209693290"/>
    <s v="278"/>
    <x v="87"/>
    <d v="2026-10-17T11:38:01"/>
    <s v=""/>
    <s v="PACK"/>
    <n v="28"/>
    <s v="PENDIENTE APROBACION  ENVIO TMS"/>
    <x v="1"/>
  </r>
  <r>
    <s v="000000001209693245"/>
    <s v="272"/>
    <x v="132"/>
    <d v="2026-10-17T11:38:02"/>
    <s v=""/>
    <s v="CAJA"/>
    <n v="3"/>
    <s v="PENDIENTE APROBACION  ENVIO TMS"/>
    <x v="1"/>
  </r>
  <r>
    <s v="000000001209693193"/>
    <s v="264"/>
    <x v="109"/>
    <d v="2026-10-17T11:38:03"/>
    <s v=""/>
    <s v="PACK"/>
    <n v="30"/>
    <s v="PENDIENTE APROBACION  ENVIO TMS"/>
    <x v="1"/>
  </r>
  <r>
    <s v="000000008209693213"/>
    <s v="266"/>
    <x v="100"/>
    <d v="2026-10-17T11:38:05"/>
    <s v=""/>
    <s v="UNIDAD"/>
    <n v="4"/>
    <s v="PENDIENTE APROBACION  ENVIO TMS"/>
    <x v="0"/>
  </r>
  <r>
    <s v="000000008209693268"/>
    <s v="277"/>
    <x v="14"/>
    <d v="2026-10-17T11:38:07"/>
    <s v=""/>
    <s v="UNIDAD"/>
    <n v="3"/>
    <s v="PENDIENTE APROBACION  ENVIO TMS"/>
    <x v="0"/>
  </r>
  <r>
    <s v="000000008209693295"/>
    <s v="278"/>
    <x v="87"/>
    <d v="2026-10-17T11:38:08"/>
    <s v=""/>
    <s v="UNIDAD"/>
    <n v="10"/>
    <s v="PENDIENTE APROBACION  ENVIO TMS"/>
    <x v="0"/>
  </r>
  <r>
    <s v="000000008209693270"/>
    <s v="277"/>
    <x v="14"/>
    <d v="2026-10-17T11:38:10"/>
    <s v=""/>
    <s v="UNIDAD"/>
    <n v="22"/>
    <s v="PENDIENTE APROBACION  ENVIO TMS"/>
    <x v="0"/>
  </r>
  <r>
    <s v="000000001209693222"/>
    <s v="266"/>
    <x v="100"/>
    <d v="2026-10-17T11:38:12"/>
    <s v=""/>
    <s v="CAJA"/>
    <n v="10"/>
    <s v="PENDIENTE APROBACION  ENVIO TMS"/>
    <x v="1"/>
  </r>
  <r>
    <s v="000000001209693257"/>
    <s v="275"/>
    <x v="57"/>
    <d v="2026-10-17T11:38:14"/>
    <s v=""/>
    <s v="CAJA"/>
    <n v="5"/>
    <s v="PENDIENTE APROBACION  ENVIO TMS"/>
    <x v="1"/>
  </r>
  <r>
    <s v="000000001209693287"/>
    <s v="278"/>
    <x v="87"/>
    <d v="2026-10-17T11:38:16"/>
    <s v=""/>
    <s v="PACK"/>
    <n v="18"/>
    <s v="PENDIENTE APROBACION  ENVIO TMS"/>
    <x v="1"/>
  </r>
  <r>
    <s v="000000001209693216"/>
    <s v="266"/>
    <x v="100"/>
    <d v="2026-10-17T11:38:18"/>
    <s v=""/>
    <s v="CAJA"/>
    <n v="9"/>
    <s v="PENDIENTE APROBACION  ENVIO TMS"/>
    <x v="1"/>
  </r>
  <r>
    <s v="000000001209693248"/>
    <s v="272"/>
    <x v="132"/>
    <d v="2026-10-17T11:38:19"/>
    <s v=""/>
    <s v="PACK"/>
    <n v="43"/>
    <s v="PENDIENTE APROBACION  ENVIO TMS"/>
    <x v="1"/>
  </r>
  <r>
    <s v="000000001209693218"/>
    <s v="266"/>
    <x v="100"/>
    <d v="2026-10-17T11:38:21"/>
    <s v=""/>
    <s v="PACK"/>
    <n v="7"/>
    <s v="PENDIENTE APROBACION  ENVIO TMS"/>
    <x v="1"/>
  </r>
  <r>
    <s v="000000008209693281"/>
    <s v="278"/>
    <x v="87"/>
    <d v="2026-10-17T11:38:22"/>
    <s v=""/>
    <s v="UNIDAD"/>
    <n v="2"/>
    <s v="PENDIENTE APROBACION  ENVIO TMS"/>
    <x v="0"/>
  </r>
  <r>
    <s v="000000001209693221"/>
    <s v="266"/>
    <x v="100"/>
    <d v="2026-10-17T11:38:24"/>
    <s v=""/>
    <s v="CAJA"/>
    <n v="12"/>
    <s v="PENDIENTE APROBACION  ENVIO TMS"/>
    <x v="1"/>
  </r>
  <r>
    <s v="000000008209693286"/>
    <s v="278"/>
    <x v="87"/>
    <d v="2026-10-17T11:38:24"/>
    <s v=""/>
    <s v="UNIDAD"/>
    <n v="5"/>
    <s v="PENDIENTE APROBACION  ENVIO TMS"/>
    <x v="0"/>
  </r>
  <r>
    <s v="000000001209693276"/>
    <s v="277"/>
    <x v="14"/>
    <d v="2026-10-17T11:38:26"/>
    <s v=""/>
    <s v="CAJA"/>
    <n v="30"/>
    <s v="PENDIENTE APROBACION  ENVIO TMS"/>
    <x v="1"/>
  </r>
  <r>
    <s v="000000001209693227"/>
    <s v="266"/>
    <x v="100"/>
    <d v="2026-10-17T11:38:28"/>
    <s v=""/>
    <s v="PACK"/>
    <n v="44"/>
    <s v="PENDIENTE APROBACION  ENVIO TMS"/>
    <x v="1"/>
  </r>
  <r>
    <s v="000000001209693264"/>
    <s v="275"/>
    <x v="57"/>
    <d v="2026-10-17T11:38:30"/>
    <s v=""/>
    <s v="PACK"/>
    <n v="31"/>
    <s v="PENDIENTE APROBACION  ENVIO TMS"/>
    <x v="1"/>
  </r>
  <r>
    <s v="000000001209693293"/>
    <s v="278"/>
    <x v="87"/>
    <d v="2026-10-17T11:38:31"/>
    <s v=""/>
    <s v="PACK"/>
    <n v="63"/>
    <s v="PENDIENTE APROBACION  ENVIO TMS"/>
    <x v="1"/>
  </r>
  <r>
    <s v="000000001209693195"/>
    <s v="264"/>
    <x v="109"/>
    <d v="2026-10-17T11:38:32"/>
    <s v=""/>
    <s v="CAJA"/>
    <n v="6"/>
    <s v="PENDIENTE APROBACION  ENVIO TMS"/>
    <x v="1"/>
  </r>
  <r>
    <s v="000000001209693197"/>
    <s v="264"/>
    <x v="109"/>
    <d v="2026-10-17T11:38:33"/>
    <s v=""/>
    <s v="CAJA"/>
    <n v="18"/>
    <s v="PENDIENTE APROBACION  ENVIO TMS"/>
    <x v="1"/>
  </r>
  <r>
    <s v="000000001209693275"/>
    <s v="277"/>
    <x v="14"/>
    <d v="2026-10-17T11:38:35"/>
    <s v=""/>
    <s v="UNIDAD"/>
    <n v="16"/>
    <s v="PENDIENTE APROBACION  ENVIO TMS"/>
    <x v="1"/>
  </r>
  <r>
    <s v="000000001209693226"/>
    <s v="266"/>
    <x v="100"/>
    <d v="2026-10-17T11:38:35"/>
    <s v=""/>
    <s v="CAJA"/>
    <n v="23"/>
    <s v="PENDIENTE APROBACION  ENVIO TMS"/>
    <x v="1"/>
  </r>
  <r>
    <s v="000000001209693263"/>
    <s v="275"/>
    <x v="57"/>
    <d v="2026-10-17T11:38:37"/>
    <s v=""/>
    <s v="PACK"/>
    <n v="18"/>
    <s v="PENDIENTE APROBACION  ENVIO TMS"/>
    <x v="1"/>
  </r>
  <r>
    <s v="000000008209693243"/>
    <s v="272"/>
    <x v="132"/>
    <d v="2026-10-17T11:38:39"/>
    <s v=""/>
    <s v="UNIDAD"/>
    <n v="1"/>
    <s v="PENDIENTE APROBACION  ENVIO TMS"/>
    <x v="0"/>
  </r>
  <r>
    <s v="000000001209693265"/>
    <s v="275"/>
    <x v="57"/>
    <d v="2026-10-17T11:38:40"/>
    <s v=""/>
    <s v="CAJA"/>
    <n v="45"/>
    <s v="PENDIENTE APROBACION  ENVIO TMS"/>
    <x v="1"/>
  </r>
  <r>
    <s v="000000008209693212"/>
    <s v="266"/>
    <x v="100"/>
    <d v="2026-10-17T11:38:41"/>
    <s v=""/>
    <s v="UNIDAD"/>
    <n v="1"/>
    <s v="PENDIENTE APROBACION  ENVIO TMS"/>
    <x v="0"/>
  </r>
  <r>
    <s v="000000008209693267"/>
    <s v="277"/>
    <x v="14"/>
    <d v="2026-10-17T11:38:42"/>
    <s v=""/>
    <s v="UNIDAD"/>
    <n v="3"/>
    <s v="PENDIENTE APROBACION  ENVIO TMS"/>
    <x v="0"/>
  </r>
  <r>
    <s v="000000001209693285"/>
    <s v="278"/>
    <x v="87"/>
    <d v="2026-10-17T11:38:44"/>
    <s v=""/>
    <s v="CAJA"/>
    <n v="1"/>
    <s v="PENDIENTE APROBACION  ENVIO TMS"/>
    <x v="1"/>
  </r>
  <r>
    <s v="000000008209693252"/>
    <s v="275"/>
    <x v="57"/>
    <d v="2026-10-17T11:38:45"/>
    <s v=""/>
    <s v="UNIDAD"/>
    <n v="7"/>
    <s v="PENDIENTE APROBACION  ENVIO TMS"/>
    <x v="0"/>
  </r>
  <r>
    <s v="000000001209693271"/>
    <s v="277"/>
    <x v="14"/>
    <d v="2026-10-17T11:38:47"/>
    <s v=""/>
    <s v="CAJA"/>
    <n v="6"/>
    <s v="PENDIENTE APROBACION  ENVIO TMS"/>
    <x v="1"/>
  </r>
  <r>
    <s v="000000001209693258"/>
    <s v="275"/>
    <x v="57"/>
    <d v="2026-10-17T11:38:48"/>
    <s v=""/>
    <s v="PACK"/>
    <n v="16"/>
    <s v="PENDIENTE APROBACION  ENVIO TMS"/>
    <x v="1"/>
  </r>
  <r>
    <s v="000000001209693274"/>
    <s v="277"/>
    <x v="14"/>
    <d v="2026-10-17T11:38:49"/>
    <s v=""/>
    <s v="CAJA"/>
    <n v="12"/>
    <s v="PENDIENTE APROBACION  ENVIO TMS"/>
    <x v="1"/>
  </r>
  <r>
    <s v="000000001209693199"/>
    <s v="264"/>
    <x v="109"/>
    <d v="2026-10-17T11:38:51"/>
    <s v=""/>
    <s v="CAJA"/>
    <n v="22"/>
    <s v="PENDIENTE APROBACION  ENVIO TMS"/>
    <x v="1"/>
  </r>
  <r>
    <s v="000000001209693260"/>
    <s v="275"/>
    <x v="57"/>
    <d v="2026-10-17T11:38:53"/>
    <s v=""/>
    <s v="CAJA"/>
    <n v="15"/>
    <s v="PENDIENTE APROBACION  ENVIO TMS"/>
    <x v="1"/>
  </r>
  <r>
    <s v="000000001209693262"/>
    <s v="275"/>
    <x v="57"/>
    <d v="2026-10-17T11:38:54"/>
    <s v=""/>
    <s v="CAJA"/>
    <n v="22"/>
    <s v="PENDIENTE APROBACION  ENVIO TMS"/>
    <x v="1"/>
  </r>
  <r>
    <s v="000000001209693246"/>
    <s v="272"/>
    <x v="132"/>
    <d v="2026-10-17T11:38:56"/>
    <s v=""/>
    <s v="PACK"/>
    <n v="16"/>
    <s v="PENDIENTE APROBACION  ENVIO TMS"/>
    <x v="1"/>
  </r>
  <r>
    <s v="000000001209693292"/>
    <s v="278"/>
    <x v="87"/>
    <d v="2026-10-17T11:38:58"/>
    <s v=""/>
    <s v="CAJA"/>
    <n v="41"/>
    <s v="PENDIENTE APROBACION  ENVIO TMS"/>
    <x v="1"/>
  </r>
  <r>
    <s v="000000001209693247"/>
    <s v="272"/>
    <x v="132"/>
    <d v="2026-10-17T11:38:59"/>
    <s v=""/>
    <s v="CAJA"/>
    <n v="21"/>
    <s v="PENDIENTE APROBACION  ENVIO TMS"/>
    <x v="1"/>
  </r>
  <r>
    <s v="000000008209693211"/>
    <s v="266"/>
    <x v="100"/>
    <d v="2026-10-17T11:39:01"/>
    <s v=""/>
    <s v="UNIDAD"/>
    <n v="10"/>
    <s v="PENDIENTE APROBACION  ENVIO TMS"/>
    <x v="0"/>
  </r>
  <r>
    <s v="000000008209693189"/>
    <s v="264"/>
    <x v="109"/>
    <d v="2026-10-17T11:39:02"/>
    <s v=""/>
    <s v="UNIDAD"/>
    <n v="9"/>
    <s v="PENDIENTE APROBACION  ENVIO TMS"/>
    <x v="0"/>
  </r>
  <r>
    <s v="000000008209693191"/>
    <s v="264"/>
    <x v="109"/>
    <d v="2026-10-17T11:39:04"/>
    <s v=""/>
    <s v="UNIDAD"/>
    <n v="4"/>
    <s v="PENDIENTE APROBACION  ENVIO TMS"/>
    <x v="0"/>
  </r>
  <r>
    <s v="000000001209693220"/>
    <s v="266"/>
    <x v="100"/>
    <d v="2026-10-17T11:39:05"/>
    <s v=""/>
    <s v="CAJA"/>
    <n v="12"/>
    <s v="PENDIENTE APROBACION  ENVIO TMS"/>
    <x v="1"/>
  </r>
  <r>
    <s v="000000001209693266"/>
    <s v="275"/>
    <x v="57"/>
    <d v="2026-10-17T11:39:07"/>
    <s v=""/>
    <s v="CAJA"/>
    <n v="23"/>
    <s v="PENDIENTE APROBACION  ENVIO TMS"/>
    <x v="1"/>
  </r>
  <r>
    <s v="000000008209693282"/>
    <s v="278"/>
    <x v="87"/>
    <d v="2026-10-17T11:39:09"/>
    <s v=""/>
    <s v="UNIDAD"/>
    <n v="6"/>
    <s v="PENDIENTE APROBACION  ENVIO TMS"/>
    <x v="0"/>
  </r>
  <r>
    <s v="000000008209693284"/>
    <s v="278"/>
    <x v="87"/>
    <d v="2026-10-17T11:39:11"/>
    <s v=""/>
    <s v="UNIDAD"/>
    <n v="2"/>
    <s v="PENDIENTE APROBACION  ENVIO TMS"/>
    <x v="0"/>
  </r>
  <r>
    <s v="000000001209693272"/>
    <s v="277"/>
    <x v="14"/>
    <d v="2026-10-17T11:39:12"/>
    <s v=""/>
    <s v="CAJA"/>
    <n v="4"/>
    <s v="PENDIENTE APROBACION  ENVIO TMS"/>
    <x v="1"/>
  </r>
  <r>
    <s v="000000001209693200"/>
    <s v="264"/>
    <x v="109"/>
    <d v="2026-10-17T11:39:13"/>
    <s v=""/>
    <s v="CAJA"/>
    <n v="16"/>
    <s v="PENDIENTE APROBACION  ENVIO TMS"/>
    <x v="1"/>
  </r>
  <r>
    <s v="000000008209693242"/>
    <s v="272"/>
    <x v="132"/>
    <d v="2026-10-17T11:39:15"/>
    <s v=""/>
    <s v="UNIDAD"/>
    <n v="20"/>
    <s v="PENDIENTE APROBACION  ENVIO TMS"/>
    <x v="0"/>
  </r>
  <r>
    <s v="000000001209693244"/>
    <s v="272"/>
    <x v="132"/>
    <d v="2026-10-17T11:39:16"/>
    <s v=""/>
    <s v="CAJA"/>
    <n v="2"/>
    <s v="PENDIENTE APROBACION  ENVIO TMS"/>
    <x v="1"/>
  </r>
  <r>
    <s v="000000008209693210"/>
    <s v="266"/>
    <x v="100"/>
    <d v="2026-10-17T11:39:17"/>
    <s v=""/>
    <s v="UNIDAD"/>
    <n v="8"/>
    <s v="PENDIENTE APROBACION  ENVIO TMS"/>
    <x v="0"/>
  </r>
  <r>
    <s v="000000001209693192"/>
    <s v="264"/>
    <x v="109"/>
    <d v="2026-10-17T11:39:18"/>
    <s v=""/>
    <s v="CAJA"/>
    <n v="1"/>
    <s v="PENDIENTE APROBACION  ENVIO TMS"/>
    <x v="1"/>
  </r>
  <r>
    <s v="000000001209693219"/>
    <s v="266"/>
    <x v="100"/>
    <d v="2026-10-17T11:39:20"/>
    <s v=""/>
    <s v="CAJA"/>
    <n v="4"/>
    <s v="PENDIENTE APROBACION  ENVIO TMS"/>
    <x v="1"/>
  </r>
  <r>
    <s v="000000001209693249"/>
    <s v="272"/>
    <x v="132"/>
    <d v="2026-10-17T11:39:21"/>
    <s v=""/>
    <s v="CAJA"/>
    <n v="68"/>
    <s v="PENDIENTE APROBACION  ENVIO TMS"/>
    <x v="1"/>
  </r>
  <r>
    <s v="000000008209693269"/>
    <s v="277"/>
    <x v="14"/>
    <d v="2026-10-17T11:39:23"/>
    <s v=""/>
    <s v="UNIDAD"/>
    <n v="4"/>
    <s v="PENDIENTE APROBACION  ENVIO TMS"/>
    <x v="0"/>
  </r>
  <r>
    <s v="000000001209693280"/>
    <s v="277"/>
    <x v="14"/>
    <d v="2026-10-17T11:39:24"/>
    <s v=""/>
    <s v="CAJA"/>
    <n v="57"/>
    <s v="PENDIENTE APROBACION  ENVIO TMS"/>
    <x v="1"/>
  </r>
  <r>
    <s v="000000001209693294"/>
    <s v="278"/>
    <x v="87"/>
    <d v="2026-10-17T11:39:26"/>
    <s v=""/>
    <s v="CAJA"/>
    <n v="66"/>
    <s v="PENDIENTE APROBACION  ENVIO TMS"/>
    <x v="1"/>
  </r>
  <r>
    <s v="000000008209693283"/>
    <s v="278"/>
    <x v="87"/>
    <d v="2026-10-17T11:39:27"/>
    <s v=""/>
    <s v="UNIDAD"/>
    <n v="11"/>
    <s v="PENDIENTE APROBACION  ENVIO TMS"/>
    <x v="0"/>
  </r>
  <r>
    <s v="000000001209693296"/>
    <s v="278"/>
    <x v="87"/>
    <d v="2026-10-17T11:39:29"/>
    <s v=""/>
    <s v="CAJA"/>
    <n v="17"/>
    <s v="PENDIENTE APROBACION  ENVIO TMS"/>
    <x v="1"/>
  </r>
  <r>
    <s v="000000001209693196"/>
    <s v="264"/>
    <x v="109"/>
    <d v="2026-10-17T11:39:31"/>
    <s v=""/>
    <s v="PACK"/>
    <n v="11"/>
    <s v="PENDIENTE APROBACION  ENVIO TMS"/>
    <x v="1"/>
  </r>
  <r>
    <s v="000000001209693198"/>
    <s v="264"/>
    <x v="109"/>
    <d v="2026-10-17T11:39:33"/>
    <s v=""/>
    <s v="CAJA"/>
    <n v="10"/>
    <s v="PENDIENTE APROBACION  ENVIO TMS"/>
    <x v="1"/>
  </r>
  <r>
    <s v="000000001209693259"/>
    <s v="275"/>
    <x v="57"/>
    <d v="2026-10-17T11:39:34"/>
    <s v=""/>
    <s v="CAJA"/>
    <n v="6"/>
    <s v="PENDIENTE APROBACION  ENVIO TMS"/>
    <x v="1"/>
  </r>
  <r>
    <s v="000000001209693288"/>
    <s v="278"/>
    <x v="87"/>
    <d v="2026-10-17T11:39:37"/>
    <s v=""/>
    <s v="PACK"/>
    <n v="24"/>
    <s v="PENDIENTE APROBACION  ENVIO TMS"/>
    <x v="1"/>
  </r>
  <r>
    <s v="000000001209693201"/>
    <s v="264"/>
    <x v="109"/>
    <d v="2026-10-17T11:39:39"/>
    <s v=""/>
    <s v="CAJA"/>
    <n v="18"/>
    <s v="PENDIENTE APROBACION  ENVIO TMS"/>
    <x v="1"/>
  </r>
  <r>
    <s v="000000001209693289"/>
    <s v="278"/>
    <x v="87"/>
    <d v="2026-10-17T11:39:40"/>
    <s v=""/>
    <s v="CAJA"/>
    <n v="27"/>
    <s v="PENDIENTE APROBACION  ENVIO TMS"/>
    <x v="1"/>
  </r>
  <r>
    <s v="000000001209693291"/>
    <s v="278"/>
    <x v="87"/>
    <d v="2026-10-17T11:39:42"/>
    <s v=""/>
    <s v="CAJA"/>
    <n v="23"/>
    <s v="PENDIENTE APROBACION  ENVIO TMS"/>
    <x v="1"/>
  </r>
  <r>
    <s v="000000001209693279"/>
    <s v="277"/>
    <x v="14"/>
    <d v="2026-10-17T11:39:44"/>
    <s v=""/>
    <s v="PACK"/>
    <n v="34"/>
    <s v="PENDIENTE APROBACION  ENVIO TMS"/>
    <x v="1"/>
  </r>
  <r>
    <s v="000000008209693190"/>
    <s v="264"/>
    <x v="109"/>
    <d v="2026-10-17T11:39:45"/>
    <s v=""/>
    <s v="UNIDAD"/>
    <n v="1"/>
    <s v="PENDIENTE APROBACION  ENVIO TMS"/>
    <x v="0"/>
  </r>
  <r>
    <s v="000000001209693194"/>
    <s v="264"/>
    <x v="109"/>
    <d v="2026-10-17T11:39:46"/>
    <s v=""/>
    <s v="CAJA"/>
    <n v="8"/>
    <s v="PENDIENTE APROBACION  ENVIO TMS"/>
    <x v="1"/>
  </r>
  <r>
    <s v="000000008209693250"/>
    <s v="275"/>
    <x v="57"/>
    <d v="2026-10-17T11:39:48"/>
    <s v=""/>
    <s v="UNIDAD"/>
    <n v="8"/>
    <s v="PENDIENTE APROBACION  ENVIO TMS"/>
    <x v="0"/>
  </r>
  <r>
    <s v="000000008209693255"/>
    <s v="275"/>
    <x v="57"/>
    <d v="2026-10-17T11:39:50"/>
    <s v=""/>
    <s v="UNIDAD"/>
    <n v="5"/>
    <s v="PENDIENTE APROBACION  ENVIO TMS"/>
    <x v="0"/>
  </r>
  <r>
    <s v="000000001209693256"/>
    <s v="275"/>
    <x v="57"/>
    <d v="2026-10-17T11:39:52"/>
    <s v=""/>
    <s v="CAJA"/>
    <n v="1"/>
    <s v="PENDIENTE APROBACION  ENVIO TMS"/>
    <x v="1"/>
  </r>
  <r>
    <s v="000000001209693261"/>
    <s v="275"/>
    <x v="57"/>
    <d v="2026-10-17T11:39:53"/>
    <s v=""/>
    <s v="PACK"/>
    <n v="38"/>
    <s v="PENDIENTE APROBACION  ENVIO TMS"/>
    <x v="1"/>
  </r>
  <r>
    <s v="000000001209693225"/>
    <s v="266"/>
    <x v="100"/>
    <d v="2026-10-17T11:39:55"/>
    <s v=""/>
    <s v="CAJA"/>
    <n v="32"/>
    <s v="PENDIENTE APROBACION  ENVIO TMS"/>
    <x v="1"/>
  </r>
  <r>
    <s v="000000001209693278"/>
    <s v="277"/>
    <x v="14"/>
    <d v="2026-10-17T11:39:57"/>
    <s v=""/>
    <s v="PACK"/>
    <n v="31"/>
    <s v="PENDIENTE APROBACION  ENVIO TMS"/>
    <x v="1"/>
  </r>
  <r>
    <s v="000000001209693384"/>
    <s v="296"/>
    <x v="124"/>
    <d v="2026-10-17T11:42:47"/>
    <s v=""/>
    <s v="CAJA"/>
    <n v="14"/>
    <s v="PENDIENTE APROBACION  ENVIO TMS"/>
    <x v="1"/>
  </r>
  <r>
    <s v="000000008209693346"/>
    <s v="282"/>
    <x v="90"/>
    <d v="2026-10-17T11:42:50"/>
    <s v=""/>
    <s v="UNIDAD"/>
    <n v="1"/>
    <s v="PENDIENTE APROBACION  ENVIO TMS"/>
    <x v="0"/>
  </r>
  <r>
    <s v="000000008209693349"/>
    <s v="282"/>
    <x v="90"/>
    <d v="2026-10-17T11:42:51"/>
    <s v=""/>
    <s v="UNIDAD"/>
    <n v="2"/>
    <s v="PENDIENTE APROBACION  ENVIO TMS"/>
    <x v="0"/>
  </r>
  <r>
    <s v="000000001209693328"/>
    <s v="280"/>
    <x v="77"/>
    <d v="2026-10-17T11:42:52"/>
    <s v=""/>
    <s v="CAJA"/>
    <n v="13"/>
    <s v="PENDIENTE APROBACION  ENVIO TMS"/>
    <x v="1"/>
  </r>
  <r>
    <s v="000000001209693351"/>
    <s v="282"/>
    <x v="90"/>
    <d v="2026-10-17T11:42:54"/>
    <s v=""/>
    <s v="CAJA"/>
    <n v="6"/>
    <s v="PENDIENTE APROBACION  ENVIO TMS"/>
    <x v="1"/>
  </r>
  <r>
    <s v="000000001209693387"/>
    <s v="296"/>
    <x v="124"/>
    <d v="2026-10-17T11:42:55"/>
    <s v=""/>
    <s v="CAJA"/>
    <n v="27"/>
    <s v="PENDIENTE APROBACION  ENVIO TMS"/>
    <x v="1"/>
  </r>
  <r>
    <s v="000000008209693330"/>
    <s v="281"/>
    <x v="33"/>
    <d v="2026-10-17T11:42:57"/>
    <s v=""/>
    <s v="UNIDAD"/>
    <n v="4"/>
    <s v="PENDIENTE APROBACION  ENVIO TMS"/>
    <x v="0"/>
  </r>
  <r>
    <s v="000000008209693331"/>
    <s v="281"/>
    <x v="33"/>
    <d v="2026-10-17T11:42:58"/>
    <s v=""/>
    <s v="UNIDAD"/>
    <n v="2"/>
    <s v="PENDIENTE APROBACION  ENVIO TMS"/>
    <x v="0"/>
  </r>
  <r>
    <s v="000000001209693310"/>
    <s v="279"/>
    <x v="34"/>
    <d v="2026-10-17T11:43:00"/>
    <s v=""/>
    <s v="PACK"/>
    <n v="16"/>
    <s v="PENDIENTE APROBACION  ENVIO TMS"/>
    <x v="1"/>
  </r>
  <r>
    <s v="000000001209693357"/>
    <s v="282"/>
    <x v="90"/>
    <d v="2026-10-17T11:43:02"/>
    <s v=""/>
    <s v="PACK"/>
    <n v="41"/>
    <s v="PENDIENTE APROBACION  ENVIO TMS"/>
    <x v="1"/>
  </r>
  <r>
    <s v="000000001209693394"/>
    <s v="297"/>
    <x v="5"/>
    <d v="2026-10-17T11:43:04"/>
    <s v=""/>
    <s v="CAJA"/>
    <n v="9"/>
    <s v="PENDIENTE APROBACION  ENVIO TMS"/>
    <x v="1"/>
  </r>
  <r>
    <s v="000000001209693395"/>
    <s v="297"/>
    <x v="5"/>
    <d v="2026-10-17T11:43:06"/>
    <s v=""/>
    <s v="CAJA"/>
    <n v="10"/>
    <s v="PENDIENTE APROBACION  ENVIO TMS"/>
    <x v="1"/>
  </r>
  <r>
    <s v="000000001209693312"/>
    <s v="279"/>
    <x v="34"/>
    <d v="2026-10-17T11:43:08"/>
    <s v=""/>
    <s v="PACK"/>
    <n v="22"/>
    <s v="PENDIENTE APROBACION  ENVIO TMS"/>
    <x v="1"/>
  </r>
  <r>
    <s v="000000008209693313"/>
    <s v="280"/>
    <x v="77"/>
    <d v="2026-10-17T11:43:09"/>
    <s v=""/>
    <s v="UNIDAD"/>
    <n v="2"/>
    <s v="PENDIENTE APROBACION  ENVIO TMS"/>
    <x v="0"/>
  </r>
  <r>
    <s v="000000001209693314"/>
    <s v="280"/>
    <x v="77"/>
    <d v="2026-10-17T11:43:11"/>
    <s v=""/>
    <s v="CAJA"/>
    <n v="2"/>
    <s v="PENDIENTE APROBACION  ENVIO TMS"/>
    <x v="1"/>
  </r>
  <r>
    <s v="000000008209693315"/>
    <s v="280"/>
    <x v="77"/>
    <d v="2026-10-17T11:43:13"/>
    <s v=""/>
    <s v="UNIDAD"/>
    <n v="13"/>
    <s v="PENDIENTE APROBACION  ENVIO TMS"/>
    <x v="0"/>
  </r>
  <r>
    <s v="000000008209693362"/>
    <s v="284"/>
    <x v="80"/>
    <d v="2026-10-17T11:43:15"/>
    <s v=""/>
    <s v="UNIDAD"/>
    <n v="1"/>
    <s v="PENDIENTE APROBACION  ENVIO TMS"/>
    <x v="0"/>
  </r>
  <r>
    <s v="000000001209693369"/>
    <s v="284"/>
    <x v="80"/>
    <d v="2026-10-17T11:43:16"/>
    <s v=""/>
    <s v="CAJA"/>
    <n v="3"/>
    <s v="PENDIENTE APROBACION  ENVIO TMS"/>
    <x v="1"/>
  </r>
  <r>
    <s v="000000001209693341"/>
    <s v="281"/>
    <x v="33"/>
    <d v="2026-10-17T11:43:19"/>
    <s v=""/>
    <s v="CAJA"/>
    <n v="20"/>
    <s v="PENDIENTE APROBACION  ENVIO TMS"/>
    <x v="1"/>
  </r>
  <r>
    <s v="000000001209693405"/>
    <s v="338"/>
    <x v="0"/>
    <d v="2026-10-17T11:43:20"/>
    <s v=""/>
    <s v="PACK"/>
    <n v="11"/>
    <s v="PENDIENTE APROBACION  ENVIO TMS"/>
    <x v="1"/>
  </r>
  <r>
    <s v="000000001209693406"/>
    <s v="338"/>
    <x v="0"/>
    <d v="2026-10-17T11:43:22"/>
    <s v=""/>
    <s v="CAJA"/>
    <n v="12"/>
    <s v="PENDIENTE APROBACION  ENVIO TMS"/>
    <x v="1"/>
  </r>
  <r>
    <s v="000000008209693377"/>
    <s v="296"/>
    <x v="124"/>
    <d v="2026-10-17T11:43:24"/>
    <s v=""/>
    <s v="UNIDAD"/>
    <n v="1"/>
    <s v="PENDIENTE APROBACION  ENVIO TMS"/>
    <x v="0"/>
  </r>
  <r>
    <s v="000000001209693380"/>
    <s v="296"/>
    <x v="124"/>
    <d v="2026-10-17T11:43:26"/>
    <s v=""/>
    <s v="PACK"/>
    <n v="1"/>
    <s v="PENDIENTE APROBACION  ENVIO TMS"/>
    <x v="1"/>
  </r>
  <r>
    <s v="000000001209693383"/>
    <s v="296"/>
    <x v="124"/>
    <d v="2026-10-17T11:43:27"/>
    <s v=""/>
    <s v="PACK"/>
    <n v="3"/>
    <s v="PENDIENTE APROBACION  ENVIO TMS"/>
    <x v="1"/>
  </r>
  <r>
    <s v="000000001209693345"/>
    <s v="281"/>
    <x v="33"/>
    <d v="2026-10-17T11:43:28"/>
    <s v=""/>
    <s v="CAJA"/>
    <n v="28"/>
    <s v="PENDIENTE APROBACION  ENVIO TMS"/>
    <x v="1"/>
  </r>
  <r>
    <s v="000000008209693350"/>
    <s v="282"/>
    <x v="90"/>
    <d v="2026-10-17T11:43:30"/>
    <s v=""/>
    <s v="UNIDAD"/>
    <n v="4"/>
    <s v="PENDIENTE APROBACION  ENVIO TMS"/>
    <x v="0"/>
  </r>
  <r>
    <s v="000000001209693388"/>
    <s v="296"/>
    <x v="124"/>
    <d v="2026-10-17T11:43:31"/>
    <s v=""/>
    <s v="CAJA"/>
    <n v="20"/>
    <s v="PENDIENTE APROBACION  ENVIO TMS"/>
    <x v="1"/>
  </r>
  <r>
    <s v="000000008209693389"/>
    <s v="297"/>
    <x v="5"/>
    <d v="2026-10-17T11:43:32"/>
    <s v=""/>
    <s v="UNIDAD"/>
    <n v="3"/>
    <s v="PENDIENTE APROBACION  ENVIO TMS"/>
    <x v="0"/>
  </r>
  <r>
    <s v="000000001209693311"/>
    <s v="279"/>
    <x v="34"/>
    <d v="2026-10-17T11:43:34"/>
    <s v=""/>
    <s v="CAJA"/>
    <n v="14"/>
    <s v="PENDIENTE APROBACION  ENVIO TMS"/>
    <x v="1"/>
  </r>
  <r>
    <s v="000000001209693336"/>
    <s v="281"/>
    <x v="33"/>
    <d v="2026-10-17T11:43:36"/>
    <s v=""/>
    <s v="CAJA"/>
    <n v="16"/>
    <s v="PENDIENTE APROBACION  ENVIO TMS"/>
    <x v="1"/>
  </r>
  <r>
    <s v="000000001209693359"/>
    <s v="282"/>
    <x v="90"/>
    <d v="2026-10-17T11:43:38"/>
    <s v=""/>
    <s v="CAJA"/>
    <n v="4"/>
    <s v="PENDIENTE APROBACION  ENVIO TMS"/>
    <x v="1"/>
  </r>
  <r>
    <s v="000000008209693316"/>
    <s v="280"/>
    <x v="77"/>
    <d v="2026-10-17T11:43:39"/>
    <s v=""/>
    <s v="UNIDAD"/>
    <n v="2"/>
    <s v="PENDIENTE APROBACION  ENVIO TMS"/>
    <x v="0"/>
  </r>
  <r>
    <s v="000000001209693320"/>
    <s v="280"/>
    <x v="77"/>
    <d v="2026-10-17T11:43:42"/>
    <s v=""/>
    <s v="CAJA"/>
    <n v="4"/>
    <s v="PENDIENTE APROBACION  ENVIO TMS"/>
    <x v="1"/>
  </r>
  <r>
    <s v="000000008209693365"/>
    <s v="284"/>
    <x v="80"/>
    <d v="2026-10-17T11:43:43"/>
    <s v=""/>
    <s v="UNIDAD"/>
    <n v="2"/>
    <s v="PENDIENTE APROBACION  ENVIO TMS"/>
    <x v="0"/>
  </r>
  <r>
    <s v="000000008209693366"/>
    <s v="284"/>
    <x v="80"/>
    <d v="2026-10-17T11:43:45"/>
    <s v=""/>
    <s v="UNIDAD"/>
    <n v="3"/>
    <s v="PENDIENTE APROBACION  ENVIO TMS"/>
    <x v="0"/>
  </r>
  <r>
    <s v="000000001209693400"/>
    <s v="338"/>
    <x v="0"/>
    <d v="2026-10-17T11:43:47"/>
    <s v=""/>
    <s v="CAJA"/>
    <n v="1"/>
    <s v="PENDIENTE APROBACION  ENVIO TMS"/>
    <x v="1"/>
  </r>
  <r>
    <s v="000000001209693404"/>
    <s v="338"/>
    <x v="0"/>
    <d v="2026-10-17T11:43:49"/>
    <s v=""/>
    <s v="CAJA"/>
    <n v="14"/>
    <s v="PENDIENTE APROBACION  ENVIO TMS"/>
    <x v="1"/>
  </r>
  <r>
    <s v="000000008209693378"/>
    <s v="296"/>
    <x v="124"/>
    <d v="2026-10-17T11:43:50"/>
    <s v=""/>
    <s v="UNIDAD"/>
    <n v="2"/>
    <s v="PENDIENTE APROBACION  ENVIO TMS"/>
    <x v="0"/>
  </r>
  <r>
    <s v="000000008209693344"/>
    <s v="281"/>
    <x v="33"/>
    <d v="2026-10-17T11:43:52"/>
    <s v=""/>
    <s v="UNIDAD"/>
    <n v="3"/>
    <s v="PENDIENTE APROBACION  ENVIO TMS"/>
    <x v="0"/>
  </r>
  <r>
    <s v="000000008209693298"/>
    <s v="279"/>
    <x v="34"/>
    <d v="2026-10-17T11:43:54"/>
    <s v=""/>
    <s v="UNIDAD"/>
    <n v="1"/>
    <s v="PENDIENTE APROBACION  ENVIO TMS"/>
    <x v="0"/>
  </r>
  <r>
    <s v="000000001209693386"/>
    <s v="296"/>
    <x v="124"/>
    <d v="2026-10-17T11:43:56"/>
    <s v=""/>
    <s v="PACK"/>
    <n v="9"/>
    <s v="PENDIENTE APROBACION  ENVIO TMS"/>
    <x v="1"/>
  </r>
  <r>
    <s v="000000001209693353"/>
    <s v="282"/>
    <x v="90"/>
    <d v="2026-10-17T11:43:58"/>
    <s v=""/>
    <s v="CAJA"/>
    <n v="2"/>
    <s v="PENDIENTE APROBACION  ENVIO TMS"/>
    <x v="1"/>
  </r>
  <r>
    <s v="000000008209693332"/>
    <s v="281"/>
    <x v="33"/>
    <d v="2026-10-17T11:44:00"/>
    <s v=""/>
    <s v="UNIDAD"/>
    <n v="1"/>
    <s v="PENDIENTE APROBACION  ENVIO TMS"/>
    <x v="0"/>
  </r>
  <r>
    <s v="000000001209693334"/>
    <s v="281"/>
    <x v="33"/>
    <d v="2026-10-17T11:44:01"/>
    <s v=""/>
    <s v="UNIDAD"/>
    <n v="9"/>
    <s v="PENDIENTE APROBACION  ENVIO TMS"/>
    <x v="1"/>
  </r>
  <r>
    <s v="000000001209693390"/>
    <s v="297"/>
    <x v="5"/>
    <d v="2026-10-17T11:44:03"/>
    <s v=""/>
    <s v="CAJA"/>
    <n v="1"/>
    <s v="PENDIENTE APROBACION  ENVIO TMS"/>
    <x v="1"/>
  </r>
  <r>
    <s v="000000008209693317"/>
    <s v="280"/>
    <x v="77"/>
    <d v="2026-10-17T11:44:05"/>
    <s v=""/>
    <s v="UNIDAD"/>
    <n v="3"/>
    <s v="PENDIENTE APROBACION  ENVIO TMS"/>
    <x v="0"/>
  </r>
  <r>
    <s v="000000008209693319"/>
    <s v="280"/>
    <x v="77"/>
    <d v="2026-10-17T11:44:07"/>
    <s v=""/>
    <s v="UNIDAD"/>
    <n v="2"/>
    <s v="PENDIENTE APROBACION  ENVIO TMS"/>
    <x v="0"/>
  </r>
  <r>
    <s v="000000001209693401"/>
    <s v="338"/>
    <x v="0"/>
    <d v="2026-10-17T11:44:08"/>
    <s v=""/>
    <s v="CAJA"/>
    <n v="2"/>
    <s v="PENDIENTE APROBACION  ENVIO TMS"/>
    <x v="1"/>
  </r>
  <r>
    <s v="000000001209693324"/>
    <s v="280"/>
    <x v="77"/>
    <d v="2026-10-17T11:44:11"/>
    <s v=""/>
    <s v="PACK"/>
    <n v="22"/>
    <s v="PENDIENTE APROBACION  ENVIO TMS"/>
    <x v="1"/>
  </r>
  <r>
    <s v="000000001209693381"/>
    <s v="296"/>
    <x v="124"/>
    <d v="2026-10-17T11:44:12"/>
    <s v=""/>
    <s v="PACK"/>
    <n v="8"/>
    <s v="PENDIENTE APROBACION  ENVIO TMS"/>
    <x v="1"/>
  </r>
  <r>
    <s v="000000008209693297"/>
    <s v="279"/>
    <x v="34"/>
    <d v="2026-10-17T11:44:14"/>
    <s v=""/>
    <s v="UNIDAD"/>
    <n v="1"/>
    <s v="PENDIENTE APROBACION  ENVIO TMS"/>
    <x v="0"/>
  </r>
  <r>
    <s v="000000001209693326"/>
    <s v="280"/>
    <x v="77"/>
    <d v="2026-10-17T11:44:16"/>
    <s v=""/>
    <s v="CAJA"/>
    <n v="27"/>
    <s v="PENDIENTE APROBACION  ENVIO TMS"/>
    <x v="1"/>
  </r>
  <r>
    <s v="000000008209693347"/>
    <s v="282"/>
    <x v="90"/>
    <d v="2026-10-17T11:44:18"/>
    <s v=""/>
    <s v="UNIDAD"/>
    <n v="5"/>
    <s v="PENDIENTE APROBACION  ENVIO TMS"/>
    <x v="0"/>
  </r>
  <r>
    <s v="000000008209693348"/>
    <s v="282"/>
    <x v="90"/>
    <d v="2026-10-17T11:44:19"/>
    <s v=""/>
    <s v="UNIDAD"/>
    <n v="2"/>
    <s v="PENDIENTE APROBACION  ENVIO TMS"/>
    <x v="0"/>
  </r>
  <r>
    <s v="000000001209693355"/>
    <s v="282"/>
    <x v="90"/>
    <d v="2026-10-17T11:44:21"/>
    <s v=""/>
    <s v="CAJA"/>
    <n v="9"/>
    <s v="PENDIENTE APROBACION  ENVIO TMS"/>
    <x v="1"/>
  </r>
  <r>
    <s v="000000001209693392"/>
    <s v="297"/>
    <x v="5"/>
    <d v="2026-10-17T11:44:23"/>
    <s v=""/>
    <s v="PACK"/>
    <n v="4"/>
    <s v="PENDIENTE APROBACION  ENVIO TMS"/>
    <x v="1"/>
  </r>
  <r>
    <s v="000000001209693335"/>
    <s v="281"/>
    <x v="33"/>
    <d v="2026-10-17T11:44:24"/>
    <s v=""/>
    <s v="CAJA"/>
    <n v="25"/>
    <s v="PENDIENTE APROBACION  ENVIO TMS"/>
    <x v="1"/>
  </r>
  <r>
    <s v="000000008209693363"/>
    <s v="284"/>
    <x v="80"/>
    <d v="2026-10-17T11:44:26"/>
    <s v=""/>
    <s v="UNIDAD"/>
    <n v="2"/>
    <s v="PENDIENTE APROBACION  ENVIO TMS"/>
    <x v="0"/>
  </r>
  <r>
    <s v="000000001209693367"/>
    <s v="284"/>
    <x v="80"/>
    <d v="2026-10-17T11:44:28"/>
    <s v=""/>
    <s v="CAJA"/>
    <n v="3"/>
    <s v="PENDIENTE APROBACION  ENVIO TMS"/>
    <x v="1"/>
  </r>
  <r>
    <s v="000000001209693321"/>
    <s v="280"/>
    <x v="77"/>
    <d v="2026-10-17T11:44:30"/>
    <s v=""/>
    <s v="CAJA"/>
    <n v="16"/>
    <s v="PENDIENTE APROBACION  ENVIO TMS"/>
    <x v="1"/>
  </r>
  <r>
    <s v="000000008209693399"/>
    <s v="338"/>
    <x v="0"/>
    <d v="2026-10-17T11:44:32"/>
    <s v=""/>
    <s v="UNIDAD"/>
    <n v="9"/>
    <s v="PENDIENTE APROBACION  ENVIO TMS"/>
    <x v="0"/>
  </r>
  <r>
    <s v="000000001209693402"/>
    <s v="338"/>
    <x v="0"/>
    <d v="2026-10-17T11:44:34"/>
    <s v=""/>
    <s v="CAJA"/>
    <n v="1"/>
    <s v="PENDIENTE APROBACION  ENVIO TMS"/>
    <x v="1"/>
  </r>
  <r>
    <s v="000000001209693375"/>
    <s v="284"/>
    <x v="80"/>
    <d v="2026-10-17T11:44:35"/>
    <s v=""/>
    <s v="CAJA"/>
    <n v="37"/>
    <s v="PENDIENTE APROBACION  ENVIO TMS"/>
    <x v="1"/>
  </r>
  <r>
    <s v="000000001209693376"/>
    <s v="284"/>
    <x v="80"/>
    <d v="2026-10-17T11:44:37"/>
    <s v=""/>
    <s v="CAJA"/>
    <n v="7"/>
    <s v="PENDIENTE APROBACION  ENVIO TMS"/>
    <x v="1"/>
  </r>
  <r>
    <s v="000000001209693302"/>
    <s v="279"/>
    <x v="34"/>
    <d v="2026-10-17T11:44:39"/>
    <s v=""/>
    <s v="CAJA"/>
    <n v="2"/>
    <s v="PENDIENTE APROBACION  ENVIO TMS"/>
    <x v="1"/>
  </r>
  <r>
    <s v="000000001209693304"/>
    <s v="279"/>
    <x v="34"/>
    <d v="2026-10-17T11:44:41"/>
    <s v=""/>
    <s v="CAJA"/>
    <n v="10"/>
    <s v="PENDIENTE APROBACION  ENVIO TMS"/>
    <x v="1"/>
  </r>
  <r>
    <s v="000000001209693327"/>
    <s v="280"/>
    <x v="77"/>
    <d v="2026-10-17T11:44:42"/>
    <s v=""/>
    <s v="PACK"/>
    <n v="49"/>
    <s v="PENDIENTE APROBACION  ENVIO TMS"/>
    <x v="1"/>
  </r>
  <r>
    <s v="000000001209693358"/>
    <s v="282"/>
    <x v="90"/>
    <d v="2026-10-17T11:44:45"/>
    <s v=""/>
    <s v="CAJA"/>
    <n v="23"/>
    <s v="PENDIENTE APROBACION  ENVIO TMS"/>
    <x v="1"/>
  </r>
  <r>
    <s v="000000008209693364"/>
    <s v="284"/>
    <x v="80"/>
    <d v="2026-10-17T11:44:47"/>
    <s v=""/>
    <s v="UNIDAD"/>
    <n v="1"/>
    <s v="PENDIENTE APROBACION  ENVIO TMS"/>
    <x v="0"/>
  </r>
  <r>
    <s v="000000001209693322"/>
    <s v="280"/>
    <x v="77"/>
    <d v="2026-10-17T11:44:48"/>
    <s v=""/>
    <s v="CAJA"/>
    <n v="13"/>
    <s v="PENDIENTE APROBACION  ENVIO TMS"/>
    <x v="1"/>
  </r>
  <r>
    <s v="000000001209693323"/>
    <s v="280"/>
    <x v="77"/>
    <d v="2026-10-17T11:44:50"/>
    <s v=""/>
    <s v="CAJA"/>
    <n v="14"/>
    <s v="PENDIENTE APROBACION  ENVIO TMS"/>
    <x v="1"/>
  </r>
  <r>
    <s v="000000001209693373"/>
    <s v="284"/>
    <x v="80"/>
    <d v="2026-10-17T11:44:52"/>
    <s v=""/>
    <s v="CAJA"/>
    <n v="10"/>
    <s v="PENDIENTE APROBACION  ENVIO TMS"/>
    <x v="1"/>
  </r>
  <r>
    <s v="000000001209693382"/>
    <s v="296"/>
    <x v="124"/>
    <d v="2026-10-17T11:44:54"/>
    <s v=""/>
    <s v="PACK"/>
    <n v="4"/>
    <s v="PENDIENTE APROBACION  ENVIO TMS"/>
    <x v="1"/>
  </r>
  <r>
    <s v="000000008209693299"/>
    <s v="279"/>
    <x v="34"/>
    <d v="2026-10-17T11:44:55"/>
    <s v=""/>
    <s v="UNIDAD"/>
    <n v="1"/>
    <s v="PENDIENTE APROBACION  ENVIO TMS"/>
    <x v="0"/>
  </r>
  <r>
    <s v="000000001209693385"/>
    <s v="296"/>
    <x v="124"/>
    <d v="2026-10-17T11:44:57"/>
    <s v=""/>
    <s v="CAJA"/>
    <n v="10"/>
    <s v="PENDIENTE APROBACION  ENVIO TMS"/>
    <x v="1"/>
  </r>
  <r>
    <s v="000000008209693329"/>
    <s v="281"/>
    <x v="33"/>
    <d v="2026-10-17T11:44:58"/>
    <s v=""/>
    <s v="UNIDAD"/>
    <n v="49"/>
    <s v="PENDIENTE APROBACION  ENVIO TMS"/>
    <x v="0"/>
  </r>
  <r>
    <s v="000000001209693354"/>
    <s v="282"/>
    <x v="90"/>
    <d v="2026-10-17T11:45:00"/>
    <s v=""/>
    <s v="PACK"/>
    <n v="7"/>
    <s v="PENDIENTE APROBACION  ENVIO TMS"/>
    <x v="1"/>
  </r>
  <r>
    <s v="000000001209693307"/>
    <s v="279"/>
    <x v="34"/>
    <d v="2026-10-17T11:45:03"/>
    <s v=""/>
    <s v="PACK"/>
    <n v="37"/>
    <s v="PENDIENTE APROBACION  ENVIO TMS"/>
    <x v="1"/>
  </r>
  <r>
    <s v="000000008209693333"/>
    <s v="281"/>
    <x v="33"/>
    <d v="2026-10-17T11:45:04"/>
    <s v=""/>
    <s v="UNIDAD"/>
    <n v="11"/>
    <s v="PENDIENTE APROBACION  ENVIO TMS"/>
    <x v="0"/>
  </r>
  <r>
    <s v="000000001209693393"/>
    <s v="297"/>
    <x v="5"/>
    <d v="2026-10-17T11:45:06"/>
    <s v=""/>
    <s v="CAJA"/>
    <n v="6"/>
    <s v="PENDIENTE APROBACION  ENVIO TMS"/>
    <x v="1"/>
  </r>
  <r>
    <s v="000000001209693339"/>
    <s v="281"/>
    <x v="33"/>
    <d v="2026-10-17T11:45:08"/>
    <s v=""/>
    <s v="CAJA"/>
    <n v="1"/>
    <s v="PENDIENTE APROBACION  ENVIO TMS"/>
    <x v="1"/>
  </r>
  <r>
    <s v="000000001209693342"/>
    <s v="281"/>
    <x v="33"/>
    <d v="2026-10-17T11:45:10"/>
    <s v=""/>
    <s v="PACK"/>
    <n v="22"/>
    <s v="PENDIENTE APROBACION  ENVIO TMS"/>
    <x v="1"/>
  </r>
  <r>
    <s v="000000008209693300"/>
    <s v="279"/>
    <x v="34"/>
    <d v="2026-10-17T11:45:11"/>
    <s v=""/>
    <s v="UNIDAD"/>
    <n v="5"/>
    <s v="PENDIENTE APROBACION  ENVIO TMS"/>
    <x v="0"/>
  </r>
  <r>
    <s v="000000001209693305"/>
    <s v="279"/>
    <x v="34"/>
    <d v="2026-10-17T11:45:12"/>
    <s v=""/>
    <s v="CAJA"/>
    <n v="9"/>
    <s v="PENDIENTE APROBACION  ENVIO TMS"/>
    <x v="1"/>
  </r>
  <r>
    <s v="000000001209693352"/>
    <s v="282"/>
    <x v="90"/>
    <d v="2026-10-17T11:45:13"/>
    <s v=""/>
    <s v="CAJA"/>
    <n v="2"/>
    <s v="PENDIENTE APROBACION  ENVIO TMS"/>
    <x v="1"/>
  </r>
  <r>
    <s v="000000001209693391"/>
    <s v="297"/>
    <x v="5"/>
    <d v="2026-10-17T11:45:15"/>
    <s v=""/>
    <s v="PACK"/>
    <n v="5"/>
    <s v="PENDIENTE APROBACION  ENVIO TMS"/>
    <x v="1"/>
  </r>
  <r>
    <s v="000000001209693360"/>
    <s v="282"/>
    <x v="90"/>
    <d v="2026-10-17T11:45:16"/>
    <s v=""/>
    <s v="CAJA"/>
    <n v="21"/>
    <s v="PENDIENTE APROBACION  ENVIO TMS"/>
    <x v="1"/>
  </r>
  <r>
    <s v="000000001209693396"/>
    <s v="297"/>
    <x v="5"/>
    <d v="2026-10-17T11:45:18"/>
    <s v=""/>
    <s v="PACK"/>
    <n v="14"/>
    <s v="PENDIENTE APROBACION  ENVIO TMS"/>
    <x v="1"/>
  </r>
  <r>
    <s v="000000008209693318"/>
    <s v="280"/>
    <x v="77"/>
    <d v="2026-10-17T11:45:20"/>
    <s v=""/>
    <s v="UNIDAD"/>
    <n v="9"/>
    <s v="PENDIENTE APROBACION  ENVIO TMS"/>
    <x v="0"/>
  </r>
  <r>
    <s v="000000001209693398"/>
    <s v="297"/>
    <x v="5"/>
    <d v="2026-10-17T11:45:22"/>
    <s v=""/>
    <s v="CAJA"/>
    <n v="47"/>
    <s v="PENDIENTE APROBACION  ENVIO TMS"/>
    <x v="1"/>
  </r>
  <r>
    <s v="000000001209693368"/>
    <s v="284"/>
    <x v="80"/>
    <d v="2026-10-17T11:45:23"/>
    <s v=""/>
    <s v="CAJA"/>
    <n v="6"/>
    <s v="PENDIENTE APROBACION  ENVIO TMS"/>
    <x v="1"/>
  </r>
  <r>
    <s v="000000001209693370"/>
    <s v="284"/>
    <x v="80"/>
    <d v="2026-10-17T11:45:25"/>
    <s v=""/>
    <s v="CAJA"/>
    <n v="12"/>
    <s v="PENDIENTE APROBACION  ENVIO TMS"/>
    <x v="1"/>
  </r>
  <r>
    <s v="000000001209693371"/>
    <s v="284"/>
    <x v="80"/>
    <d v="2026-10-17T11:45:27"/>
    <s v=""/>
    <s v="CAJA"/>
    <n v="6"/>
    <s v="PENDIENTE APROBACION  ENVIO TMS"/>
    <x v="1"/>
  </r>
  <r>
    <s v="000000001209693372"/>
    <s v="284"/>
    <x v="80"/>
    <d v="2026-10-17T11:45:28"/>
    <s v=""/>
    <s v="CAJA"/>
    <n v="7"/>
    <s v="PENDIENTE APROBACION  ENVIO TMS"/>
    <x v="1"/>
  </r>
  <r>
    <s v="000000001209693374"/>
    <s v="284"/>
    <x v="80"/>
    <d v="2026-10-17T11:45:31"/>
    <s v=""/>
    <s v="CAJA"/>
    <n v="9"/>
    <s v="PENDIENTE APROBACION  ENVIO TMS"/>
    <x v="1"/>
  </r>
  <r>
    <s v="000000001209693325"/>
    <s v="280"/>
    <x v="77"/>
    <d v="2026-10-17T11:45:33"/>
    <s v=""/>
    <s v="CAJA"/>
    <n v="21"/>
    <s v="PENDIENTE APROBACION  ENVIO TMS"/>
    <x v="1"/>
  </r>
  <r>
    <s v="000000001209693379"/>
    <s v="296"/>
    <x v="124"/>
    <d v="2026-10-17T11:45:34"/>
    <s v=""/>
    <s v="CAJA"/>
    <n v="9"/>
    <s v="PENDIENTE APROBACION  ENVIO TMS"/>
    <x v="1"/>
  </r>
  <r>
    <s v="000000008209693301"/>
    <s v="279"/>
    <x v="34"/>
    <d v="2026-10-17T11:45:36"/>
    <s v=""/>
    <s v="UNIDAD"/>
    <n v="3"/>
    <s v="PENDIENTE APROBACION  ENVIO TMS"/>
    <x v="0"/>
  </r>
  <r>
    <s v="000000001209693303"/>
    <s v="279"/>
    <x v="34"/>
    <d v="2026-10-17T11:45:38"/>
    <s v=""/>
    <s v="PACK"/>
    <n v="8"/>
    <s v="PENDIENTE APROBACION  ENVIO TMS"/>
    <x v="1"/>
  </r>
  <r>
    <s v="000000001209693306"/>
    <s v="279"/>
    <x v="34"/>
    <d v="2026-10-17T11:45:40"/>
    <s v=""/>
    <s v="CAJA"/>
    <n v="7"/>
    <s v="PENDIENTE APROBACION  ENVIO TMS"/>
    <x v="1"/>
  </r>
  <r>
    <s v="000000001209693308"/>
    <s v="279"/>
    <x v="34"/>
    <d v="2026-10-17T11:45:41"/>
    <s v=""/>
    <s v="CAJA"/>
    <n v="1"/>
    <s v="PENDIENTE APROBACION  ENVIO TMS"/>
    <x v="1"/>
  </r>
  <r>
    <s v="000000001209693309"/>
    <s v="279"/>
    <x v="34"/>
    <d v="2026-10-17T11:45:43"/>
    <s v=""/>
    <s v="CAJA"/>
    <n v="18"/>
    <s v="PENDIENTE APROBACION  ENVIO TMS"/>
    <x v="1"/>
  </r>
  <r>
    <s v="000000001209693356"/>
    <s v="282"/>
    <x v="90"/>
    <d v="2026-10-17T11:45:45"/>
    <s v=""/>
    <s v="CAJA"/>
    <n v="18"/>
    <s v="PENDIENTE APROBACION  ENVIO TMS"/>
    <x v="1"/>
  </r>
  <r>
    <s v="000000001209693337"/>
    <s v="281"/>
    <x v="33"/>
    <d v="2026-10-17T11:45:47"/>
    <s v=""/>
    <s v="CAJA"/>
    <n v="16"/>
    <s v="PENDIENTE APROBACION  ENVIO TMS"/>
    <x v="1"/>
  </r>
  <r>
    <s v="000000001209693397"/>
    <s v="297"/>
    <x v="5"/>
    <d v="2026-10-17T11:45:49"/>
    <s v=""/>
    <s v="CAJA"/>
    <n v="20"/>
    <s v="PENDIENTE APROBACION  ENVIO TMS"/>
    <x v="1"/>
  </r>
  <r>
    <s v="000000001209693338"/>
    <s v="281"/>
    <x v="33"/>
    <d v="2026-10-17T11:45:51"/>
    <s v=""/>
    <s v="PACK"/>
    <n v="42"/>
    <s v="PENDIENTE APROBACION  ENVIO TMS"/>
    <x v="1"/>
  </r>
  <r>
    <s v="000000001209693361"/>
    <s v="282"/>
    <x v="90"/>
    <d v="2026-10-17T11:45:52"/>
    <s v=""/>
    <s v="CAJA"/>
    <n v="20"/>
    <s v="PENDIENTE APROBACION  ENVIO TMS"/>
    <x v="1"/>
  </r>
  <r>
    <s v="000000001209693340"/>
    <s v="281"/>
    <x v="33"/>
    <d v="2026-10-17T11:45:55"/>
    <s v=""/>
    <s v="PACK"/>
    <n v="27"/>
    <s v="PENDIENTE APROBACION  ENVIO TMS"/>
    <x v="1"/>
  </r>
  <r>
    <s v="000000001209693403"/>
    <s v="338"/>
    <x v="0"/>
    <d v="2026-10-17T11:45:57"/>
    <s v=""/>
    <s v="CAJA"/>
    <n v="7"/>
    <s v="PENDIENTE APROBACION  ENVIO TMS"/>
    <x v="1"/>
  </r>
  <r>
    <s v="000000001209693343"/>
    <s v="281"/>
    <x v="33"/>
    <d v="2026-10-17T11:45:58"/>
    <s v=""/>
    <s v="CAJA"/>
    <n v="38"/>
    <s v="PENDIENTE APROBACION  ENVIO TM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ACDEE-9C08-4665-A992-D6342212B3F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5" firstHeaderRow="1" firstDataRow="1" firstDataCol="1" rowPageCount="1" colPageCount="1"/>
  <pivotFields count="9">
    <pivotField showAll="0"/>
    <pivotField showAll="0"/>
    <pivotField axis="axisRow" showAll="0">
      <items count="142">
        <item x="7"/>
        <item x="125"/>
        <item x="0"/>
        <item x="73"/>
        <item x="115"/>
        <item x="124"/>
        <item x="116"/>
        <item x="5"/>
        <item x="24"/>
        <item x="8"/>
        <item x="38"/>
        <item x="20"/>
        <item x="139"/>
        <item x="48"/>
        <item x="109"/>
        <item x="119"/>
        <item x="15"/>
        <item x="138"/>
        <item x="70"/>
        <item x="55"/>
        <item x="82"/>
        <item x="49"/>
        <item x="45"/>
        <item x="27"/>
        <item x="99"/>
        <item x="106"/>
        <item x="40"/>
        <item x="111"/>
        <item x="89"/>
        <item x="63"/>
        <item x="128"/>
        <item x="1"/>
        <item x="17"/>
        <item x="127"/>
        <item x="50"/>
        <item x="28"/>
        <item x="68"/>
        <item x="133"/>
        <item x="29"/>
        <item x="66"/>
        <item x="91"/>
        <item x="79"/>
        <item x="75"/>
        <item x="112"/>
        <item x="132"/>
        <item x="39"/>
        <item x="130"/>
        <item x="33"/>
        <item x="51"/>
        <item x="83"/>
        <item x="84"/>
        <item x="140"/>
        <item x="131"/>
        <item x="76"/>
        <item x="80"/>
        <item x="25"/>
        <item x="30"/>
        <item x="134"/>
        <item x="65"/>
        <item x="67"/>
        <item x="37"/>
        <item x="86"/>
        <item x="92"/>
        <item x="108"/>
        <item x="60"/>
        <item x="58"/>
        <item x="129"/>
        <item x="53"/>
        <item x="19"/>
        <item x="47"/>
        <item x="95"/>
        <item x="57"/>
        <item x="16"/>
        <item x="41"/>
        <item x="85"/>
        <item x="96"/>
        <item x="54"/>
        <item x="18"/>
        <item x="46"/>
        <item x="6"/>
        <item x="43"/>
        <item x="10"/>
        <item x="126"/>
        <item x="72"/>
        <item x="22"/>
        <item x="137"/>
        <item x="114"/>
        <item x="34"/>
        <item x="110"/>
        <item x="105"/>
        <item x="103"/>
        <item x="23"/>
        <item x="88"/>
        <item x="77"/>
        <item x="64"/>
        <item x="117"/>
        <item x="69"/>
        <item x="62"/>
        <item x="107"/>
        <item x="97"/>
        <item x="101"/>
        <item x="44"/>
        <item x="122"/>
        <item x="3"/>
        <item x="26"/>
        <item x="78"/>
        <item x="21"/>
        <item x="74"/>
        <item x="90"/>
        <item x="42"/>
        <item x="52"/>
        <item x="71"/>
        <item x="4"/>
        <item x="135"/>
        <item x="9"/>
        <item x="102"/>
        <item x="14"/>
        <item x="123"/>
        <item x="59"/>
        <item x="35"/>
        <item x="113"/>
        <item x="94"/>
        <item x="11"/>
        <item x="136"/>
        <item x="100"/>
        <item x="32"/>
        <item x="2"/>
        <item x="121"/>
        <item x="98"/>
        <item x="56"/>
        <item x="104"/>
        <item x="31"/>
        <item x="36"/>
        <item x="120"/>
        <item x="61"/>
        <item x="87"/>
        <item x="118"/>
        <item x="81"/>
        <item x="93"/>
        <item x="13"/>
        <item x="12"/>
        <item t="default"/>
      </items>
    </pivotField>
    <pivotField numFmtId="165" showAll="0"/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pageFields count="1">
    <pageField fld="8" item="0" hier="-1"/>
  </pageField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CB13-8F1A-42E2-981F-5BEBE2A66AC5}">
  <dimension ref="A1:B145"/>
  <sheetViews>
    <sheetView workbookViewId="0"/>
  </sheetViews>
  <sheetFormatPr baseColWidth="10" defaultRowHeight="14.4" x14ac:dyDescent="0.3"/>
  <cols>
    <col min="1" max="1" width="29.109375" customWidth="1"/>
    <col min="2" max="2" width="18.5546875" customWidth="1"/>
  </cols>
  <sheetData>
    <row r="1" spans="1:2" x14ac:dyDescent="0.3">
      <c r="A1" s="19" t="s">
        <v>3437</v>
      </c>
      <c r="B1" t="s">
        <v>3437</v>
      </c>
    </row>
    <row r="3" spans="1:2" x14ac:dyDescent="0.3">
      <c r="A3" s="19" t="s">
        <v>3445</v>
      </c>
      <c r="B3" t="s">
        <v>3447</v>
      </c>
    </row>
    <row r="4" spans="1:2" x14ac:dyDescent="0.3">
      <c r="A4" s="20" t="s">
        <v>280</v>
      </c>
      <c r="B4" s="21">
        <v>243</v>
      </c>
    </row>
    <row r="5" spans="1:2" x14ac:dyDescent="0.3">
      <c r="A5" s="20" t="s">
        <v>857</v>
      </c>
      <c r="B5" s="21">
        <v>69</v>
      </c>
    </row>
    <row r="6" spans="1:2" x14ac:dyDescent="0.3">
      <c r="A6" s="20" t="s">
        <v>10</v>
      </c>
      <c r="B6" s="21">
        <v>2947</v>
      </c>
    </row>
    <row r="7" spans="1:2" x14ac:dyDescent="0.3">
      <c r="A7" s="20" t="s">
        <v>603</v>
      </c>
      <c r="B7" s="21">
        <v>181</v>
      </c>
    </row>
    <row r="8" spans="1:2" x14ac:dyDescent="0.3">
      <c r="A8" s="20" t="s">
        <v>796</v>
      </c>
      <c r="B8" s="21">
        <v>229</v>
      </c>
    </row>
    <row r="9" spans="1:2" x14ac:dyDescent="0.3">
      <c r="A9" s="20" t="s">
        <v>850</v>
      </c>
      <c r="B9" s="21">
        <v>105</v>
      </c>
    </row>
    <row r="10" spans="1:2" x14ac:dyDescent="0.3">
      <c r="A10" s="20" t="s">
        <v>799</v>
      </c>
      <c r="B10" s="21">
        <v>96</v>
      </c>
    </row>
    <row r="11" spans="1:2" x14ac:dyDescent="0.3">
      <c r="A11" s="20" t="s">
        <v>258</v>
      </c>
      <c r="B11" s="21">
        <v>463</v>
      </c>
    </row>
    <row r="12" spans="1:2" x14ac:dyDescent="0.3">
      <c r="A12" s="20" t="s">
        <v>451</v>
      </c>
      <c r="B12" s="21">
        <v>195</v>
      </c>
    </row>
    <row r="13" spans="1:2" x14ac:dyDescent="0.3">
      <c r="A13" s="20" t="s">
        <v>283</v>
      </c>
      <c r="B13" s="21">
        <v>239</v>
      </c>
    </row>
    <row r="14" spans="1:2" x14ac:dyDescent="0.3">
      <c r="A14" s="20" t="s">
        <v>494</v>
      </c>
      <c r="B14" s="21">
        <v>430</v>
      </c>
    </row>
    <row r="15" spans="1:2" x14ac:dyDescent="0.3">
      <c r="A15" s="20" t="s">
        <v>439</v>
      </c>
      <c r="B15" s="21">
        <v>233</v>
      </c>
    </row>
    <row r="16" spans="1:2" x14ac:dyDescent="0.3">
      <c r="A16" s="20" t="s">
        <v>986</v>
      </c>
      <c r="B16" s="21">
        <v>200</v>
      </c>
    </row>
    <row r="17" spans="1:2" x14ac:dyDescent="0.3">
      <c r="A17" s="20" t="s">
        <v>524</v>
      </c>
      <c r="B17" s="21">
        <v>438</v>
      </c>
    </row>
    <row r="18" spans="1:2" x14ac:dyDescent="0.3">
      <c r="A18" s="20" t="s">
        <v>759</v>
      </c>
      <c r="B18" s="21">
        <v>140</v>
      </c>
    </row>
    <row r="19" spans="1:2" x14ac:dyDescent="0.3">
      <c r="A19" s="20" t="s">
        <v>818</v>
      </c>
      <c r="B19" s="21">
        <v>388</v>
      </c>
    </row>
    <row r="20" spans="1:2" x14ac:dyDescent="0.3">
      <c r="A20" s="20" t="s">
        <v>424</v>
      </c>
      <c r="B20" s="21">
        <v>301</v>
      </c>
    </row>
    <row r="21" spans="1:2" x14ac:dyDescent="0.3">
      <c r="A21" s="20" t="s">
        <v>970</v>
      </c>
      <c r="B21" s="21">
        <v>150</v>
      </c>
    </row>
    <row r="22" spans="1:2" x14ac:dyDescent="0.3">
      <c r="A22" s="20" t="s">
        <v>593</v>
      </c>
      <c r="B22" s="21">
        <v>269</v>
      </c>
    </row>
    <row r="23" spans="1:2" x14ac:dyDescent="0.3">
      <c r="A23" s="20" t="s">
        <v>545</v>
      </c>
      <c r="B23" s="21">
        <v>348</v>
      </c>
    </row>
    <row r="24" spans="1:2" x14ac:dyDescent="0.3">
      <c r="A24" s="20" t="s">
        <v>645</v>
      </c>
      <c r="B24" s="21">
        <v>228</v>
      </c>
    </row>
    <row r="25" spans="1:2" x14ac:dyDescent="0.3">
      <c r="A25" s="20" t="s">
        <v>527</v>
      </c>
      <c r="B25" s="21">
        <v>547</v>
      </c>
    </row>
    <row r="26" spans="1:2" x14ac:dyDescent="0.3">
      <c r="A26" s="20" t="s">
        <v>515</v>
      </c>
      <c r="B26" s="21">
        <v>290</v>
      </c>
    </row>
    <row r="27" spans="1:2" x14ac:dyDescent="0.3">
      <c r="A27" s="20" t="s">
        <v>460</v>
      </c>
      <c r="B27" s="21">
        <v>309</v>
      </c>
    </row>
    <row r="28" spans="1:2" x14ac:dyDescent="0.3">
      <c r="A28" s="20" t="s">
        <v>715</v>
      </c>
      <c r="B28" s="21">
        <v>484</v>
      </c>
    </row>
    <row r="29" spans="1:2" x14ac:dyDescent="0.3">
      <c r="A29" s="20" t="s">
        <v>740</v>
      </c>
      <c r="B29" s="21">
        <v>256</v>
      </c>
    </row>
    <row r="30" spans="1:2" x14ac:dyDescent="0.3">
      <c r="A30" s="20" t="s">
        <v>500</v>
      </c>
      <c r="B30" s="21">
        <v>321</v>
      </c>
    </row>
    <row r="31" spans="1:2" x14ac:dyDescent="0.3">
      <c r="A31" s="20" t="s">
        <v>771</v>
      </c>
      <c r="B31" s="21">
        <v>305</v>
      </c>
    </row>
    <row r="32" spans="1:2" x14ac:dyDescent="0.3">
      <c r="A32" s="20" t="s">
        <v>668</v>
      </c>
      <c r="B32" s="21">
        <v>249</v>
      </c>
    </row>
    <row r="33" spans="1:2" x14ac:dyDescent="0.3">
      <c r="A33" s="20" t="s">
        <v>570</v>
      </c>
      <c r="B33" s="21">
        <v>276</v>
      </c>
    </row>
    <row r="34" spans="1:2" x14ac:dyDescent="0.3">
      <c r="A34" s="20" t="s">
        <v>884</v>
      </c>
      <c r="B34" s="21">
        <v>437</v>
      </c>
    </row>
    <row r="35" spans="1:2" x14ac:dyDescent="0.3">
      <c r="A35" s="20" t="s">
        <v>98</v>
      </c>
      <c r="B35" s="21">
        <v>1237</v>
      </c>
    </row>
    <row r="36" spans="1:2" x14ac:dyDescent="0.3">
      <c r="A36" s="20" t="s">
        <v>430</v>
      </c>
      <c r="B36" s="21">
        <v>352</v>
      </c>
    </row>
    <row r="37" spans="1:2" x14ac:dyDescent="0.3">
      <c r="A37" s="20" t="s">
        <v>869</v>
      </c>
      <c r="B37" s="21">
        <v>191</v>
      </c>
    </row>
    <row r="38" spans="1:2" x14ac:dyDescent="0.3">
      <c r="A38" s="20" t="s">
        <v>530</v>
      </c>
      <c r="B38" s="21">
        <v>347</v>
      </c>
    </row>
    <row r="39" spans="1:2" x14ac:dyDescent="0.3">
      <c r="A39" s="20" t="s">
        <v>463</v>
      </c>
      <c r="B39" s="21">
        <v>382</v>
      </c>
    </row>
    <row r="40" spans="1:2" x14ac:dyDescent="0.3">
      <c r="A40" s="20" t="s">
        <v>587</v>
      </c>
      <c r="B40" s="21">
        <v>173</v>
      </c>
    </row>
    <row r="41" spans="1:2" x14ac:dyDescent="0.3">
      <c r="A41" s="20" t="s">
        <v>911</v>
      </c>
      <c r="B41" s="21">
        <v>319</v>
      </c>
    </row>
    <row r="42" spans="1:2" x14ac:dyDescent="0.3">
      <c r="A42" s="20" t="s">
        <v>466</v>
      </c>
      <c r="B42" s="21">
        <v>233</v>
      </c>
    </row>
    <row r="43" spans="1:2" x14ac:dyDescent="0.3">
      <c r="A43" s="20" t="s">
        <v>581</v>
      </c>
      <c r="B43" s="21">
        <v>249</v>
      </c>
    </row>
    <row r="44" spans="1:2" x14ac:dyDescent="0.3">
      <c r="A44" s="20" t="s">
        <v>674</v>
      </c>
      <c r="B44" s="21">
        <v>283</v>
      </c>
    </row>
    <row r="45" spans="1:2" x14ac:dyDescent="0.3">
      <c r="A45" s="20" t="s">
        <v>636</v>
      </c>
      <c r="B45" s="21">
        <v>264</v>
      </c>
    </row>
    <row r="46" spans="1:2" x14ac:dyDescent="0.3">
      <c r="A46" s="20" t="s">
        <v>609</v>
      </c>
      <c r="B46" s="21">
        <v>294</v>
      </c>
    </row>
    <row r="47" spans="1:2" x14ac:dyDescent="0.3">
      <c r="A47" s="20" t="s">
        <v>780</v>
      </c>
      <c r="B47" s="21">
        <v>320</v>
      </c>
    </row>
    <row r="48" spans="1:2" x14ac:dyDescent="0.3">
      <c r="A48" s="20" t="s">
        <v>903</v>
      </c>
      <c r="B48" s="21">
        <v>153</v>
      </c>
    </row>
    <row r="49" spans="1:2" x14ac:dyDescent="0.3">
      <c r="A49" s="20" t="s">
        <v>497</v>
      </c>
      <c r="B49" s="21">
        <v>251</v>
      </c>
    </row>
    <row r="50" spans="1:2" x14ac:dyDescent="0.3">
      <c r="A50" s="20" t="s">
        <v>890</v>
      </c>
      <c r="B50" s="21">
        <v>348</v>
      </c>
    </row>
    <row r="51" spans="1:2" x14ac:dyDescent="0.3">
      <c r="A51" s="20" t="s">
        <v>478</v>
      </c>
      <c r="B51" s="21">
        <v>244</v>
      </c>
    </row>
    <row r="52" spans="1:2" x14ac:dyDescent="0.3">
      <c r="A52" s="20" t="s">
        <v>533</v>
      </c>
      <c r="B52" s="21">
        <v>270</v>
      </c>
    </row>
    <row r="53" spans="1:2" x14ac:dyDescent="0.3">
      <c r="A53" s="20" t="s">
        <v>648</v>
      </c>
      <c r="B53" s="21">
        <v>200</v>
      </c>
    </row>
    <row r="54" spans="1:2" x14ac:dyDescent="0.3">
      <c r="A54" s="20" t="s">
        <v>651</v>
      </c>
      <c r="B54" s="21">
        <v>277</v>
      </c>
    </row>
    <row r="55" spans="1:2" x14ac:dyDescent="0.3">
      <c r="A55" s="20" t="s">
        <v>1006</v>
      </c>
      <c r="B55" s="21">
        <v>177</v>
      </c>
    </row>
    <row r="56" spans="1:2" x14ac:dyDescent="0.3">
      <c r="A56" s="20" t="s">
        <v>895</v>
      </c>
      <c r="B56" s="21">
        <v>337</v>
      </c>
    </row>
    <row r="57" spans="1:2" x14ac:dyDescent="0.3">
      <c r="A57" s="20" t="s">
        <v>613</v>
      </c>
      <c r="B57" s="21">
        <v>207</v>
      </c>
    </row>
    <row r="58" spans="1:2" x14ac:dyDescent="0.3">
      <c r="A58" s="20" t="s">
        <v>639</v>
      </c>
      <c r="B58" s="21">
        <v>100</v>
      </c>
    </row>
    <row r="59" spans="1:2" x14ac:dyDescent="0.3">
      <c r="A59" s="20" t="s">
        <v>454</v>
      </c>
      <c r="B59" s="21">
        <v>360</v>
      </c>
    </row>
    <row r="60" spans="1:2" x14ac:dyDescent="0.3">
      <c r="A60" s="20" t="s">
        <v>469</v>
      </c>
      <c r="B60" s="21">
        <v>219</v>
      </c>
    </row>
    <row r="61" spans="1:2" x14ac:dyDescent="0.3">
      <c r="A61" s="20" t="s">
        <v>921</v>
      </c>
      <c r="B61" s="21">
        <v>271</v>
      </c>
    </row>
    <row r="62" spans="1:2" x14ac:dyDescent="0.3">
      <c r="A62" s="20" t="s">
        <v>576</v>
      </c>
      <c r="B62" s="21">
        <v>199</v>
      </c>
    </row>
    <row r="63" spans="1:2" x14ac:dyDescent="0.3">
      <c r="A63" s="20" t="s">
        <v>584</v>
      </c>
      <c r="B63" s="21">
        <v>275</v>
      </c>
    </row>
    <row r="64" spans="1:2" x14ac:dyDescent="0.3">
      <c r="A64" s="20" t="s">
        <v>491</v>
      </c>
      <c r="B64" s="21">
        <v>452</v>
      </c>
    </row>
    <row r="65" spans="1:2" x14ac:dyDescent="0.3">
      <c r="A65" s="20" t="s">
        <v>658</v>
      </c>
      <c r="B65" s="21">
        <v>245</v>
      </c>
    </row>
    <row r="66" spans="1:2" x14ac:dyDescent="0.3">
      <c r="A66" s="20" t="s">
        <v>679</v>
      </c>
      <c r="B66" s="21">
        <v>82</v>
      </c>
    </row>
    <row r="67" spans="1:2" x14ac:dyDescent="0.3">
      <c r="A67" s="20" t="s">
        <v>750</v>
      </c>
      <c r="B67" s="21">
        <v>445</v>
      </c>
    </row>
    <row r="68" spans="1:2" x14ac:dyDescent="0.3">
      <c r="A68" s="20" t="s">
        <v>560</v>
      </c>
      <c r="B68" s="21">
        <v>401</v>
      </c>
    </row>
    <row r="69" spans="1:2" x14ac:dyDescent="0.3">
      <c r="A69" s="20" t="s">
        <v>554</v>
      </c>
      <c r="B69" s="21">
        <v>226</v>
      </c>
    </row>
    <row r="70" spans="1:2" x14ac:dyDescent="0.3">
      <c r="A70" s="20" t="s">
        <v>887</v>
      </c>
      <c r="B70" s="21">
        <v>336</v>
      </c>
    </row>
    <row r="71" spans="1:2" x14ac:dyDescent="0.3">
      <c r="A71" s="20" t="s">
        <v>539</v>
      </c>
      <c r="B71" s="21">
        <v>278</v>
      </c>
    </row>
    <row r="72" spans="1:2" x14ac:dyDescent="0.3">
      <c r="A72" s="20" t="s">
        <v>436</v>
      </c>
      <c r="B72" s="21">
        <v>368</v>
      </c>
    </row>
    <row r="73" spans="1:2" x14ac:dyDescent="0.3">
      <c r="A73" s="20" t="s">
        <v>521</v>
      </c>
      <c r="B73" s="21">
        <v>259</v>
      </c>
    </row>
    <row r="74" spans="1:2" x14ac:dyDescent="0.3">
      <c r="A74" s="20" t="s">
        <v>698</v>
      </c>
      <c r="B74" s="21">
        <v>147</v>
      </c>
    </row>
    <row r="75" spans="1:2" x14ac:dyDescent="0.3">
      <c r="A75" s="20" t="s">
        <v>551</v>
      </c>
      <c r="B75" s="21">
        <v>220</v>
      </c>
    </row>
    <row r="76" spans="1:2" x14ac:dyDescent="0.3">
      <c r="A76" s="20" t="s">
        <v>427</v>
      </c>
      <c r="B76" s="21">
        <v>302</v>
      </c>
    </row>
    <row r="77" spans="1:2" x14ac:dyDescent="0.3">
      <c r="A77" s="20" t="s">
        <v>503</v>
      </c>
      <c r="B77" s="21">
        <v>347</v>
      </c>
    </row>
    <row r="78" spans="1:2" x14ac:dyDescent="0.3">
      <c r="A78" s="20" t="s">
        <v>654</v>
      </c>
      <c r="B78" s="21">
        <v>255</v>
      </c>
    </row>
    <row r="79" spans="1:2" x14ac:dyDescent="0.3">
      <c r="A79" s="20" t="s">
        <v>701</v>
      </c>
      <c r="B79" s="21">
        <v>237</v>
      </c>
    </row>
    <row r="80" spans="1:2" x14ac:dyDescent="0.3">
      <c r="A80" s="20" t="s">
        <v>542</v>
      </c>
      <c r="B80" s="21">
        <v>323</v>
      </c>
    </row>
    <row r="81" spans="1:2" x14ac:dyDescent="0.3">
      <c r="A81" s="20" t="s">
        <v>433</v>
      </c>
      <c r="B81" s="21">
        <v>116</v>
      </c>
    </row>
    <row r="82" spans="1:2" x14ac:dyDescent="0.3">
      <c r="A82" s="20" t="s">
        <v>518</v>
      </c>
      <c r="B82" s="21">
        <v>151</v>
      </c>
    </row>
    <row r="83" spans="1:2" x14ac:dyDescent="0.3">
      <c r="A83" s="20" t="s">
        <v>276</v>
      </c>
      <c r="B83" s="21">
        <v>437</v>
      </c>
    </row>
    <row r="84" spans="1:2" x14ac:dyDescent="0.3">
      <c r="A84" s="20" t="s">
        <v>509</v>
      </c>
      <c r="B84" s="21">
        <v>265</v>
      </c>
    </row>
    <row r="85" spans="1:2" x14ac:dyDescent="0.3">
      <c r="A85" s="20" t="s">
        <v>289</v>
      </c>
      <c r="B85" s="21">
        <v>316</v>
      </c>
    </row>
    <row r="86" spans="1:2" x14ac:dyDescent="0.3">
      <c r="A86" s="20" t="s">
        <v>860</v>
      </c>
      <c r="B86" s="21">
        <v>385</v>
      </c>
    </row>
    <row r="87" spans="1:2" x14ac:dyDescent="0.3">
      <c r="A87" s="20" t="s">
        <v>600</v>
      </c>
      <c r="B87" s="21">
        <v>255</v>
      </c>
    </row>
    <row r="88" spans="1:2" x14ac:dyDescent="0.3">
      <c r="A88" s="20" t="s">
        <v>445</v>
      </c>
      <c r="B88" s="21">
        <v>270</v>
      </c>
    </row>
    <row r="89" spans="1:2" x14ac:dyDescent="0.3">
      <c r="A89" s="20" t="s">
        <v>963</v>
      </c>
      <c r="B89" s="21">
        <v>271</v>
      </c>
    </row>
    <row r="90" spans="1:2" x14ac:dyDescent="0.3">
      <c r="A90" s="20" t="s">
        <v>793</v>
      </c>
      <c r="B90" s="21">
        <v>246</v>
      </c>
    </row>
    <row r="91" spans="1:2" x14ac:dyDescent="0.3">
      <c r="A91" s="20" t="s">
        <v>481</v>
      </c>
      <c r="B91" s="21">
        <v>144</v>
      </c>
    </row>
    <row r="92" spans="1:2" x14ac:dyDescent="0.3">
      <c r="A92" s="20" t="s">
        <v>768</v>
      </c>
      <c r="B92" s="21">
        <v>165</v>
      </c>
    </row>
    <row r="93" spans="1:2" x14ac:dyDescent="0.3">
      <c r="A93" s="20" t="s">
        <v>737</v>
      </c>
      <c r="B93" s="21">
        <v>225</v>
      </c>
    </row>
    <row r="94" spans="1:2" x14ac:dyDescent="0.3">
      <c r="A94" s="20" t="s">
        <v>729</v>
      </c>
      <c r="B94" s="21">
        <v>364</v>
      </c>
    </row>
    <row r="95" spans="1:2" x14ac:dyDescent="0.3">
      <c r="A95" s="20" t="s">
        <v>448</v>
      </c>
      <c r="B95" s="21">
        <v>302</v>
      </c>
    </row>
    <row r="96" spans="1:2" x14ac:dyDescent="0.3">
      <c r="A96" s="20" t="s">
        <v>665</v>
      </c>
      <c r="B96" s="21">
        <v>333</v>
      </c>
    </row>
    <row r="97" spans="1:2" x14ac:dyDescent="0.3">
      <c r="A97" s="20" t="s">
        <v>617</v>
      </c>
      <c r="B97" s="21">
        <v>181</v>
      </c>
    </row>
    <row r="98" spans="1:2" x14ac:dyDescent="0.3">
      <c r="A98" s="20" t="s">
        <v>573</v>
      </c>
      <c r="B98" s="21">
        <v>234</v>
      </c>
    </row>
    <row r="99" spans="1:2" x14ac:dyDescent="0.3">
      <c r="A99" s="20" t="s">
        <v>804</v>
      </c>
      <c r="B99" s="21">
        <v>167</v>
      </c>
    </row>
    <row r="100" spans="1:2" x14ac:dyDescent="0.3">
      <c r="A100" s="20" t="s">
        <v>590</v>
      </c>
      <c r="B100" s="21">
        <v>137</v>
      </c>
    </row>
    <row r="101" spans="1:2" x14ac:dyDescent="0.3">
      <c r="A101" s="20" t="s">
        <v>567</v>
      </c>
      <c r="B101" s="21">
        <v>458</v>
      </c>
    </row>
    <row r="102" spans="1:2" x14ac:dyDescent="0.3">
      <c r="A102" s="20" t="s">
        <v>743</v>
      </c>
      <c r="B102" s="21">
        <v>417</v>
      </c>
    </row>
    <row r="103" spans="1:2" x14ac:dyDescent="0.3">
      <c r="A103" s="20" t="s">
        <v>704</v>
      </c>
      <c r="B103" s="21">
        <v>212</v>
      </c>
    </row>
    <row r="104" spans="1:2" x14ac:dyDescent="0.3">
      <c r="A104" s="20" t="s">
        <v>722</v>
      </c>
      <c r="B104" s="21">
        <v>314</v>
      </c>
    </row>
    <row r="105" spans="1:2" x14ac:dyDescent="0.3">
      <c r="A105" s="20" t="s">
        <v>512</v>
      </c>
      <c r="B105" s="21">
        <v>213</v>
      </c>
    </row>
    <row r="106" spans="1:2" x14ac:dyDescent="0.3">
      <c r="A106" s="20" t="s">
        <v>834</v>
      </c>
      <c r="B106" s="21">
        <v>383</v>
      </c>
    </row>
    <row r="107" spans="1:2" x14ac:dyDescent="0.3">
      <c r="A107" s="20" t="s">
        <v>187</v>
      </c>
      <c r="B107" s="21">
        <v>941</v>
      </c>
    </row>
    <row r="108" spans="1:2" x14ac:dyDescent="0.3">
      <c r="A108" s="20" t="s">
        <v>457</v>
      </c>
      <c r="B108" s="21">
        <v>242</v>
      </c>
    </row>
    <row r="109" spans="1:2" x14ac:dyDescent="0.3">
      <c r="A109" s="20" t="s">
        <v>629</v>
      </c>
      <c r="B109" s="21">
        <v>279</v>
      </c>
    </row>
    <row r="110" spans="1:2" x14ac:dyDescent="0.3">
      <c r="A110" s="20" t="s">
        <v>442</v>
      </c>
      <c r="B110" s="21">
        <v>262</v>
      </c>
    </row>
    <row r="111" spans="1:2" x14ac:dyDescent="0.3">
      <c r="A111" s="20" t="s">
        <v>606</v>
      </c>
      <c r="B111" s="21">
        <v>253</v>
      </c>
    </row>
    <row r="112" spans="1:2" x14ac:dyDescent="0.3">
      <c r="A112" s="20" t="s">
        <v>671</v>
      </c>
      <c r="B112" s="21">
        <v>153</v>
      </c>
    </row>
    <row r="113" spans="1:2" x14ac:dyDescent="0.3">
      <c r="A113" s="20" t="s">
        <v>506</v>
      </c>
      <c r="B113" s="21">
        <v>449</v>
      </c>
    </row>
    <row r="114" spans="1:2" x14ac:dyDescent="0.3">
      <c r="A114" s="20" t="s">
        <v>536</v>
      </c>
      <c r="B114" s="21">
        <v>238</v>
      </c>
    </row>
    <row r="115" spans="1:2" x14ac:dyDescent="0.3">
      <c r="A115" s="20" t="s">
        <v>596</v>
      </c>
      <c r="B115" s="21">
        <v>183</v>
      </c>
    </row>
    <row r="116" spans="1:2" x14ac:dyDescent="0.3">
      <c r="A116" s="20" t="s">
        <v>190</v>
      </c>
      <c r="B116" s="21">
        <v>645</v>
      </c>
    </row>
    <row r="117" spans="1:2" x14ac:dyDescent="0.3">
      <c r="A117" s="20" t="s">
        <v>943</v>
      </c>
      <c r="B117" s="21">
        <v>297</v>
      </c>
    </row>
    <row r="118" spans="1:2" x14ac:dyDescent="0.3">
      <c r="A118" s="20" t="s">
        <v>286</v>
      </c>
      <c r="B118" s="21">
        <v>203</v>
      </c>
    </row>
    <row r="119" spans="1:2" x14ac:dyDescent="0.3">
      <c r="A119" s="20" t="s">
        <v>726</v>
      </c>
      <c r="B119" s="21">
        <v>331</v>
      </c>
    </row>
    <row r="120" spans="1:2" x14ac:dyDescent="0.3">
      <c r="A120" s="20" t="s">
        <v>419</v>
      </c>
      <c r="B120" s="21">
        <v>297</v>
      </c>
    </row>
    <row r="121" spans="1:2" x14ac:dyDescent="0.3">
      <c r="A121" s="20" t="s">
        <v>841</v>
      </c>
      <c r="B121" s="21">
        <v>357</v>
      </c>
    </row>
    <row r="122" spans="1:2" x14ac:dyDescent="0.3">
      <c r="A122" s="20" t="s">
        <v>557</v>
      </c>
      <c r="B122" s="21">
        <v>320</v>
      </c>
    </row>
    <row r="123" spans="1:2" x14ac:dyDescent="0.3">
      <c r="A123" s="20" t="s">
        <v>485</v>
      </c>
      <c r="B123" s="21">
        <v>326</v>
      </c>
    </row>
    <row r="124" spans="1:2" x14ac:dyDescent="0.3">
      <c r="A124" s="20" t="s">
        <v>783</v>
      </c>
      <c r="B124" s="21">
        <v>239</v>
      </c>
    </row>
    <row r="125" spans="1:2" x14ac:dyDescent="0.3">
      <c r="A125" s="20" t="s">
        <v>694</v>
      </c>
      <c r="B125" s="21">
        <v>137</v>
      </c>
    </row>
    <row r="126" spans="1:2" x14ac:dyDescent="0.3">
      <c r="A126" s="20" t="s">
        <v>292</v>
      </c>
      <c r="B126" s="21">
        <v>659</v>
      </c>
    </row>
    <row r="127" spans="1:2" x14ac:dyDescent="0.3">
      <c r="A127" s="20" t="s">
        <v>949</v>
      </c>
      <c r="B127" s="21">
        <v>344</v>
      </c>
    </row>
    <row r="128" spans="1:2" x14ac:dyDescent="0.3">
      <c r="A128" s="20" t="s">
        <v>719</v>
      </c>
      <c r="B128" s="21">
        <v>187</v>
      </c>
    </row>
    <row r="129" spans="1:2" x14ac:dyDescent="0.3">
      <c r="A129" s="20" t="s">
        <v>475</v>
      </c>
      <c r="B129" s="21">
        <v>179</v>
      </c>
    </row>
    <row r="130" spans="1:2" x14ac:dyDescent="0.3">
      <c r="A130" s="20" t="s">
        <v>126</v>
      </c>
      <c r="B130" s="21">
        <v>990</v>
      </c>
    </row>
    <row r="131" spans="1:2" x14ac:dyDescent="0.3">
      <c r="A131" s="20" t="s">
        <v>826</v>
      </c>
      <c r="B131" s="21">
        <v>201</v>
      </c>
    </row>
    <row r="132" spans="1:2" x14ac:dyDescent="0.3">
      <c r="A132" s="20" t="s">
        <v>709</v>
      </c>
      <c r="B132" s="21">
        <v>161</v>
      </c>
    </row>
    <row r="133" spans="1:2" x14ac:dyDescent="0.3">
      <c r="A133" s="20" t="s">
        <v>548</v>
      </c>
      <c r="B133" s="21">
        <v>449</v>
      </c>
    </row>
    <row r="134" spans="1:2" x14ac:dyDescent="0.3">
      <c r="A134" s="20" t="s">
        <v>733</v>
      </c>
      <c r="B134" s="21">
        <v>365</v>
      </c>
    </row>
    <row r="135" spans="1:2" x14ac:dyDescent="0.3">
      <c r="A135" s="20" t="s">
        <v>472</v>
      </c>
      <c r="B135" s="21">
        <v>581</v>
      </c>
    </row>
    <row r="136" spans="1:2" x14ac:dyDescent="0.3">
      <c r="A136" s="20" t="s">
        <v>488</v>
      </c>
      <c r="B136" s="21">
        <v>353</v>
      </c>
    </row>
    <row r="137" spans="1:2" x14ac:dyDescent="0.3">
      <c r="A137" s="20" t="s">
        <v>823</v>
      </c>
      <c r="B137" s="21">
        <v>352</v>
      </c>
    </row>
    <row r="138" spans="1:2" x14ac:dyDescent="0.3">
      <c r="A138" s="20" t="s">
        <v>564</v>
      </c>
      <c r="B138" s="21">
        <v>206</v>
      </c>
    </row>
    <row r="139" spans="1:2" x14ac:dyDescent="0.3">
      <c r="A139" s="20" t="s">
        <v>661</v>
      </c>
      <c r="B139" s="21">
        <v>308</v>
      </c>
    </row>
    <row r="140" spans="1:2" x14ac:dyDescent="0.3">
      <c r="A140" s="20" t="s">
        <v>814</v>
      </c>
      <c r="B140" s="21">
        <v>192</v>
      </c>
    </row>
    <row r="141" spans="1:2" x14ac:dyDescent="0.3">
      <c r="A141" s="20" t="s">
        <v>642</v>
      </c>
      <c r="B141" s="21">
        <v>248</v>
      </c>
    </row>
    <row r="142" spans="1:2" x14ac:dyDescent="0.3">
      <c r="A142" s="20" t="s">
        <v>685</v>
      </c>
      <c r="B142" s="21">
        <v>272</v>
      </c>
    </row>
    <row r="143" spans="1:2" x14ac:dyDescent="0.3">
      <c r="A143" s="20" t="s">
        <v>299</v>
      </c>
      <c r="B143" s="21">
        <v>477</v>
      </c>
    </row>
    <row r="144" spans="1:2" x14ac:dyDescent="0.3">
      <c r="A144" s="20" t="s">
        <v>296</v>
      </c>
      <c r="B144" s="21">
        <v>336</v>
      </c>
    </row>
    <row r="145" spans="1:2" x14ac:dyDescent="0.3">
      <c r="A145" s="20" t="s">
        <v>3446</v>
      </c>
      <c r="B145" s="21">
        <v>44794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3"/>
  <sheetViews>
    <sheetView showGridLines="0" tabSelected="1" workbookViewId="0">
      <selection activeCell="G1" sqref="G1"/>
    </sheetView>
  </sheetViews>
  <sheetFormatPr baseColWidth="10" defaultRowHeight="15" customHeight="1" x14ac:dyDescent="0.3"/>
  <cols>
    <col min="1" max="1" width="17.777343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15.21875" style="1" customWidth="1"/>
    <col min="6" max="7" width="12.21875" style="1" customWidth="1"/>
    <col min="8" max="8" width="31" style="1" customWidth="1"/>
    <col min="9" max="9" width="11.5546875" customWidth="1"/>
    <col min="10" max="10" width="18.6640625" style="1" customWidth="1"/>
    <col min="11" max="11" width="8.5546875" style="1" customWidth="1"/>
    <col min="12" max="16384" width="11.5546875" style="1"/>
  </cols>
  <sheetData>
    <row r="1" spans="1:9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3437</v>
      </c>
    </row>
    <row r="2" spans="1:9" ht="15" customHeight="1" x14ac:dyDescent="0.3">
      <c r="A2" s="7" t="s">
        <v>8</v>
      </c>
      <c r="B2" s="4" t="s">
        <v>9</v>
      </c>
      <c r="C2" s="4" t="s">
        <v>10</v>
      </c>
      <c r="D2" s="6">
        <v>46293.9051273148</v>
      </c>
      <c r="E2" s="5" t="s">
        <v>11</v>
      </c>
      <c r="F2" s="5" t="s">
        <v>12</v>
      </c>
      <c r="G2" s="5">
        <v>1</v>
      </c>
      <c r="H2" s="5" t="s">
        <v>13</v>
      </c>
    </row>
    <row r="3" spans="1:9" ht="15" customHeight="1" x14ac:dyDescent="0.3">
      <c r="A3" s="7" t="s">
        <v>14</v>
      </c>
      <c r="B3" s="4" t="s">
        <v>9</v>
      </c>
      <c r="C3" s="4" t="s">
        <v>10</v>
      </c>
      <c r="D3" s="6">
        <v>46293.962164351899</v>
      </c>
      <c r="E3" s="5" t="s">
        <v>11</v>
      </c>
      <c r="F3" s="5" t="s">
        <v>12</v>
      </c>
      <c r="G3" s="5">
        <v>1</v>
      </c>
      <c r="H3" s="5" t="s">
        <v>13</v>
      </c>
    </row>
    <row r="4" spans="1:9" ht="15" customHeight="1" x14ac:dyDescent="0.3">
      <c r="A4" s="4" t="s">
        <v>15</v>
      </c>
      <c r="B4" s="4" t="s">
        <v>9</v>
      </c>
      <c r="C4" s="4" t="s">
        <v>10</v>
      </c>
      <c r="D4" s="6">
        <v>46298.508946759299</v>
      </c>
      <c r="E4" s="5" t="s">
        <v>11</v>
      </c>
      <c r="F4" s="5" t="s">
        <v>16</v>
      </c>
      <c r="G4" s="5">
        <v>38</v>
      </c>
      <c r="H4" s="8" t="s">
        <v>13</v>
      </c>
    </row>
    <row r="5" spans="1:9" ht="15" customHeight="1" x14ac:dyDescent="0.3">
      <c r="A5" s="4" t="s">
        <v>17</v>
      </c>
      <c r="B5" s="4" t="s">
        <v>9</v>
      </c>
      <c r="C5" s="4" t="s">
        <v>10</v>
      </c>
      <c r="D5" s="6">
        <v>46298.509212962999</v>
      </c>
      <c r="E5" s="5" t="s">
        <v>11</v>
      </c>
      <c r="F5" s="5" t="s">
        <v>12</v>
      </c>
      <c r="G5" s="5">
        <v>1</v>
      </c>
      <c r="H5" s="9" t="s">
        <v>13</v>
      </c>
      <c r="I5" t="s">
        <v>3437</v>
      </c>
    </row>
    <row r="6" spans="1:9" ht="15" customHeight="1" x14ac:dyDescent="0.3">
      <c r="A6" s="4" t="s">
        <v>18</v>
      </c>
      <c r="B6" s="4" t="s">
        <v>9</v>
      </c>
      <c r="C6" s="4" t="s">
        <v>10</v>
      </c>
      <c r="D6" s="6">
        <v>46298.509270833303</v>
      </c>
      <c r="E6" s="5" t="s">
        <v>11</v>
      </c>
      <c r="F6" s="5" t="s">
        <v>12</v>
      </c>
      <c r="G6" s="5">
        <v>525</v>
      </c>
      <c r="H6" s="9" t="s">
        <v>13</v>
      </c>
      <c r="I6" t="s">
        <v>3437</v>
      </c>
    </row>
    <row r="7" spans="1:9" ht="15" customHeight="1" x14ac:dyDescent="0.3">
      <c r="A7" s="4" t="s">
        <v>19</v>
      </c>
      <c r="B7" s="4" t="s">
        <v>9</v>
      </c>
      <c r="C7" s="4" t="s">
        <v>10</v>
      </c>
      <c r="D7" s="6">
        <v>46298.509282407402</v>
      </c>
      <c r="E7" s="5" t="s">
        <v>11</v>
      </c>
      <c r="F7" s="5" t="s">
        <v>20</v>
      </c>
      <c r="G7" s="5">
        <v>118</v>
      </c>
      <c r="H7" s="9" t="s">
        <v>13</v>
      </c>
      <c r="I7" t="s">
        <v>3437</v>
      </c>
    </row>
    <row r="8" spans="1:9" ht="15" customHeight="1" x14ac:dyDescent="0.3">
      <c r="A8" s="4" t="s">
        <v>21</v>
      </c>
      <c r="B8" s="4" t="s">
        <v>9</v>
      </c>
      <c r="C8" s="4" t="s">
        <v>10</v>
      </c>
      <c r="D8" s="6">
        <v>46298.509409722203</v>
      </c>
      <c r="E8" s="5" t="s">
        <v>11</v>
      </c>
      <c r="F8" s="5" t="s">
        <v>20</v>
      </c>
      <c r="G8" s="5">
        <v>111</v>
      </c>
      <c r="H8" s="9" t="s">
        <v>13</v>
      </c>
      <c r="I8" t="s">
        <v>3437</v>
      </c>
    </row>
    <row r="9" spans="1:9" ht="15" customHeight="1" x14ac:dyDescent="0.3">
      <c r="A9" s="4" t="s">
        <v>22</v>
      </c>
      <c r="B9" s="4" t="s">
        <v>9</v>
      </c>
      <c r="C9" s="4" t="s">
        <v>10</v>
      </c>
      <c r="D9" s="6">
        <v>46298.509548611102</v>
      </c>
      <c r="E9" s="5" t="s">
        <v>11</v>
      </c>
      <c r="F9" s="5" t="s">
        <v>16</v>
      </c>
      <c r="G9" s="5">
        <v>1</v>
      </c>
      <c r="H9" s="8" t="s">
        <v>13</v>
      </c>
    </row>
    <row r="10" spans="1:9" ht="15" customHeight="1" x14ac:dyDescent="0.3">
      <c r="A10" s="4" t="s">
        <v>23</v>
      </c>
      <c r="B10" s="4" t="s">
        <v>9</v>
      </c>
      <c r="C10" s="4" t="s">
        <v>10</v>
      </c>
      <c r="D10" s="6">
        <v>46298.509652777801</v>
      </c>
      <c r="E10" s="5" t="s">
        <v>11</v>
      </c>
      <c r="F10" s="5" t="s">
        <v>20</v>
      </c>
      <c r="G10" s="5">
        <v>336</v>
      </c>
      <c r="H10" s="9" t="s">
        <v>13</v>
      </c>
      <c r="I10" t="s">
        <v>3437</v>
      </c>
    </row>
    <row r="11" spans="1:9" ht="15" customHeight="1" x14ac:dyDescent="0.3">
      <c r="A11" s="4" t="s">
        <v>24</v>
      </c>
      <c r="B11" s="4" t="s">
        <v>9</v>
      </c>
      <c r="C11" s="4" t="s">
        <v>10</v>
      </c>
      <c r="D11" s="6">
        <v>46298.509664351899</v>
      </c>
      <c r="E11" s="5" t="s">
        <v>11</v>
      </c>
      <c r="F11" s="5" t="s">
        <v>16</v>
      </c>
      <c r="G11" s="5">
        <v>3</v>
      </c>
      <c r="H11" s="8" t="s">
        <v>13</v>
      </c>
    </row>
    <row r="12" spans="1:9" ht="15" customHeight="1" x14ac:dyDescent="0.3">
      <c r="A12" s="4" t="s">
        <v>25</v>
      </c>
      <c r="B12" s="4" t="s">
        <v>9</v>
      </c>
      <c r="C12" s="4" t="s">
        <v>10</v>
      </c>
      <c r="D12" s="6">
        <v>46299.540439814802</v>
      </c>
      <c r="E12" s="5" t="s">
        <v>11</v>
      </c>
      <c r="F12" s="5" t="s">
        <v>16</v>
      </c>
      <c r="G12" s="5">
        <v>5</v>
      </c>
      <c r="H12" s="8" t="s">
        <v>13</v>
      </c>
    </row>
    <row r="13" spans="1:9" ht="15" customHeight="1" x14ac:dyDescent="0.3">
      <c r="A13" s="4" t="s">
        <v>26</v>
      </c>
      <c r="B13" s="4" t="s">
        <v>9</v>
      </c>
      <c r="C13" s="4" t="s">
        <v>10</v>
      </c>
      <c r="D13" s="6">
        <v>46299.540509259299</v>
      </c>
      <c r="E13" s="5" t="s">
        <v>11</v>
      </c>
      <c r="F13" s="5" t="s">
        <v>20</v>
      </c>
      <c r="G13" s="5">
        <v>5</v>
      </c>
      <c r="H13" s="9" t="s">
        <v>13</v>
      </c>
      <c r="I13" t="s">
        <v>3437</v>
      </c>
    </row>
    <row r="14" spans="1:9" ht="15" customHeight="1" x14ac:dyDescent="0.3">
      <c r="A14" s="4" t="s">
        <v>27</v>
      </c>
      <c r="B14" s="4" t="s">
        <v>9</v>
      </c>
      <c r="C14" s="4" t="s">
        <v>10</v>
      </c>
      <c r="D14" s="6">
        <v>46299.540532407402</v>
      </c>
      <c r="E14" s="5" t="s">
        <v>11</v>
      </c>
      <c r="F14" s="5" t="s">
        <v>20</v>
      </c>
      <c r="G14" s="5">
        <v>4</v>
      </c>
      <c r="H14" s="9" t="s">
        <v>13</v>
      </c>
      <c r="I14" t="s">
        <v>3437</v>
      </c>
    </row>
    <row r="15" spans="1:9" ht="15" customHeight="1" x14ac:dyDescent="0.3">
      <c r="A15" s="4" t="s">
        <v>28</v>
      </c>
      <c r="B15" s="4" t="s">
        <v>9</v>
      </c>
      <c r="C15" s="4" t="s">
        <v>10</v>
      </c>
      <c r="D15" s="6">
        <v>46299.5406828704</v>
      </c>
      <c r="E15" s="5" t="s">
        <v>11</v>
      </c>
      <c r="F15" s="5" t="s">
        <v>12</v>
      </c>
      <c r="G15" s="5">
        <v>14</v>
      </c>
      <c r="H15" s="9" t="s">
        <v>13</v>
      </c>
      <c r="I15" t="s">
        <v>3437</v>
      </c>
    </row>
    <row r="16" spans="1:9" ht="15" customHeight="1" x14ac:dyDescent="0.3">
      <c r="A16" s="4" t="s">
        <v>29</v>
      </c>
      <c r="B16" s="4" t="s">
        <v>9</v>
      </c>
      <c r="C16" s="4" t="s">
        <v>10</v>
      </c>
      <c r="D16" s="6">
        <v>46299.540694444397</v>
      </c>
      <c r="E16" s="5" t="s">
        <v>11</v>
      </c>
      <c r="F16" s="5" t="s">
        <v>20</v>
      </c>
      <c r="G16" s="5">
        <v>25</v>
      </c>
      <c r="H16" s="9" t="s">
        <v>13</v>
      </c>
      <c r="I16" t="s">
        <v>3437</v>
      </c>
    </row>
    <row r="17" spans="1:9" ht="15" customHeight="1" x14ac:dyDescent="0.3">
      <c r="A17" s="4" t="s">
        <v>30</v>
      </c>
      <c r="B17" s="4" t="s">
        <v>9</v>
      </c>
      <c r="C17" s="4" t="s">
        <v>10</v>
      </c>
      <c r="D17" s="6">
        <v>46300.489108796297</v>
      </c>
      <c r="E17" s="5" t="s">
        <v>11</v>
      </c>
      <c r="F17" s="5" t="s">
        <v>16</v>
      </c>
      <c r="G17" s="5">
        <v>1</v>
      </c>
      <c r="H17" s="8" t="s">
        <v>13</v>
      </c>
    </row>
    <row r="18" spans="1:9" ht="15" customHeight="1" x14ac:dyDescent="0.3">
      <c r="A18" s="4" t="s">
        <v>31</v>
      </c>
      <c r="B18" s="4" t="s">
        <v>9</v>
      </c>
      <c r="C18" s="4" t="s">
        <v>10</v>
      </c>
      <c r="D18" s="6">
        <v>46300.489259259302</v>
      </c>
      <c r="E18" s="5" t="s">
        <v>11</v>
      </c>
      <c r="F18" s="5" t="s">
        <v>12</v>
      </c>
      <c r="G18" s="5">
        <v>2</v>
      </c>
      <c r="H18" s="9" t="s">
        <v>13</v>
      </c>
      <c r="I18" t="s">
        <v>3437</v>
      </c>
    </row>
    <row r="19" spans="1:9" ht="15" customHeight="1" x14ac:dyDescent="0.3">
      <c r="A19" s="4" t="s">
        <v>32</v>
      </c>
      <c r="B19" s="4" t="s">
        <v>9</v>
      </c>
      <c r="C19" s="4" t="s">
        <v>10</v>
      </c>
      <c r="D19" s="6">
        <v>46300.489652777796</v>
      </c>
      <c r="E19" s="5" t="s">
        <v>11</v>
      </c>
      <c r="F19" s="5" t="s">
        <v>12</v>
      </c>
      <c r="G19" s="5">
        <v>4</v>
      </c>
      <c r="H19" s="9" t="s">
        <v>13</v>
      </c>
      <c r="I19" t="s">
        <v>3437</v>
      </c>
    </row>
    <row r="20" spans="1:9" ht="15" customHeight="1" x14ac:dyDescent="0.3">
      <c r="A20" s="4" t="s">
        <v>33</v>
      </c>
      <c r="B20" s="4" t="s">
        <v>9</v>
      </c>
      <c r="C20" s="4" t="s">
        <v>10</v>
      </c>
      <c r="D20" s="6">
        <v>46300.489826388897</v>
      </c>
      <c r="E20" s="5" t="s">
        <v>11</v>
      </c>
      <c r="F20" s="5" t="s">
        <v>20</v>
      </c>
      <c r="G20" s="5">
        <v>2</v>
      </c>
      <c r="H20" s="9" t="s">
        <v>13</v>
      </c>
      <c r="I20" t="s">
        <v>3437</v>
      </c>
    </row>
    <row r="21" spans="1:9" ht="15" customHeight="1" x14ac:dyDescent="0.3">
      <c r="A21" s="7" t="s">
        <v>34</v>
      </c>
      <c r="B21" s="4" t="s">
        <v>9</v>
      </c>
      <c r="C21" s="4" t="s">
        <v>10</v>
      </c>
      <c r="D21" s="6">
        <v>46300.931030092601</v>
      </c>
      <c r="E21" s="5" t="s">
        <v>11</v>
      </c>
      <c r="F21" s="5" t="s">
        <v>12</v>
      </c>
      <c r="G21" s="5">
        <v>3</v>
      </c>
      <c r="H21" s="5" t="s">
        <v>13</v>
      </c>
    </row>
    <row r="22" spans="1:9" ht="15" customHeight="1" x14ac:dyDescent="0.3">
      <c r="A22" s="4" t="s">
        <v>35</v>
      </c>
      <c r="B22" s="4" t="s">
        <v>9</v>
      </c>
      <c r="C22" s="4" t="s">
        <v>10</v>
      </c>
      <c r="D22" s="6">
        <v>46301.481249999997</v>
      </c>
      <c r="E22" s="5" t="s">
        <v>11</v>
      </c>
      <c r="F22" s="5" t="s">
        <v>20</v>
      </c>
      <c r="G22" s="5">
        <v>2</v>
      </c>
      <c r="H22" s="9" t="s">
        <v>13</v>
      </c>
      <c r="I22" t="s">
        <v>3437</v>
      </c>
    </row>
    <row r="23" spans="1:9" ht="15" customHeight="1" x14ac:dyDescent="0.3">
      <c r="A23" s="4" t="s">
        <v>36</v>
      </c>
      <c r="B23" s="4" t="s">
        <v>9</v>
      </c>
      <c r="C23" s="4" t="s">
        <v>10</v>
      </c>
      <c r="D23" s="6">
        <v>46301.481354166703</v>
      </c>
      <c r="E23" s="5" t="s">
        <v>11</v>
      </c>
      <c r="F23" s="5" t="s">
        <v>12</v>
      </c>
      <c r="G23" s="5">
        <v>7</v>
      </c>
      <c r="H23" s="9" t="s">
        <v>13</v>
      </c>
      <c r="I23" t="s">
        <v>3437</v>
      </c>
    </row>
    <row r="24" spans="1:9" ht="15" customHeight="1" x14ac:dyDescent="0.3">
      <c r="A24" s="4" t="s">
        <v>37</v>
      </c>
      <c r="B24" s="4" t="s">
        <v>9</v>
      </c>
      <c r="C24" s="4" t="s">
        <v>10</v>
      </c>
      <c r="D24" s="6">
        <v>46301.481504629599</v>
      </c>
      <c r="E24" s="5" t="s">
        <v>11</v>
      </c>
      <c r="F24" s="5" t="s">
        <v>12</v>
      </c>
      <c r="G24" s="5">
        <v>10</v>
      </c>
      <c r="H24" s="9" t="s">
        <v>13</v>
      </c>
      <c r="I24" t="s">
        <v>3437</v>
      </c>
    </row>
    <row r="25" spans="1:9" ht="15" customHeight="1" x14ac:dyDescent="0.3">
      <c r="A25" s="4" t="s">
        <v>38</v>
      </c>
      <c r="B25" s="4" t="s">
        <v>9</v>
      </c>
      <c r="C25" s="4" t="s">
        <v>10</v>
      </c>
      <c r="D25" s="6">
        <v>46301.481712963003</v>
      </c>
      <c r="E25" s="5" t="s">
        <v>11</v>
      </c>
      <c r="F25" s="5" t="s">
        <v>16</v>
      </c>
      <c r="G25" s="5">
        <v>3</v>
      </c>
      <c r="H25" s="8" t="s">
        <v>13</v>
      </c>
    </row>
    <row r="26" spans="1:9" ht="15" customHeight="1" x14ac:dyDescent="0.3">
      <c r="A26" s="4" t="s">
        <v>39</v>
      </c>
      <c r="B26" s="4" t="s">
        <v>9</v>
      </c>
      <c r="C26" s="4" t="s">
        <v>10</v>
      </c>
      <c r="D26" s="6">
        <v>46301.481724537</v>
      </c>
      <c r="E26" s="5" t="s">
        <v>11</v>
      </c>
      <c r="F26" s="5" t="s">
        <v>12</v>
      </c>
      <c r="G26" s="5">
        <v>1</v>
      </c>
      <c r="H26" s="9" t="s">
        <v>13</v>
      </c>
      <c r="I26" t="s">
        <v>3437</v>
      </c>
    </row>
    <row r="27" spans="1:9" ht="15" customHeight="1" x14ac:dyDescent="0.3">
      <c r="A27" s="4" t="s">
        <v>40</v>
      </c>
      <c r="B27" s="4" t="s">
        <v>9</v>
      </c>
      <c r="C27" s="4" t="s">
        <v>10</v>
      </c>
      <c r="D27" s="6">
        <v>46301.481736111098</v>
      </c>
      <c r="E27" s="5" t="s">
        <v>11</v>
      </c>
      <c r="F27" s="5" t="s">
        <v>12</v>
      </c>
      <c r="G27" s="5">
        <v>13</v>
      </c>
      <c r="H27" s="9" t="s">
        <v>13</v>
      </c>
      <c r="I27" t="s">
        <v>3437</v>
      </c>
    </row>
    <row r="28" spans="1:9" ht="15" customHeight="1" x14ac:dyDescent="0.3">
      <c r="A28" s="7" t="s">
        <v>41</v>
      </c>
      <c r="B28" s="4" t="s">
        <v>9</v>
      </c>
      <c r="C28" s="4" t="s">
        <v>10</v>
      </c>
      <c r="D28" s="6">
        <v>46301.969305555598</v>
      </c>
      <c r="E28" s="5" t="s">
        <v>11</v>
      </c>
      <c r="F28" s="5" t="s">
        <v>12</v>
      </c>
      <c r="G28" s="5">
        <v>3</v>
      </c>
      <c r="H28" s="5" t="s">
        <v>13</v>
      </c>
    </row>
    <row r="29" spans="1:9" ht="15" customHeight="1" x14ac:dyDescent="0.3">
      <c r="A29" s="4" t="s">
        <v>42</v>
      </c>
      <c r="B29" s="4" t="s">
        <v>9</v>
      </c>
      <c r="C29" s="4" t="s">
        <v>10</v>
      </c>
      <c r="D29" s="6">
        <v>46302.531041666698</v>
      </c>
      <c r="E29" s="5" t="s">
        <v>11</v>
      </c>
      <c r="F29" s="5" t="s">
        <v>20</v>
      </c>
      <c r="G29" s="5">
        <v>1</v>
      </c>
      <c r="H29" s="9" t="s">
        <v>13</v>
      </c>
      <c r="I29" t="s">
        <v>3437</v>
      </c>
    </row>
    <row r="30" spans="1:9" ht="15" customHeight="1" x14ac:dyDescent="0.3">
      <c r="A30" s="4" t="s">
        <v>43</v>
      </c>
      <c r="B30" s="4" t="s">
        <v>9</v>
      </c>
      <c r="C30" s="4" t="s">
        <v>10</v>
      </c>
      <c r="D30" s="6">
        <v>46302.531041666698</v>
      </c>
      <c r="E30" s="5" t="s">
        <v>11</v>
      </c>
      <c r="F30" s="5" t="s">
        <v>12</v>
      </c>
      <c r="G30" s="5">
        <v>5</v>
      </c>
      <c r="H30" s="9" t="s">
        <v>13</v>
      </c>
      <c r="I30" t="s">
        <v>3437</v>
      </c>
    </row>
    <row r="31" spans="1:9" ht="15" customHeight="1" x14ac:dyDescent="0.3">
      <c r="A31" s="4" t="s">
        <v>44</v>
      </c>
      <c r="B31" s="4" t="s">
        <v>9</v>
      </c>
      <c r="C31" s="4" t="s">
        <v>10</v>
      </c>
      <c r="D31" s="6">
        <v>46302.628182870401</v>
      </c>
      <c r="E31" s="5" t="s">
        <v>11</v>
      </c>
      <c r="F31" s="5" t="s">
        <v>16</v>
      </c>
      <c r="G31" s="5">
        <v>171</v>
      </c>
      <c r="H31" s="8" t="s">
        <v>13</v>
      </c>
    </row>
    <row r="32" spans="1:9" ht="15" customHeight="1" x14ac:dyDescent="0.3">
      <c r="A32" s="4" t="s">
        <v>45</v>
      </c>
      <c r="B32" s="4" t="s">
        <v>9</v>
      </c>
      <c r="C32" s="4" t="s">
        <v>10</v>
      </c>
      <c r="D32" s="6">
        <v>46302.628206018497</v>
      </c>
      <c r="E32" s="5" t="s">
        <v>11</v>
      </c>
      <c r="F32" s="5" t="s">
        <v>20</v>
      </c>
      <c r="G32" s="5">
        <v>277</v>
      </c>
      <c r="H32" s="9" t="s">
        <v>13</v>
      </c>
      <c r="I32" t="s">
        <v>3437</v>
      </c>
    </row>
    <row r="33" spans="1:9" ht="15" customHeight="1" x14ac:dyDescent="0.3">
      <c r="A33" s="4" t="s">
        <v>46</v>
      </c>
      <c r="B33" s="4" t="s">
        <v>9</v>
      </c>
      <c r="C33" s="4" t="s">
        <v>10</v>
      </c>
      <c r="D33" s="6">
        <v>46302.656284722201</v>
      </c>
      <c r="E33" s="5" t="s">
        <v>11</v>
      </c>
      <c r="F33" s="5" t="s">
        <v>20</v>
      </c>
      <c r="G33" s="5">
        <v>309</v>
      </c>
      <c r="H33" s="9" t="s">
        <v>13</v>
      </c>
      <c r="I33" t="s">
        <v>3437</v>
      </c>
    </row>
    <row r="34" spans="1:9" ht="15" customHeight="1" x14ac:dyDescent="0.3">
      <c r="A34" s="4" t="s">
        <v>47</v>
      </c>
      <c r="B34" s="4" t="s">
        <v>9</v>
      </c>
      <c r="C34" s="4" t="s">
        <v>10</v>
      </c>
      <c r="D34" s="6">
        <v>46302.656331018501</v>
      </c>
      <c r="E34" s="5" t="s">
        <v>11</v>
      </c>
      <c r="F34" s="5" t="s">
        <v>16</v>
      </c>
      <c r="G34" s="5">
        <v>3</v>
      </c>
      <c r="H34" s="8" t="s">
        <v>13</v>
      </c>
    </row>
    <row r="35" spans="1:9" ht="15" customHeight="1" x14ac:dyDescent="0.3">
      <c r="A35" s="4" t="s">
        <v>48</v>
      </c>
      <c r="B35" s="4" t="s">
        <v>9</v>
      </c>
      <c r="C35" s="4" t="s">
        <v>10</v>
      </c>
      <c r="D35" s="6">
        <v>46302.677314814799</v>
      </c>
      <c r="E35" s="5" t="s">
        <v>11</v>
      </c>
      <c r="F35" s="5" t="s">
        <v>16</v>
      </c>
      <c r="G35" s="5">
        <v>105</v>
      </c>
      <c r="H35" s="8" t="s">
        <v>13</v>
      </c>
    </row>
    <row r="36" spans="1:9" ht="15" customHeight="1" x14ac:dyDescent="0.3">
      <c r="A36" s="4" t="s">
        <v>49</v>
      </c>
      <c r="B36" s="4" t="s">
        <v>9</v>
      </c>
      <c r="C36" s="4" t="s">
        <v>10</v>
      </c>
      <c r="D36" s="6">
        <v>46302.677337963003</v>
      </c>
      <c r="E36" s="5" t="s">
        <v>11</v>
      </c>
      <c r="F36" s="5" t="s">
        <v>20</v>
      </c>
      <c r="G36" s="5">
        <v>183</v>
      </c>
      <c r="H36" s="9" t="s">
        <v>13</v>
      </c>
      <c r="I36" t="s">
        <v>3437</v>
      </c>
    </row>
    <row r="37" spans="1:9" ht="15" customHeight="1" x14ac:dyDescent="0.3">
      <c r="A37" s="4" t="s">
        <v>50</v>
      </c>
      <c r="B37" s="4" t="s">
        <v>9</v>
      </c>
      <c r="C37" s="4" t="s">
        <v>10</v>
      </c>
      <c r="D37" s="6">
        <v>46302.742777777799</v>
      </c>
      <c r="E37" s="5" t="s">
        <v>11</v>
      </c>
      <c r="F37" s="5" t="s">
        <v>16</v>
      </c>
      <c r="G37" s="5">
        <v>128</v>
      </c>
      <c r="H37" s="8" t="s">
        <v>13</v>
      </c>
    </row>
    <row r="38" spans="1:9" ht="15" customHeight="1" x14ac:dyDescent="0.3">
      <c r="A38" s="4" t="s">
        <v>51</v>
      </c>
      <c r="B38" s="4" t="s">
        <v>9</v>
      </c>
      <c r="C38" s="4" t="s">
        <v>10</v>
      </c>
      <c r="D38" s="6">
        <v>46302.742800925902</v>
      </c>
      <c r="E38" s="5" t="s">
        <v>11</v>
      </c>
      <c r="F38" s="5" t="s">
        <v>20</v>
      </c>
      <c r="G38" s="5">
        <v>239</v>
      </c>
      <c r="H38" s="9" t="s">
        <v>13</v>
      </c>
      <c r="I38" t="s">
        <v>3437</v>
      </c>
    </row>
    <row r="39" spans="1:9" ht="15" customHeight="1" x14ac:dyDescent="0.3">
      <c r="A39" s="4" t="s">
        <v>52</v>
      </c>
      <c r="B39" s="4" t="s">
        <v>9</v>
      </c>
      <c r="C39" s="4" t="s">
        <v>10</v>
      </c>
      <c r="D39" s="6">
        <v>46302.760150463</v>
      </c>
      <c r="E39" s="5" t="s">
        <v>11</v>
      </c>
      <c r="F39" s="5" t="s">
        <v>20</v>
      </c>
      <c r="G39" s="5">
        <v>16</v>
      </c>
      <c r="H39" s="9" t="s">
        <v>13</v>
      </c>
      <c r="I39" t="s">
        <v>3437</v>
      </c>
    </row>
    <row r="40" spans="1:9" ht="15" customHeight="1" x14ac:dyDescent="0.3">
      <c r="A40" s="4" t="s">
        <v>53</v>
      </c>
      <c r="B40" s="4" t="s">
        <v>9</v>
      </c>
      <c r="C40" s="4" t="s">
        <v>10</v>
      </c>
      <c r="D40" s="6">
        <v>46302.760150463</v>
      </c>
      <c r="E40" s="5" t="s">
        <v>11</v>
      </c>
      <c r="F40" s="5" t="s">
        <v>16</v>
      </c>
      <c r="G40" s="5">
        <v>66</v>
      </c>
      <c r="H40" s="8" t="s">
        <v>13</v>
      </c>
    </row>
    <row r="41" spans="1:9" ht="15" customHeight="1" x14ac:dyDescent="0.3">
      <c r="A41" s="10" t="s">
        <v>54</v>
      </c>
      <c r="B41" s="4" t="s">
        <v>9</v>
      </c>
      <c r="C41" s="4" t="s">
        <v>10</v>
      </c>
      <c r="D41" s="6">
        <v>46302.907858796301</v>
      </c>
      <c r="E41" s="5" t="s">
        <v>11</v>
      </c>
      <c r="F41" s="5" t="s">
        <v>16</v>
      </c>
      <c r="G41" s="5">
        <v>34</v>
      </c>
      <c r="H41" s="5" t="s">
        <v>13</v>
      </c>
    </row>
    <row r="42" spans="1:9" ht="15" customHeight="1" x14ac:dyDescent="0.3">
      <c r="A42" s="4" t="s">
        <v>55</v>
      </c>
      <c r="B42" s="4" t="s">
        <v>9</v>
      </c>
      <c r="C42" s="4" t="s">
        <v>10</v>
      </c>
      <c r="D42" s="6">
        <v>46303.5159375</v>
      </c>
      <c r="E42" s="5" t="s">
        <v>11</v>
      </c>
      <c r="F42" s="5" t="s">
        <v>12</v>
      </c>
      <c r="G42" s="5">
        <v>21</v>
      </c>
      <c r="H42" s="9" t="s">
        <v>13</v>
      </c>
      <c r="I42" t="s">
        <v>3437</v>
      </c>
    </row>
    <row r="43" spans="1:9" ht="15" customHeight="1" x14ac:dyDescent="0.3">
      <c r="A43" s="4" t="s">
        <v>56</v>
      </c>
      <c r="B43" s="4" t="s">
        <v>9</v>
      </c>
      <c r="C43" s="4" t="s">
        <v>10</v>
      </c>
      <c r="D43" s="6">
        <v>46303.516423611101</v>
      </c>
      <c r="E43" s="5" t="s">
        <v>11</v>
      </c>
      <c r="F43" s="5" t="s">
        <v>12</v>
      </c>
      <c r="G43" s="5">
        <v>59</v>
      </c>
      <c r="H43" s="9" t="s">
        <v>13</v>
      </c>
      <c r="I43" t="s">
        <v>3437</v>
      </c>
    </row>
    <row r="44" spans="1:9" ht="15" customHeight="1" x14ac:dyDescent="0.3">
      <c r="A44" s="4" t="s">
        <v>57</v>
      </c>
      <c r="B44" s="4" t="s">
        <v>9</v>
      </c>
      <c r="C44" s="4" t="s">
        <v>10</v>
      </c>
      <c r="D44" s="6">
        <v>46303.516446759299</v>
      </c>
      <c r="E44" s="5" t="s">
        <v>11</v>
      </c>
      <c r="F44" s="5" t="s">
        <v>12</v>
      </c>
      <c r="G44" s="5">
        <v>66</v>
      </c>
      <c r="H44" s="9" t="s">
        <v>13</v>
      </c>
      <c r="I44" t="s">
        <v>3437</v>
      </c>
    </row>
    <row r="45" spans="1:9" ht="15" customHeight="1" x14ac:dyDescent="0.3">
      <c r="A45" s="4" t="s">
        <v>58</v>
      </c>
      <c r="B45" s="4" t="s">
        <v>9</v>
      </c>
      <c r="C45" s="4" t="s">
        <v>10</v>
      </c>
      <c r="D45" s="6">
        <v>46303.516562500001</v>
      </c>
      <c r="E45" s="5" t="s">
        <v>11</v>
      </c>
      <c r="F45" s="5" t="s">
        <v>12</v>
      </c>
      <c r="G45" s="5">
        <v>88</v>
      </c>
      <c r="H45" s="9" t="s">
        <v>13</v>
      </c>
      <c r="I45" t="s">
        <v>3437</v>
      </c>
    </row>
    <row r="46" spans="1:9" ht="15" customHeight="1" x14ac:dyDescent="0.3">
      <c r="A46" s="4" t="s">
        <v>59</v>
      </c>
      <c r="B46" s="4" t="s">
        <v>9</v>
      </c>
      <c r="C46" s="4" t="s">
        <v>10</v>
      </c>
      <c r="D46" s="6">
        <v>46303.516620370399</v>
      </c>
      <c r="E46" s="5" t="s">
        <v>11</v>
      </c>
      <c r="F46" s="5" t="s">
        <v>16</v>
      </c>
      <c r="G46" s="5">
        <v>11</v>
      </c>
      <c r="H46" s="8" t="s">
        <v>13</v>
      </c>
    </row>
    <row r="47" spans="1:9" ht="15" customHeight="1" x14ac:dyDescent="0.3">
      <c r="A47" s="4" t="s">
        <v>60</v>
      </c>
      <c r="B47" s="4" t="s">
        <v>9</v>
      </c>
      <c r="C47" s="4" t="s">
        <v>10</v>
      </c>
      <c r="D47" s="6">
        <v>46303.592604166697</v>
      </c>
      <c r="E47" s="5" t="s">
        <v>11</v>
      </c>
      <c r="F47" s="5" t="s">
        <v>12</v>
      </c>
      <c r="G47" s="5">
        <v>30</v>
      </c>
      <c r="H47" s="9" t="s">
        <v>13</v>
      </c>
      <c r="I47" t="s">
        <v>3437</v>
      </c>
    </row>
    <row r="48" spans="1:9" ht="15" customHeight="1" x14ac:dyDescent="0.3">
      <c r="A48" s="4" t="s">
        <v>61</v>
      </c>
      <c r="B48" s="4" t="s">
        <v>9</v>
      </c>
      <c r="C48" s="4" t="s">
        <v>10</v>
      </c>
      <c r="D48" s="6">
        <v>46303.616631944402</v>
      </c>
      <c r="E48" s="5" t="s">
        <v>11</v>
      </c>
      <c r="F48" s="5" t="s">
        <v>20</v>
      </c>
      <c r="G48" s="5">
        <v>14</v>
      </c>
      <c r="H48" s="9" t="s">
        <v>13</v>
      </c>
      <c r="I48" t="s">
        <v>3437</v>
      </c>
    </row>
    <row r="49" spans="1:9" ht="15" customHeight="1" x14ac:dyDescent="0.3">
      <c r="A49" s="4" t="s">
        <v>62</v>
      </c>
      <c r="B49" s="4" t="s">
        <v>9</v>
      </c>
      <c r="C49" s="4" t="s">
        <v>10</v>
      </c>
      <c r="D49" s="6">
        <v>46303.616655092599</v>
      </c>
      <c r="E49" s="5" t="s">
        <v>11</v>
      </c>
      <c r="F49" s="5" t="s">
        <v>16</v>
      </c>
      <c r="G49" s="5">
        <v>7</v>
      </c>
      <c r="H49" s="8" t="s">
        <v>13</v>
      </c>
    </row>
    <row r="50" spans="1:9" ht="15" customHeight="1" x14ac:dyDescent="0.3">
      <c r="A50" s="4" t="s">
        <v>63</v>
      </c>
      <c r="B50" s="4" t="s">
        <v>9</v>
      </c>
      <c r="C50" s="4" t="s">
        <v>10</v>
      </c>
      <c r="D50" s="6">
        <v>46303.616666666698</v>
      </c>
      <c r="E50" s="5" t="s">
        <v>11</v>
      </c>
      <c r="F50" s="5" t="s">
        <v>12</v>
      </c>
      <c r="G50" s="5">
        <v>24</v>
      </c>
      <c r="H50" s="9" t="s">
        <v>13</v>
      </c>
      <c r="I50" t="s">
        <v>3437</v>
      </c>
    </row>
    <row r="51" spans="1:9" ht="15" customHeight="1" x14ac:dyDescent="0.3">
      <c r="A51" s="4" t="s">
        <v>64</v>
      </c>
      <c r="B51" s="4" t="s">
        <v>9</v>
      </c>
      <c r="C51" s="4" t="s">
        <v>10</v>
      </c>
      <c r="D51" s="6">
        <v>46303.6166898148</v>
      </c>
      <c r="E51" s="5" t="s">
        <v>11</v>
      </c>
      <c r="F51" s="5" t="s">
        <v>12</v>
      </c>
      <c r="G51" s="5">
        <v>8</v>
      </c>
      <c r="H51" s="9" t="s">
        <v>13</v>
      </c>
      <c r="I51" t="s">
        <v>3437</v>
      </c>
    </row>
    <row r="52" spans="1:9" ht="15" customHeight="1" x14ac:dyDescent="0.3">
      <c r="A52" s="4" t="s">
        <v>65</v>
      </c>
      <c r="B52" s="4" t="s">
        <v>9</v>
      </c>
      <c r="C52" s="4" t="s">
        <v>10</v>
      </c>
      <c r="D52" s="6">
        <v>46303.665532407402</v>
      </c>
      <c r="E52" s="5" t="s">
        <v>11</v>
      </c>
      <c r="F52" s="5" t="s">
        <v>16</v>
      </c>
      <c r="G52" s="5">
        <v>6</v>
      </c>
      <c r="H52" s="8" t="s">
        <v>13</v>
      </c>
    </row>
    <row r="53" spans="1:9" ht="15" customHeight="1" x14ac:dyDescent="0.3">
      <c r="A53" s="4" t="s">
        <v>66</v>
      </c>
      <c r="B53" s="4" t="s">
        <v>9</v>
      </c>
      <c r="C53" s="4" t="s">
        <v>10</v>
      </c>
      <c r="D53" s="6">
        <v>46303.665555555599</v>
      </c>
      <c r="E53" s="5" t="s">
        <v>11</v>
      </c>
      <c r="F53" s="5" t="s">
        <v>12</v>
      </c>
      <c r="G53" s="5">
        <v>45</v>
      </c>
      <c r="H53" s="9" t="s">
        <v>13</v>
      </c>
      <c r="I53" t="s">
        <v>3437</v>
      </c>
    </row>
    <row r="54" spans="1:9" ht="15" customHeight="1" x14ac:dyDescent="0.3">
      <c r="A54" s="7" t="s">
        <v>67</v>
      </c>
      <c r="B54" s="4" t="s">
        <v>9</v>
      </c>
      <c r="C54" s="4" t="s">
        <v>10</v>
      </c>
      <c r="D54" s="6">
        <v>46303.936365740701</v>
      </c>
      <c r="E54" s="5" t="s">
        <v>11</v>
      </c>
      <c r="F54" s="5" t="s">
        <v>12</v>
      </c>
      <c r="G54" s="5">
        <v>7</v>
      </c>
      <c r="H54" s="5" t="s">
        <v>13</v>
      </c>
    </row>
    <row r="55" spans="1:9" ht="15" customHeight="1" x14ac:dyDescent="0.3">
      <c r="A55" s="4" t="s">
        <v>68</v>
      </c>
      <c r="B55" s="4" t="s">
        <v>9</v>
      </c>
      <c r="C55" s="4" t="s">
        <v>10</v>
      </c>
      <c r="D55" s="6">
        <v>46304.599328703698</v>
      </c>
      <c r="E55" s="5" t="s">
        <v>11</v>
      </c>
      <c r="F55" s="5" t="s">
        <v>16</v>
      </c>
      <c r="G55" s="5">
        <v>1</v>
      </c>
      <c r="H55" s="8" t="s">
        <v>13</v>
      </c>
    </row>
    <row r="56" spans="1:9" ht="15" customHeight="1" x14ac:dyDescent="0.3">
      <c r="A56" s="4" t="s">
        <v>69</v>
      </c>
      <c r="B56" s="4" t="s">
        <v>9</v>
      </c>
      <c r="C56" s="4" t="s">
        <v>10</v>
      </c>
      <c r="D56" s="6">
        <v>46304.599374999998</v>
      </c>
      <c r="E56" s="5" t="s">
        <v>11</v>
      </c>
      <c r="F56" s="5" t="s">
        <v>12</v>
      </c>
      <c r="G56" s="5">
        <v>3</v>
      </c>
      <c r="H56" s="9" t="s">
        <v>13</v>
      </c>
      <c r="I56" t="s">
        <v>3437</v>
      </c>
    </row>
    <row r="57" spans="1:9" ht="15" customHeight="1" x14ac:dyDescent="0.3">
      <c r="A57" s="4" t="s">
        <v>70</v>
      </c>
      <c r="B57" s="4" t="s">
        <v>9</v>
      </c>
      <c r="C57" s="4" t="s">
        <v>10</v>
      </c>
      <c r="D57" s="6">
        <v>46304.599432870396</v>
      </c>
      <c r="E57" s="5" t="s">
        <v>11</v>
      </c>
      <c r="F57" s="5" t="s">
        <v>12</v>
      </c>
      <c r="G57" s="5">
        <v>12</v>
      </c>
      <c r="H57" s="9" t="s">
        <v>13</v>
      </c>
      <c r="I57" t="s">
        <v>3437</v>
      </c>
    </row>
    <row r="58" spans="1:9" ht="15" customHeight="1" x14ac:dyDescent="0.3">
      <c r="A58" s="4" t="s">
        <v>71</v>
      </c>
      <c r="B58" s="4" t="s">
        <v>9</v>
      </c>
      <c r="C58" s="4" t="s">
        <v>10</v>
      </c>
      <c r="D58" s="6">
        <v>46304.5994444444</v>
      </c>
      <c r="E58" s="5" t="s">
        <v>11</v>
      </c>
      <c r="F58" s="5" t="s">
        <v>20</v>
      </c>
      <c r="G58" s="5">
        <v>32</v>
      </c>
      <c r="H58" s="9" t="s">
        <v>13</v>
      </c>
      <c r="I58" t="s">
        <v>3437</v>
      </c>
    </row>
    <row r="59" spans="1:9" ht="15" customHeight="1" x14ac:dyDescent="0.3">
      <c r="A59" s="4" t="s">
        <v>72</v>
      </c>
      <c r="B59" s="4" t="s">
        <v>9</v>
      </c>
      <c r="C59" s="4" t="s">
        <v>10</v>
      </c>
      <c r="D59" s="6">
        <v>46304.599502314799</v>
      </c>
      <c r="E59" s="5" t="s">
        <v>11</v>
      </c>
      <c r="F59" s="5" t="s">
        <v>12</v>
      </c>
      <c r="G59" s="5">
        <v>21</v>
      </c>
      <c r="H59" s="9" t="s">
        <v>13</v>
      </c>
      <c r="I59" t="s">
        <v>3437</v>
      </c>
    </row>
    <row r="60" spans="1:9" ht="15" customHeight="1" x14ac:dyDescent="0.3">
      <c r="A60" s="4" t="s">
        <v>73</v>
      </c>
      <c r="B60" s="4" t="s">
        <v>9</v>
      </c>
      <c r="C60" s="4" t="s">
        <v>10</v>
      </c>
      <c r="D60" s="6">
        <v>46304.623958333301</v>
      </c>
      <c r="E60" s="5" t="s">
        <v>11</v>
      </c>
      <c r="F60" s="5" t="s">
        <v>16</v>
      </c>
      <c r="G60" s="5">
        <v>18</v>
      </c>
      <c r="H60" s="8" t="s">
        <v>13</v>
      </c>
    </row>
    <row r="61" spans="1:9" ht="15" customHeight="1" x14ac:dyDescent="0.3">
      <c r="A61" s="4" t="s">
        <v>74</v>
      </c>
      <c r="B61" s="4" t="s">
        <v>9</v>
      </c>
      <c r="C61" s="4" t="s">
        <v>10</v>
      </c>
      <c r="D61" s="6">
        <v>46304.6240972222</v>
      </c>
      <c r="E61" s="5" t="s">
        <v>11</v>
      </c>
      <c r="F61" s="5" t="s">
        <v>12</v>
      </c>
      <c r="G61" s="5">
        <v>9</v>
      </c>
      <c r="H61" s="9" t="s">
        <v>13</v>
      </c>
      <c r="I61" t="s">
        <v>3437</v>
      </c>
    </row>
    <row r="62" spans="1:9" ht="15" customHeight="1" x14ac:dyDescent="0.3">
      <c r="A62" s="4" t="s">
        <v>75</v>
      </c>
      <c r="B62" s="4" t="s">
        <v>9</v>
      </c>
      <c r="C62" s="4" t="s">
        <v>10</v>
      </c>
      <c r="D62" s="6">
        <v>46304.6241435185</v>
      </c>
      <c r="E62" s="5" t="s">
        <v>11</v>
      </c>
      <c r="F62" s="5" t="s">
        <v>16</v>
      </c>
      <c r="G62" s="5">
        <v>38</v>
      </c>
      <c r="H62" s="8" t="s">
        <v>13</v>
      </c>
    </row>
    <row r="63" spans="1:9" ht="15" customHeight="1" x14ac:dyDescent="0.3">
      <c r="A63" s="4" t="s">
        <v>76</v>
      </c>
      <c r="B63" s="4" t="s">
        <v>9</v>
      </c>
      <c r="C63" s="4" t="s">
        <v>10</v>
      </c>
      <c r="D63" s="6">
        <v>46304.624166666697</v>
      </c>
      <c r="E63" s="5" t="s">
        <v>11</v>
      </c>
      <c r="F63" s="5" t="s">
        <v>12</v>
      </c>
      <c r="G63" s="5">
        <v>8</v>
      </c>
      <c r="H63" s="9" t="s">
        <v>13</v>
      </c>
      <c r="I63" t="s">
        <v>3437</v>
      </c>
    </row>
    <row r="64" spans="1:9" ht="15" customHeight="1" x14ac:dyDescent="0.3">
      <c r="A64" s="4" t="s">
        <v>77</v>
      </c>
      <c r="B64" s="4" t="s">
        <v>9</v>
      </c>
      <c r="C64" s="4" t="s">
        <v>10</v>
      </c>
      <c r="D64" s="6">
        <v>46304.624178240701</v>
      </c>
      <c r="E64" s="5" t="s">
        <v>11</v>
      </c>
      <c r="F64" s="5" t="s">
        <v>12</v>
      </c>
      <c r="G64" s="5">
        <v>5</v>
      </c>
      <c r="H64" s="9" t="s">
        <v>13</v>
      </c>
      <c r="I64" t="s">
        <v>3437</v>
      </c>
    </row>
    <row r="65" spans="1:9" ht="15" customHeight="1" x14ac:dyDescent="0.3">
      <c r="A65" s="4" t="s">
        <v>78</v>
      </c>
      <c r="B65" s="4" t="s">
        <v>9</v>
      </c>
      <c r="C65" s="4" t="s">
        <v>10</v>
      </c>
      <c r="D65" s="6">
        <v>46304.624201388899</v>
      </c>
      <c r="E65" s="5" t="s">
        <v>11</v>
      </c>
      <c r="F65" s="5" t="s">
        <v>12</v>
      </c>
      <c r="G65" s="5">
        <v>19</v>
      </c>
      <c r="H65" s="9" t="s">
        <v>13</v>
      </c>
      <c r="I65" t="s">
        <v>3437</v>
      </c>
    </row>
    <row r="66" spans="1:9" ht="15" customHeight="1" x14ac:dyDescent="0.3">
      <c r="A66" s="4" t="s">
        <v>79</v>
      </c>
      <c r="B66" s="4" t="s">
        <v>9</v>
      </c>
      <c r="C66" s="4" t="s">
        <v>10</v>
      </c>
      <c r="D66" s="6">
        <v>46304.624270833301</v>
      </c>
      <c r="E66" s="5" t="s">
        <v>11</v>
      </c>
      <c r="F66" s="5" t="s">
        <v>16</v>
      </c>
      <c r="G66" s="5">
        <v>45</v>
      </c>
      <c r="H66" s="8" t="s">
        <v>13</v>
      </c>
    </row>
    <row r="67" spans="1:9" ht="15" customHeight="1" x14ac:dyDescent="0.3">
      <c r="A67" s="4" t="s">
        <v>80</v>
      </c>
      <c r="B67" s="4" t="s">
        <v>9</v>
      </c>
      <c r="C67" s="4" t="s">
        <v>10</v>
      </c>
      <c r="D67" s="6">
        <v>46305.473692129599</v>
      </c>
      <c r="E67" s="5" t="s">
        <v>11</v>
      </c>
      <c r="F67" s="5" t="s">
        <v>12</v>
      </c>
      <c r="G67" s="5">
        <v>5</v>
      </c>
      <c r="H67" s="9" t="s">
        <v>13</v>
      </c>
      <c r="I67" t="s">
        <v>3437</v>
      </c>
    </row>
    <row r="68" spans="1:9" ht="15" customHeight="1" x14ac:dyDescent="0.3">
      <c r="A68" s="4" t="s">
        <v>81</v>
      </c>
      <c r="B68" s="4" t="s">
        <v>9</v>
      </c>
      <c r="C68" s="4" t="s">
        <v>10</v>
      </c>
      <c r="D68" s="6">
        <v>46305.473703703698</v>
      </c>
      <c r="E68" s="5" t="s">
        <v>11</v>
      </c>
      <c r="F68" s="5" t="s">
        <v>12</v>
      </c>
      <c r="G68" s="5">
        <v>3</v>
      </c>
      <c r="H68" s="9" t="s">
        <v>13</v>
      </c>
      <c r="I68" t="s">
        <v>3437</v>
      </c>
    </row>
    <row r="69" spans="1:9" ht="15" customHeight="1" x14ac:dyDescent="0.3">
      <c r="A69" s="4" t="s">
        <v>82</v>
      </c>
      <c r="B69" s="4" t="s">
        <v>9</v>
      </c>
      <c r="C69" s="4" t="s">
        <v>10</v>
      </c>
      <c r="D69" s="6">
        <v>46305.474398148202</v>
      </c>
      <c r="E69" s="5" t="s">
        <v>11</v>
      </c>
      <c r="F69" s="5" t="s">
        <v>20</v>
      </c>
      <c r="G69" s="5">
        <v>6</v>
      </c>
      <c r="H69" s="9" t="s">
        <v>13</v>
      </c>
      <c r="I69" t="s">
        <v>3437</v>
      </c>
    </row>
    <row r="70" spans="1:9" ht="15" customHeight="1" x14ac:dyDescent="0.3">
      <c r="A70" s="4" t="s">
        <v>83</v>
      </c>
      <c r="B70" s="4" t="s">
        <v>9</v>
      </c>
      <c r="C70" s="4" t="s">
        <v>10</v>
      </c>
      <c r="D70" s="6">
        <v>46305.474641203698</v>
      </c>
      <c r="E70" s="5" t="s">
        <v>11</v>
      </c>
      <c r="F70" s="5" t="s">
        <v>16</v>
      </c>
      <c r="G70" s="5">
        <v>34</v>
      </c>
      <c r="H70" s="8" t="s">
        <v>13</v>
      </c>
    </row>
    <row r="71" spans="1:9" ht="15" customHeight="1" x14ac:dyDescent="0.3">
      <c r="A71" s="4" t="s">
        <v>84</v>
      </c>
      <c r="B71" s="4" t="s">
        <v>9</v>
      </c>
      <c r="C71" s="4" t="s">
        <v>10</v>
      </c>
      <c r="D71" s="6">
        <v>46305.4749884259</v>
      </c>
      <c r="E71" s="5" t="s">
        <v>11</v>
      </c>
      <c r="F71" s="5" t="s">
        <v>12</v>
      </c>
      <c r="G71" s="5">
        <v>3</v>
      </c>
      <c r="H71" s="9" t="s">
        <v>13</v>
      </c>
      <c r="I71" t="s">
        <v>3437</v>
      </c>
    </row>
    <row r="72" spans="1:9" ht="15" customHeight="1" x14ac:dyDescent="0.3">
      <c r="A72" s="4" t="s">
        <v>85</v>
      </c>
      <c r="B72" s="4" t="s">
        <v>9</v>
      </c>
      <c r="C72" s="4" t="s">
        <v>10</v>
      </c>
      <c r="D72" s="6">
        <v>46305.475196759297</v>
      </c>
      <c r="E72" s="5" t="s">
        <v>11</v>
      </c>
      <c r="F72" s="5" t="s">
        <v>12</v>
      </c>
      <c r="G72" s="5">
        <v>1</v>
      </c>
      <c r="H72" s="9" t="s">
        <v>13</v>
      </c>
      <c r="I72" t="s">
        <v>3437</v>
      </c>
    </row>
    <row r="73" spans="1:9" ht="15" customHeight="1" x14ac:dyDescent="0.3">
      <c r="A73" s="4" t="s">
        <v>86</v>
      </c>
      <c r="B73" s="4" t="s">
        <v>9</v>
      </c>
      <c r="C73" s="4" t="s">
        <v>10</v>
      </c>
      <c r="D73" s="6">
        <v>46306.522303240701</v>
      </c>
      <c r="E73" s="5" t="s">
        <v>11</v>
      </c>
      <c r="F73" s="5" t="s">
        <v>20</v>
      </c>
      <c r="G73" s="5">
        <v>10</v>
      </c>
      <c r="H73" s="9" t="s">
        <v>13</v>
      </c>
      <c r="I73" t="s">
        <v>3437</v>
      </c>
    </row>
    <row r="74" spans="1:9" ht="15" customHeight="1" x14ac:dyDescent="0.3">
      <c r="A74" s="4" t="s">
        <v>87</v>
      </c>
      <c r="B74" s="4" t="s">
        <v>9</v>
      </c>
      <c r="C74" s="4" t="s">
        <v>10</v>
      </c>
      <c r="D74" s="6">
        <v>46306.5229398148</v>
      </c>
      <c r="E74" s="5" t="s">
        <v>11</v>
      </c>
      <c r="F74" s="5" t="s">
        <v>12</v>
      </c>
      <c r="G74" s="5">
        <v>1</v>
      </c>
      <c r="H74" s="9" t="s">
        <v>13</v>
      </c>
      <c r="I74" t="s">
        <v>3437</v>
      </c>
    </row>
    <row r="75" spans="1:9" ht="15" customHeight="1" x14ac:dyDescent="0.3">
      <c r="A75" s="4" t="s">
        <v>88</v>
      </c>
      <c r="B75" s="4" t="s">
        <v>9</v>
      </c>
      <c r="C75" s="4" t="s">
        <v>10</v>
      </c>
      <c r="D75" s="6">
        <v>46306.523113425901</v>
      </c>
      <c r="E75" s="5" t="s">
        <v>11</v>
      </c>
      <c r="F75" s="5" t="s">
        <v>12</v>
      </c>
      <c r="G75" s="5">
        <v>4</v>
      </c>
      <c r="H75" s="9" t="s">
        <v>13</v>
      </c>
      <c r="I75" t="s">
        <v>3437</v>
      </c>
    </row>
    <row r="76" spans="1:9" ht="15" customHeight="1" x14ac:dyDescent="0.3">
      <c r="A76" s="4" t="s">
        <v>89</v>
      </c>
      <c r="B76" s="4" t="s">
        <v>9</v>
      </c>
      <c r="C76" s="4" t="s">
        <v>10</v>
      </c>
      <c r="D76" s="6">
        <v>46306.523136574098</v>
      </c>
      <c r="E76" s="5" t="s">
        <v>11</v>
      </c>
      <c r="F76" s="5" t="s">
        <v>12</v>
      </c>
      <c r="G76" s="5">
        <v>3</v>
      </c>
      <c r="H76" s="9" t="s">
        <v>13</v>
      </c>
      <c r="I76" t="s">
        <v>3437</v>
      </c>
    </row>
    <row r="77" spans="1:9" ht="15" customHeight="1" x14ac:dyDescent="0.3">
      <c r="A77" s="4" t="s">
        <v>90</v>
      </c>
      <c r="B77" s="4" t="s">
        <v>9</v>
      </c>
      <c r="C77" s="4" t="s">
        <v>10</v>
      </c>
      <c r="D77" s="6">
        <v>46306.5235300926</v>
      </c>
      <c r="E77" s="5" t="s">
        <v>11</v>
      </c>
      <c r="F77" s="5" t="s">
        <v>12</v>
      </c>
      <c r="G77" s="5">
        <v>3</v>
      </c>
      <c r="H77" s="9" t="s">
        <v>13</v>
      </c>
      <c r="I77" t="s">
        <v>3437</v>
      </c>
    </row>
    <row r="78" spans="1:9" ht="15" customHeight="1" x14ac:dyDescent="0.3">
      <c r="A78" s="4" t="s">
        <v>91</v>
      </c>
      <c r="B78" s="4" t="s">
        <v>9</v>
      </c>
      <c r="C78" s="4" t="s">
        <v>10</v>
      </c>
      <c r="D78" s="6">
        <v>46307.475810185198</v>
      </c>
      <c r="E78" s="5" t="s">
        <v>11</v>
      </c>
      <c r="F78" s="5" t="s">
        <v>12</v>
      </c>
      <c r="G78" s="5">
        <v>1</v>
      </c>
      <c r="H78" s="9" t="s">
        <v>13</v>
      </c>
      <c r="I78" t="s">
        <v>3437</v>
      </c>
    </row>
    <row r="79" spans="1:9" ht="15" customHeight="1" x14ac:dyDescent="0.3">
      <c r="A79" s="4" t="s">
        <v>92</v>
      </c>
      <c r="B79" s="4" t="s">
        <v>9</v>
      </c>
      <c r="C79" s="4" t="s">
        <v>10</v>
      </c>
      <c r="D79" s="6">
        <v>46307.475833333301</v>
      </c>
      <c r="E79" s="5" t="s">
        <v>11</v>
      </c>
      <c r="F79" s="5" t="s">
        <v>12</v>
      </c>
      <c r="G79" s="5">
        <v>1</v>
      </c>
      <c r="H79" s="9" t="s">
        <v>13</v>
      </c>
      <c r="I79" t="s">
        <v>3437</v>
      </c>
    </row>
    <row r="80" spans="1:9" ht="15" customHeight="1" x14ac:dyDescent="0.3">
      <c r="A80" s="4" t="s">
        <v>93</v>
      </c>
      <c r="B80" s="4" t="s">
        <v>9</v>
      </c>
      <c r="C80" s="4" t="s">
        <v>10</v>
      </c>
      <c r="D80" s="6">
        <v>46307.475960648102</v>
      </c>
      <c r="E80" s="5" t="s">
        <v>11</v>
      </c>
      <c r="F80" s="5" t="s">
        <v>20</v>
      </c>
      <c r="G80" s="5">
        <v>1</v>
      </c>
      <c r="H80" s="9" t="s">
        <v>13</v>
      </c>
      <c r="I80" t="s">
        <v>3437</v>
      </c>
    </row>
    <row r="81" spans="1:9" ht="15" customHeight="1" x14ac:dyDescent="0.3">
      <c r="A81" s="4" t="s">
        <v>94</v>
      </c>
      <c r="B81" s="4" t="s">
        <v>9</v>
      </c>
      <c r="C81" s="4" t="s">
        <v>10</v>
      </c>
      <c r="D81" s="6">
        <v>46307.5828819444</v>
      </c>
      <c r="E81" s="5" t="s">
        <v>11</v>
      </c>
      <c r="F81" s="5" t="s">
        <v>20</v>
      </c>
      <c r="G81" s="5">
        <v>2</v>
      </c>
      <c r="H81" s="9" t="s">
        <v>13</v>
      </c>
      <c r="I81" t="s">
        <v>3437</v>
      </c>
    </row>
    <row r="82" spans="1:9" ht="15" customHeight="1" x14ac:dyDescent="0.3">
      <c r="A82" s="4" t="s">
        <v>95</v>
      </c>
      <c r="B82" s="4" t="s">
        <v>9</v>
      </c>
      <c r="C82" s="4" t="s">
        <v>10</v>
      </c>
      <c r="D82" s="6">
        <v>46307.5828819444</v>
      </c>
      <c r="E82" s="5" t="s">
        <v>11</v>
      </c>
      <c r="F82" s="5" t="s">
        <v>20</v>
      </c>
      <c r="G82" s="5">
        <v>26</v>
      </c>
      <c r="H82" s="9" t="s">
        <v>13</v>
      </c>
      <c r="I82" t="s">
        <v>3437</v>
      </c>
    </row>
    <row r="83" spans="1:9" ht="15" customHeight="1" x14ac:dyDescent="0.3">
      <c r="A83" s="10" t="s">
        <v>96</v>
      </c>
      <c r="B83" s="4" t="s">
        <v>97</v>
      </c>
      <c r="C83" s="4" t="s">
        <v>98</v>
      </c>
      <c r="D83" s="6">
        <v>46307.718229166698</v>
      </c>
      <c r="E83" s="5" t="s">
        <v>11</v>
      </c>
      <c r="F83" s="5" t="s">
        <v>16</v>
      </c>
      <c r="G83" s="5">
        <v>25</v>
      </c>
      <c r="H83" s="5" t="s">
        <v>13</v>
      </c>
    </row>
    <row r="84" spans="1:9" ht="15" customHeight="1" x14ac:dyDescent="0.3">
      <c r="A84" s="7" t="s">
        <v>99</v>
      </c>
      <c r="B84" s="4" t="s">
        <v>97</v>
      </c>
      <c r="C84" s="4" t="s">
        <v>98</v>
      </c>
      <c r="D84" s="6">
        <v>46307.846631944398</v>
      </c>
      <c r="E84" s="5" t="s">
        <v>11</v>
      </c>
      <c r="F84" s="5" t="s">
        <v>12</v>
      </c>
      <c r="G84" s="5">
        <v>5</v>
      </c>
      <c r="H84" s="5" t="s">
        <v>13</v>
      </c>
    </row>
    <row r="85" spans="1:9" ht="15" customHeight="1" x14ac:dyDescent="0.3">
      <c r="A85" s="7" t="s">
        <v>100</v>
      </c>
      <c r="B85" s="4" t="s">
        <v>97</v>
      </c>
      <c r="C85" s="4" t="s">
        <v>98</v>
      </c>
      <c r="D85" s="6">
        <v>46307.909652777802</v>
      </c>
      <c r="E85" s="5" t="s">
        <v>11</v>
      </c>
      <c r="F85" s="5" t="s">
        <v>12</v>
      </c>
      <c r="G85" s="5">
        <v>1</v>
      </c>
      <c r="H85" s="5" t="s">
        <v>13</v>
      </c>
    </row>
    <row r="86" spans="1:9" ht="15" customHeight="1" x14ac:dyDescent="0.3">
      <c r="A86" s="7" t="s">
        <v>101</v>
      </c>
      <c r="B86" s="4" t="s">
        <v>97</v>
      </c>
      <c r="C86" s="4" t="s">
        <v>98</v>
      </c>
      <c r="D86" s="6">
        <v>46307.951087963003</v>
      </c>
      <c r="E86" s="5" t="s">
        <v>11</v>
      </c>
      <c r="F86" s="5" t="s">
        <v>12</v>
      </c>
      <c r="G86" s="5">
        <v>8</v>
      </c>
      <c r="H86" s="5" t="s">
        <v>13</v>
      </c>
    </row>
    <row r="87" spans="1:9" ht="15" customHeight="1" x14ac:dyDescent="0.3">
      <c r="A87" s="7" t="s">
        <v>102</v>
      </c>
      <c r="B87" s="4" t="s">
        <v>97</v>
      </c>
      <c r="C87" s="4" t="s">
        <v>98</v>
      </c>
      <c r="D87" s="6">
        <v>46307.964861111097</v>
      </c>
      <c r="E87" s="5" t="s">
        <v>11</v>
      </c>
      <c r="F87" s="5" t="s">
        <v>12</v>
      </c>
      <c r="G87" s="5">
        <v>1</v>
      </c>
      <c r="H87" s="5" t="s">
        <v>13</v>
      </c>
    </row>
    <row r="88" spans="1:9" ht="15" customHeight="1" x14ac:dyDescent="0.3">
      <c r="A88" s="4" t="s">
        <v>103</v>
      </c>
      <c r="B88" s="4" t="s">
        <v>97</v>
      </c>
      <c r="C88" s="4" t="s">
        <v>98</v>
      </c>
      <c r="D88" s="6">
        <v>46308.468263888899</v>
      </c>
      <c r="E88" s="5" t="s">
        <v>11</v>
      </c>
      <c r="F88" s="5" t="s">
        <v>16</v>
      </c>
      <c r="G88" s="5">
        <v>1</v>
      </c>
      <c r="H88" s="8" t="s">
        <v>13</v>
      </c>
    </row>
    <row r="89" spans="1:9" ht="15" customHeight="1" x14ac:dyDescent="0.3">
      <c r="A89" s="4" t="s">
        <v>104</v>
      </c>
      <c r="B89" s="4" t="s">
        <v>97</v>
      </c>
      <c r="C89" s="4" t="s">
        <v>98</v>
      </c>
      <c r="D89" s="6">
        <v>46308.468310185199</v>
      </c>
      <c r="E89" s="5" t="s">
        <v>11</v>
      </c>
      <c r="F89" s="5" t="s">
        <v>12</v>
      </c>
      <c r="G89" s="5">
        <v>4</v>
      </c>
      <c r="H89" s="9" t="s">
        <v>13</v>
      </c>
      <c r="I89" t="s">
        <v>3437</v>
      </c>
    </row>
    <row r="90" spans="1:9" ht="15" customHeight="1" x14ac:dyDescent="0.3">
      <c r="A90" s="4" t="s">
        <v>105</v>
      </c>
      <c r="B90" s="4" t="s">
        <v>97</v>
      </c>
      <c r="C90" s="4" t="s">
        <v>98</v>
      </c>
      <c r="D90" s="6">
        <v>46308.468368055597</v>
      </c>
      <c r="E90" s="5" t="s">
        <v>11</v>
      </c>
      <c r="F90" s="5" t="s">
        <v>12</v>
      </c>
      <c r="G90" s="5">
        <v>34</v>
      </c>
      <c r="H90" s="9" t="s">
        <v>13</v>
      </c>
      <c r="I90" t="s">
        <v>3437</v>
      </c>
    </row>
    <row r="91" spans="1:9" ht="15" customHeight="1" x14ac:dyDescent="0.3">
      <c r="A91" s="4" t="s">
        <v>106</v>
      </c>
      <c r="B91" s="4" t="s">
        <v>97</v>
      </c>
      <c r="C91" s="4" t="s">
        <v>98</v>
      </c>
      <c r="D91" s="6">
        <v>46308.468460648102</v>
      </c>
      <c r="E91" s="5" t="s">
        <v>11</v>
      </c>
      <c r="F91" s="5" t="s">
        <v>12</v>
      </c>
      <c r="G91" s="5">
        <v>6</v>
      </c>
      <c r="H91" s="9" t="s">
        <v>13</v>
      </c>
      <c r="I91" t="s">
        <v>3437</v>
      </c>
    </row>
    <row r="92" spans="1:9" ht="15" customHeight="1" x14ac:dyDescent="0.3">
      <c r="A92" s="4" t="s">
        <v>107</v>
      </c>
      <c r="B92" s="4" t="s">
        <v>97</v>
      </c>
      <c r="C92" s="4" t="s">
        <v>98</v>
      </c>
      <c r="D92" s="6">
        <v>46308.468564814801</v>
      </c>
      <c r="E92" s="5" t="s">
        <v>11</v>
      </c>
      <c r="F92" s="5" t="s">
        <v>16</v>
      </c>
      <c r="G92" s="5">
        <v>4</v>
      </c>
      <c r="H92" s="8" t="s">
        <v>13</v>
      </c>
    </row>
    <row r="93" spans="1:9" ht="15" customHeight="1" x14ac:dyDescent="0.3">
      <c r="A93" s="4" t="s">
        <v>108</v>
      </c>
      <c r="B93" s="4" t="s">
        <v>97</v>
      </c>
      <c r="C93" s="4" t="s">
        <v>98</v>
      </c>
      <c r="D93" s="6">
        <v>46308.468576388899</v>
      </c>
      <c r="E93" s="5" t="s">
        <v>11</v>
      </c>
      <c r="F93" s="5" t="s">
        <v>12</v>
      </c>
      <c r="G93" s="5">
        <v>8</v>
      </c>
      <c r="H93" s="9" t="s">
        <v>13</v>
      </c>
      <c r="I93" t="s">
        <v>3437</v>
      </c>
    </row>
    <row r="94" spans="1:9" ht="15" customHeight="1" x14ac:dyDescent="0.3">
      <c r="A94" s="4" t="s">
        <v>109</v>
      </c>
      <c r="B94" s="4" t="s">
        <v>97</v>
      </c>
      <c r="C94" s="4" t="s">
        <v>98</v>
      </c>
      <c r="D94" s="6">
        <v>46308.468692129602</v>
      </c>
      <c r="E94" s="5" t="s">
        <v>11</v>
      </c>
      <c r="F94" s="5" t="s">
        <v>16</v>
      </c>
      <c r="G94" s="5">
        <v>7</v>
      </c>
      <c r="H94" s="8" t="s">
        <v>13</v>
      </c>
    </row>
    <row r="95" spans="1:9" ht="15" customHeight="1" x14ac:dyDescent="0.3">
      <c r="A95" s="4" t="s">
        <v>110</v>
      </c>
      <c r="B95" s="4" t="s">
        <v>97</v>
      </c>
      <c r="C95" s="4" t="s">
        <v>98</v>
      </c>
      <c r="D95" s="6">
        <v>46308.468692129602</v>
      </c>
      <c r="E95" s="5" t="s">
        <v>11</v>
      </c>
      <c r="F95" s="5" t="s">
        <v>16</v>
      </c>
      <c r="G95" s="5">
        <v>5</v>
      </c>
      <c r="H95" s="8" t="s">
        <v>13</v>
      </c>
    </row>
    <row r="96" spans="1:9" ht="15" customHeight="1" x14ac:dyDescent="0.3">
      <c r="A96" s="4" t="s">
        <v>111</v>
      </c>
      <c r="B96" s="4" t="s">
        <v>97</v>
      </c>
      <c r="C96" s="4" t="s">
        <v>98</v>
      </c>
      <c r="D96" s="6">
        <v>46308.4688425926</v>
      </c>
      <c r="E96" s="5" t="s">
        <v>11</v>
      </c>
      <c r="F96" s="5" t="s">
        <v>16</v>
      </c>
      <c r="G96" s="5">
        <v>3</v>
      </c>
      <c r="H96" s="8" t="s">
        <v>13</v>
      </c>
    </row>
    <row r="97" spans="1:9" ht="15" customHeight="1" x14ac:dyDescent="0.3">
      <c r="A97" s="4" t="s">
        <v>112</v>
      </c>
      <c r="B97" s="4" t="s">
        <v>97</v>
      </c>
      <c r="C97" s="4" t="s">
        <v>98</v>
      </c>
      <c r="D97" s="6">
        <v>46308.468969907401</v>
      </c>
      <c r="E97" s="5" t="s">
        <v>11</v>
      </c>
      <c r="F97" s="5" t="s">
        <v>20</v>
      </c>
      <c r="G97" s="5">
        <v>3</v>
      </c>
      <c r="H97" s="9" t="s">
        <v>13</v>
      </c>
      <c r="I97" t="s">
        <v>3437</v>
      </c>
    </row>
    <row r="98" spans="1:9" ht="15" customHeight="1" x14ac:dyDescent="0.3">
      <c r="A98" s="4" t="s">
        <v>113</v>
      </c>
      <c r="B98" s="4" t="s">
        <v>97</v>
      </c>
      <c r="C98" s="4" t="s">
        <v>98</v>
      </c>
      <c r="D98" s="6">
        <v>46308.469085648103</v>
      </c>
      <c r="E98" s="5" t="s">
        <v>11</v>
      </c>
      <c r="F98" s="5" t="s">
        <v>12</v>
      </c>
      <c r="G98" s="5">
        <v>3</v>
      </c>
      <c r="H98" s="9" t="s">
        <v>13</v>
      </c>
      <c r="I98" t="s">
        <v>3437</v>
      </c>
    </row>
    <row r="99" spans="1:9" ht="15" customHeight="1" x14ac:dyDescent="0.3">
      <c r="A99" s="4" t="s">
        <v>114</v>
      </c>
      <c r="B99" s="4" t="s">
        <v>97</v>
      </c>
      <c r="C99" s="4" t="s">
        <v>98</v>
      </c>
      <c r="D99" s="6">
        <v>46308.4691087963</v>
      </c>
      <c r="E99" s="5" t="s">
        <v>11</v>
      </c>
      <c r="F99" s="5" t="s">
        <v>12</v>
      </c>
      <c r="G99" s="5">
        <v>7</v>
      </c>
      <c r="H99" s="9" t="s">
        <v>13</v>
      </c>
      <c r="I99" t="s">
        <v>3437</v>
      </c>
    </row>
    <row r="100" spans="1:9" ht="15" customHeight="1" x14ac:dyDescent="0.3">
      <c r="A100" s="4" t="s">
        <v>115</v>
      </c>
      <c r="B100" s="4" t="s">
        <v>97</v>
      </c>
      <c r="C100" s="4" t="s">
        <v>98</v>
      </c>
      <c r="D100" s="6">
        <v>46308.469143518501</v>
      </c>
      <c r="E100" s="5" t="s">
        <v>11</v>
      </c>
      <c r="F100" s="5" t="s">
        <v>20</v>
      </c>
      <c r="G100" s="5">
        <v>14</v>
      </c>
      <c r="H100" s="9" t="s">
        <v>13</v>
      </c>
      <c r="I100" t="s">
        <v>3437</v>
      </c>
    </row>
    <row r="101" spans="1:9" ht="15" customHeight="1" x14ac:dyDescent="0.3">
      <c r="A101" s="4" t="s">
        <v>116</v>
      </c>
      <c r="B101" s="4" t="s">
        <v>97</v>
      </c>
      <c r="C101" s="4" t="s">
        <v>98</v>
      </c>
      <c r="D101" s="6">
        <v>46308.469444444403</v>
      </c>
      <c r="E101" s="5" t="s">
        <v>11</v>
      </c>
      <c r="F101" s="5" t="s">
        <v>12</v>
      </c>
      <c r="G101" s="5">
        <v>34</v>
      </c>
      <c r="H101" s="9" t="s">
        <v>13</v>
      </c>
      <c r="I101" t="s">
        <v>3437</v>
      </c>
    </row>
    <row r="102" spans="1:9" ht="15" customHeight="1" x14ac:dyDescent="0.3">
      <c r="A102" s="4" t="s">
        <v>117</v>
      </c>
      <c r="B102" s="4" t="s">
        <v>97</v>
      </c>
      <c r="C102" s="4" t="s">
        <v>98</v>
      </c>
      <c r="D102" s="6">
        <v>46308.469479166699</v>
      </c>
      <c r="E102" s="5" t="s">
        <v>11</v>
      </c>
      <c r="F102" s="5" t="s">
        <v>20</v>
      </c>
      <c r="G102" s="5">
        <v>28</v>
      </c>
      <c r="H102" s="9" t="s">
        <v>13</v>
      </c>
      <c r="I102" t="s">
        <v>3437</v>
      </c>
    </row>
    <row r="103" spans="1:9" ht="15" customHeight="1" x14ac:dyDescent="0.3">
      <c r="A103" s="4" t="s">
        <v>118</v>
      </c>
      <c r="B103" s="4" t="s">
        <v>97</v>
      </c>
      <c r="C103" s="4" t="s">
        <v>98</v>
      </c>
      <c r="D103" s="6">
        <v>46308.469537037003</v>
      </c>
      <c r="E103" s="5" t="s">
        <v>11</v>
      </c>
      <c r="F103" s="5" t="s">
        <v>12</v>
      </c>
      <c r="G103" s="5">
        <v>7</v>
      </c>
      <c r="H103" s="9" t="s">
        <v>13</v>
      </c>
      <c r="I103" t="s">
        <v>3437</v>
      </c>
    </row>
    <row r="104" spans="1:9" ht="15" customHeight="1" x14ac:dyDescent="0.3">
      <c r="A104" s="4" t="s">
        <v>119</v>
      </c>
      <c r="B104" s="4" t="s">
        <v>9</v>
      </c>
      <c r="C104" s="4" t="s">
        <v>10</v>
      </c>
      <c r="D104" s="6">
        <v>46308.485659722202</v>
      </c>
      <c r="E104" s="5" t="s">
        <v>11</v>
      </c>
      <c r="F104" s="5" t="s">
        <v>12</v>
      </c>
      <c r="G104" s="5">
        <v>4</v>
      </c>
      <c r="H104" s="9" t="s">
        <v>13</v>
      </c>
      <c r="I104" t="s">
        <v>3437</v>
      </c>
    </row>
    <row r="105" spans="1:9" ht="15" customHeight="1" x14ac:dyDescent="0.3">
      <c r="A105" s="4" t="s">
        <v>120</v>
      </c>
      <c r="B105" s="4" t="s">
        <v>9</v>
      </c>
      <c r="C105" s="4" t="s">
        <v>10</v>
      </c>
      <c r="D105" s="6">
        <v>46308.4858564815</v>
      </c>
      <c r="E105" s="5" t="s">
        <v>11</v>
      </c>
      <c r="F105" s="5" t="s">
        <v>20</v>
      </c>
      <c r="G105" s="5">
        <v>4</v>
      </c>
      <c r="H105" s="9" t="s">
        <v>13</v>
      </c>
      <c r="I105" t="s">
        <v>3437</v>
      </c>
    </row>
    <row r="106" spans="1:9" ht="15" customHeight="1" x14ac:dyDescent="0.3">
      <c r="A106" s="4" t="s">
        <v>121</v>
      </c>
      <c r="B106" s="4" t="s">
        <v>9</v>
      </c>
      <c r="C106" s="4" t="s">
        <v>10</v>
      </c>
      <c r="D106" s="6">
        <v>46308.486064814802</v>
      </c>
      <c r="E106" s="5" t="s">
        <v>11</v>
      </c>
      <c r="F106" s="5" t="s">
        <v>16</v>
      </c>
      <c r="G106" s="5">
        <v>3</v>
      </c>
      <c r="H106" s="8" t="s">
        <v>13</v>
      </c>
    </row>
    <row r="107" spans="1:9" ht="15" customHeight="1" x14ac:dyDescent="0.3">
      <c r="A107" s="4" t="s">
        <v>122</v>
      </c>
      <c r="B107" s="4" t="s">
        <v>9</v>
      </c>
      <c r="C107" s="4" t="s">
        <v>10</v>
      </c>
      <c r="D107" s="6">
        <v>46308.486898148098</v>
      </c>
      <c r="E107" s="5" t="s">
        <v>11</v>
      </c>
      <c r="F107" s="5" t="s">
        <v>12</v>
      </c>
      <c r="G107" s="5">
        <v>8</v>
      </c>
      <c r="H107" s="9" t="s">
        <v>13</v>
      </c>
      <c r="I107" t="s">
        <v>3437</v>
      </c>
    </row>
    <row r="108" spans="1:9" ht="15" customHeight="1" x14ac:dyDescent="0.3">
      <c r="A108" s="4" t="s">
        <v>123</v>
      </c>
      <c r="B108" s="4" t="s">
        <v>9</v>
      </c>
      <c r="C108" s="4" t="s">
        <v>10</v>
      </c>
      <c r="D108" s="6">
        <v>46308.486909722204</v>
      </c>
      <c r="E108" s="5" t="s">
        <v>11</v>
      </c>
      <c r="F108" s="5" t="s">
        <v>12</v>
      </c>
      <c r="G108" s="5">
        <v>2</v>
      </c>
      <c r="H108" s="9" t="s">
        <v>13</v>
      </c>
      <c r="I108" t="s">
        <v>3437</v>
      </c>
    </row>
    <row r="109" spans="1:9" ht="15" customHeight="1" x14ac:dyDescent="0.3">
      <c r="A109" s="7" t="s">
        <v>124</v>
      </c>
      <c r="B109" s="4" t="s">
        <v>125</v>
      </c>
      <c r="C109" s="4" t="s">
        <v>126</v>
      </c>
      <c r="D109" s="6">
        <v>46308.728981481501</v>
      </c>
      <c r="E109" s="5" t="s">
        <v>11</v>
      </c>
      <c r="F109" s="5" t="s">
        <v>12</v>
      </c>
      <c r="G109" s="5">
        <v>4</v>
      </c>
      <c r="H109" s="5" t="s">
        <v>13</v>
      </c>
    </row>
    <row r="110" spans="1:9" ht="15" customHeight="1" x14ac:dyDescent="0.3">
      <c r="A110" s="7" t="s">
        <v>127</v>
      </c>
      <c r="B110" s="4" t="s">
        <v>97</v>
      </c>
      <c r="C110" s="4" t="s">
        <v>98</v>
      </c>
      <c r="D110" s="6">
        <v>46308.730706018498</v>
      </c>
      <c r="E110" s="5" t="s">
        <v>11</v>
      </c>
      <c r="F110" s="5" t="s">
        <v>12</v>
      </c>
      <c r="G110" s="5">
        <v>4</v>
      </c>
      <c r="H110" s="5" t="s">
        <v>13</v>
      </c>
    </row>
    <row r="111" spans="1:9" ht="15" customHeight="1" x14ac:dyDescent="0.3">
      <c r="A111" s="7" t="s">
        <v>128</v>
      </c>
      <c r="B111" s="4" t="s">
        <v>125</v>
      </c>
      <c r="C111" s="4" t="s">
        <v>126</v>
      </c>
      <c r="D111" s="6">
        <v>46308.760428240697</v>
      </c>
      <c r="E111" s="5" t="s">
        <v>11</v>
      </c>
      <c r="F111" s="5" t="s">
        <v>12</v>
      </c>
      <c r="G111" s="5">
        <v>7</v>
      </c>
      <c r="H111" s="5" t="s">
        <v>13</v>
      </c>
    </row>
    <row r="112" spans="1:9" ht="15" customHeight="1" x14ac:dyDescent="0.3">
      <c r="A112" s="7" t="s">
        <v>129</v>
      </c>
      <c r="B112" s="4" t="s">
        <v>97</v>
      </c>
      <c r="C112" s="4" t="s">
        <v>98</v>
      </c>
      <c r="D112" s="6">
        <v>46308.762129629598</v>
      </c>
      <c r="E112" s="5" t="s">
        <v>11</v>
      </c>
      <c r="F112" s="5" t="s">
        <v>12</v>
      </c>
      <c r="G112" s="5">
        <v>13</v>
      </c>
      <c r="H112" s="5" t="s">
        <v>13</v>
      </c>
    </row>
    <row r="113" spans="1:9" ht="15" customHeight="1" x14ac:dyDescent="0.3">
      <c r="A113" s="7" t="s">
        <v>130</v>
      </c>
      <c r="B113" s="4" t="s">
        <v>125</v>
      </c>
      <c r="C113" s="4" t="s">
        <v>126</v>
      </c>
      <c r="D113" s="6">
        <v>46308.780902777798</v>
      </c>
      <c r="E113" s="5" t="s">
        <v>11</v>
      </c>
      <c r="F113" s="5" t="s">
        <v>12</v>
      </c>
      <c r="G113" s="5">
        <v>6</v>
      </c>
      <c r="H113" s="5" t="s">
        <v>13</v>
      </c>
    </row>
    <row r="114" spans="1:9" ht="15" customHeight="1" x14ac:dyDescent="0.3">
      <c r="A114" s="7" t="s">
        <v>131</v>
      </c>
      <c r="B114" s="4" t="s">
        <v>97</v>
      </c>
      <c r="C114" s="4" t="s">
        <v>98</v>
      </c>
      <c r="D114" s="6">
        <v>46308.7817476852</v>
      </c>
      <c r="E114" s="5" t="s">
        <v>11</v>
      </c>
      <c r="F114" s="5" t="s">
        <v>12</v>
      </c>
      <c r="G114" s="5">
        <v>5</v>
      </c>
      <c r="H114" s="5" t="s">
        <v>13</v>
      </c>
    </row>
    <row r="115" spans="1:9" ht="15" customHeight="1" x14ac:dyDescent="0.3">
      <c r="A115" s="7" t="s">
        <v>132</v>
      </c>
      <c r="B115" s="4" t="s">
        <v>9</v>
      </c>
      <c r="C115" s="4" t="s">
        <v>10</v>
      </c>
      <c r="D115" s="6">
        <v>46308.781840277799</v>
      </c>
      <c r="E115" s="5" t="s">
        <v>11</v>
      </c>
      <c r="F115" s="5" t="s">
        <v>12</v>
      </c>
      <c r="G115" s="5">
        <v>6</v>
      </c>
      <c r="H115" s="5" t="s">
        <v>13</v>
      </c>
    </row>
    <row r="116" spans="1:9" ht="15" customHeight="1" x14ac:dyDescent="0.3">
      <c r="A116" s="7" t="s">
        <v>133</v>
      </c>
      <c r="B116" s="4" t="s">
        <v>125</v>
      </c>
      <c r="C116" s="4" t="s">
        <v>126</v>
      </c>
      <c r="D116" s="6">
        <v>46308.833726851903</v>
      </c>
      <c r="E116" s="5" t="s">
        <v>11</v>
      </c>
      <c r="F116" s="5" t="s">
        <v>12</v>
      </c>
      <c r="G116" s="5">
        <v>15</v>
      </c>
      <c r="H116" s="5" t="s">
        <v>13</v>
      </c>
    </row>
    <row r="117" spans="1:9" ht="15" customHeight="1" x14ac:dyDescent="0.3">
      <c r="A117" s="7" t="s">
        <v>134</v>
      </c>
      <c r="B117" s="4" t="s">
        <v>97</v>
      </c>
      <c r="C117" s="4" t="s">
        <v>98</v>
      </c>
      <c r="D117" s="6">
        <v>46308.834548611099</v>
      </c>
      <c r="E117" s="5" t="s">
        <v>11</v>
      </c>
      <c r="F117" s="5" t="s">
        <v>12</v>
      </c>
      <c r="G117" s="5">
        <v>13</v>
      </c>
      <c r="H117" s="5" t="s">
        <v>13</v>
      </c>
    </row>
    <row r="118" spans="1:9" ht="15" customHeight="1" x14ac:dyDescent="0.3">
      <c r="A118" s="7" t="s">
        <v>135</v>
      </c>
      <c r="B118" s="4" t="s">
        <v>125</v>
      </c>
      <c r="C118" s="4" t="s">
        <v>126</v>
      </c>
      <c r="D118" s="6">
        <v>46308.888564814799</v>
      </c>
      <c r="E118" s="5" t="s">
        <v>11</v>
      </c>
      <c r="F118" s="5" t="s">
        <v>12</v>
      </c>
      <c r="G118" s="5">
        <v>6</v>
      </c>
      <c r="H118" s="5" t="s">
        <v>13</v>
      </c>
    </row>
    <row r="119" spans="1:9" ht="15" customHeight="1" x14ac:dyDescent="0.3">
      <c r="A119" s="7" t="s">
        <v>136</v>
      </c>
      <c r="B119" s="4" t="s">
        <v>97</v>
      </c>
      <c r="C119" s="4" t="s">
        <v>98</v>
      </c>
      <c r="D119" s="6">
        <v>46308.889085648101</v>
      </c>
      <c r="E119" s="5" t="s">
        <v>11</v>
      </c>
      <c r="F119" s="5" t="s">
        <v>12</v>
      </c>
      <c r="G119" s="5">
        <v>6</v>
      </c>
      <c r="H119" s="5" t="s">
        <v>13</v>
      </c>
    </row>
    <row r="120" spans="1:9" ht="15" customHeight="1" x14ac:dyDescent="0.3">
      <c r="A120" s="7" t="s">
        <v>137</v>
      </c>
      <c r="B120" s="4" t="s">
        <v>97</v>
      </c>
      <c r="C120" s="4" t="s">
        <v>98</v>
      </c>
      <c r="D120" s="6">
        <v>46309.493981481501</v>
      </c>
      <c r="E120" s="5" t="s">
        <v>11</v>
      </c>
      <c r="F120" s="5" t="s">
        <v>12</v>
      </c>
      <c r="G120" s="5">
        <v>6</v>
      </c>
      <c r="H120" s="5" t="s">
        <v>13</v>
      </c>
    </row>
    <row r="121" spans="1:9" ht="15" customHeight="1" x14ac:dyDescent="0.3">
      <c r="A121" s="7" t="s">
        <v>138</v>
      </c>
      <c r="B121" s="4" t="s">
        <v>125</v>
      </c>
      <c r="C121" s="4" t="s">
        <v>126</v>
      </c>
      <c r="D121" s="6">
        <v>46309.494386574101</v>
      </c>
      <c r="E121" s="5" t="s">
        <v>11</v>
      </c>
      <c r="F121" s="5" t="s">
        <v>12</v>
      </c>
      <c r="G121" s="5">
        <v>6</v>
      </c>
      <c r="H121" s="5" t="s">
        <v>13</v>
      </c>
    </row>
    <row r="122" spans="1:9" ht="15" customHeight="1" x14ac:dyDescent="0.3">
      <c r="A122" s="7" t="s">
        <v>139</v>
      </c>
      <c r="B122" s="4" t="s">
        <v>97</v>
      </c>
      <c r="C122" s="4" t="s">
        <v>98</v>
      </c>
      <c r="D122" s="6">
        <v>46309.4976157407</v>
      </c>
      <c r="E122" s="5" t="s">
        <v>11</v>
      </c>
      <c r="F122" s="5" t="s">
        <v>12</v>
      </c>
      <c r="G122" s="5">
        <v>1</v>
      </c>
      <c r="H122" s="5" t="s">
        <v>13</v>
      </c>
    </row>
    <row r="123" spans="1:9" ht="15" customHeight="1" x14ac:dyDescent="0.3">
      <c r="A123" s="7" t="s">
        <v>140</v>
      </c>
      <c r="B123" s="4" t="s">
        <v>125</v>
      </c>
      <c r="C123" s="4" t="s">
        <v>126</v>
      </c>
      <c r="D123" s="6">
        <v>46309.4986921296</v>
      </c>
      <c r="E123" s="5" t="s">
        <v>11</v>
      </c>
      <c r="F123" s="5" t="s">
        <v>12</v>
      </c>
      <c r="G123" s="5">
        <v>1</v>
      </c>
      <c r="H123" s="5" t="s">
        <v>13</v>
      </c>
    </row>
    <row r="124" spans="1:9" ht="15" customHeight="1" x14ac:dyDescent="0.3">
      <c r="A124" s="4" t="s">
        <v>141</v>
      </c>
      <c r="B124" s="4" t="s">
        <v>97</v>
      </c>
      <c r="C124" s="4" t="s">
        <v>98</v>
      </c>
      <c r="D124" s="6">
        <v>46309.499490740702</v>
      </c>
      <c r="E124" s="5" t="s">
        <v>11</v>
      </c>
      <c r="F124" s="5" t="s">
        <v>20</v>
      </c>
      <c r="G124" s="5">
        <v>68</v>
      </c>
      <c r="H124" s="9" t="s">
        <v>13</v>
      </c>
      <c r="I124" t="s">
        <v>3437</v>
      </c>
    </row>
    <row r="125" spans="1:9" ht="15" customHeight="1" x14ac:dyDescent="0.3">
      <c r="A125" s="4" t="s">
        <v>142</v>
      </c>
      <c r="B125" s="4" t="s">
        <v>97</v>
      </c>
      <c r="C125" s="4" t="s">
        <v>98</v>
      </c>
      <c r="D125" s="6">
        <v>46309.499525462998</v>
      </c>
      <c r="E125" s="5" t="s">
        <v>11</v>
      </c>
      <c r="F125" s="5" t="s">
        <v>16</v>
      </c>
      <c r="G125" s="5">
        <v>6</v>
      </c>
      <c r="H125" s="8" t="s">
        <v>13</v>
      </c>
    </row>
    <row r="126" spans="1:9" ht="15" customHeight="1" x14ac:dyDescent="0.3">
      <c r="A126" s="4" t="s">
        <v>143</v>
      </c>
      <c r="B126" s="4" t="s">
        <v>97</v>
      </c>
      <c r="C126" s="4" t="s">
        <v>98</v>
      </c>
      <c r="D126" s="6">
        <v>46309.499675925901</v>
      </c>
      <c r="E126" s="5" t="s">
        <v>11</v>
      </c>
      <c r="F126" s="5" t="s">
        <v>12</v>
      </c>
      <c r="G126" s="5">
        <v>12</v>
      </c>
      <c r="H126" s="9" t="s">
        <v>13</v>
      </c>
      <c r="I126" t="s">
        <v>3437</v>
      </c>
    </row>
    <row r="127" spans="1:9" ht="15" customHeight="1" x14ac:dyDescent="0.3">
      <c r="A127" s="4" t="s">
        <v>144</v>
      </c>
      <c r="B127" s="4" t="s">
        <v>97</v>
      </c>
      <c r="C127" s="4" t="s">
        <v>98</v>
      </c>
      <c r="D127" s="6">
        <v>46309.499826388899</v>
      </c>
      <c r="E127" s="5" t="s">
        <v>11</v>
      </c>
      <c r="F127" s="5" t="s">
        <v>12</v>
      </c>
      <c r="G127" s="5">
        <v>9</v>
      </c>
      <c r="H127" s="9" t="s">
        <v>13</v>
      </c>
      <c r="I127" t="s">
        <v>3437</v>
      </c>
    </row>
    <row r="128" spans="1:9" ht="15" customHeight="1" x14ac:dyDescent="0.3">
      <c r="A128" s="4" t="s">
        <v>145</v>
      </c>
      <c r="B128" s="4" t="s">
        <v>97</v>
      </c>
      <c r="C128" s="4" t="s">
        <v>98</v>
      </c>
      <c r="D128" s="6">
        <v>46309.4998611111</v>
      </c>
      <c r="E128" s="5" t="s">
        <v>11</v>
      </c>
      <c r="F128" s="5" t="s">
        <v>20</v>
      </c>
      <c r="G128" s="5">
        <v>24</v>
      </c>
      <c r="H128" s="9" t="s">
        <v>13</v>
      </c>
      <c r="I128" t="s">
        <v>3437</v>
      </c>
    </row>
    <row r="129" spans="1:9" ht="15" customHeight="1" x14ac:dyDescent="0.3">
      <c r="A129" s="4" t="s">
        <v>146</v>
      </c>
      <c r="B129" s="4" t="s">
        <v>97</v>
      </c>
      <c r="C129" s="4" t="s">
        <v>98</v>
      </c>
      <c r="D129" s="6">
        <v>46309.499884259298</v>
      </c>
      <c r="E129" s="5" t="s">
        <v>11</v>
      </c>
      <c r="F129" s="5" t="s">
        <v>20</v>
      </c>
      <c r="G129" s="5">
        <v>22</v>
      </c>
      <c r="H129" s="9" t="s">
        <v>13</v>
      </c>
      <c r="I129" t="s">
        <v>3437</v>
      </c>
    </row>
    <row r="130" spans="1:9" ht="15" customHeight="1" x14ac:dyDescent="0.3">
      <c r="A130" s="4" t="s">
        <v>147</v>
      </c>
      <c r="B130" s="4" t="s">
        <v>97</v>
      </c>
      <c r="C130" s="4" t="s">
        <v>98</v>
      </c>
      <c r="D130" s="6">
        <v>46309.499918981499</v>
      </c>
      <c r="E130" s="5" t="s">
        <v>11</v>
      </c>
      <c r="F130" s="5" t="s">
        <v>16</v>
      </c>
      <c r="G130" s="5">
        <v>2</v>
      </c>
      <c r="H130" s="8" t="s">
        <v>13</v>
      </c>
    </row>
    <row r="131" spans="1:9" ht="15" customHeight="1" x14ac:dyDescent="0.3">
      <c r="A131" s="4" t="s">
        <v>148</v>
      </c>
      <c r="B131" s="4" t="s">
        <v>97</v>
      </c>
      <c r="C131" s="4" t="s">
        <v>98</v>
      </c>
      <c r="D131" s="6">
        <v>46309.499942129602</v>
      </c>
      <c r="E131" s="5" t="s">
        <v>11</v>
      </c>
      <c r="F131" s="5" t="s">
        <v>12</v>
      </c>
      <c r="G131" s="5">
        <v>5</v>
      </c>
      <c r="H131" s="9" t="s">
        <v>13</v>
      </c>
      <c r="I131" t="s">
        <v>3437</v>
      </c>
    </row>
    <row r="132" spans="1:9" ht="15" customHeight="1" x14ac:dyDescent="0.3">
      <c r="A132" s="4" t="s">
        <v>149</v>
      </c>
      <c r="B132" s="4" t="s">
        <v>97</v>
      </c>
      <c r="C132" s="4" t="s">
        <v>98</v>
      </c>
      <c r="D132" s="6">
        <v>46309.499942129602</v>
      </c>
      <c r="E132" s="5" t="s">
        <v>11</v>
      </c>
      <c r="F132" s="5" t="s">
        <v>16</v>
      </c>
      <c r="G132" s="5">
        <v>9</v>
      </c>
      <c r="H132" s="8" t="s">
        <v>13</v>
      </c>
    </row>
    <row r="133" spans="1:9" ht="15" customHeight="1" x14ac:dyDescent="0.3">
      <c r="A133" s="4" t="s">
        <v>150</v>
      </c>
      <c r="B133" s="4" t="s">
        <v>97</v>
      </c>
      <c r="C133" s="4" t="s">
        <v>98</v>
      </c>
      <c r="D133" s="6">
        <v>46309.500069444402</v>
      </c>
      <c r="E133" s="5" t="s">
        <v>11</v>
      </c>
      <c r="F133" s="5" t="s">
        <v>12</v>
      </c>
      <c r="G133" s="5">
        <v>3</v>
      </c>
      <c r="H133" s="9" t="s">
        <v>13</v>
      </c>
      <c r="I133" t="s">
        <v>3437</v>
      </c>
    </row>
    <row r="134" spans="1:9" ht="15" customHeight="1" x14ac:dyDescent="0.3">
      <c r="A134" s="4" t="s">
        <v>151</v>
      </c>
      <c r="B134" s="4" t="s">
        <v>97</v>
      </c>
      <c r="C134" s="4" t="s">
        <v>98</v>
      </c>
      <c r="D134" s="6">
        <v>46309.500081018501</v>
      </c>
      <c r="E134" s="5" t="s">
        <v>11</v>
      </c>
      <c r="F134" s="5" t="s">
        <v>16</v>
      </c>
      <c r="G134" s="5">
        <v>2</v>
      </c>
      <c r="H134" s="8" t="s">
        <v>13</v>
      </c>
    </row>
    <row r="135" spans="1:9" ht="15" customHeight="1" x14ac:dyDescent="0.3">
      <c r="A135" s="4" t="s">
        <v>152</v>
      </c>
      <c r="B135" s="4" t="s">
        <v>97</v>
      </c>
      <c r="C135" s="4" t="s">
        <v>98</v>
      </c>
      <c r="D135" s="6">
        <v>46309.500231481499</v>
      </c>
      <c r="E135" s="5" t="s">
        <v>11</v>
      </c>
      <c r="F135" s="5" t="s">
        <v>16</v>
      </c>
      <c r="G135" s="5">
        <v>25</v>
      </c>
      <c r="H135" s="9" t="s">
        <v>13</v>
      </c>
      <c r="I135" t="s">
        <v>3437</v>
      </c>
    </row>
    <row r="136" spans="1:9" ht="15" customHeight="1" x14ac:dyDescent="0.3">
      <c r="A136" s="4" t="s">
        <v>153</v>
      </c>
      <c r="B136" s="4" t="s">
        <v>97</v>
      </c>
      <c r="C136" s="4" t="s">
        <v>98</v>
      </c>
      <c r="D136" s="6">
        <v>46309.500300925902</v>
      </c>
      <c r="E136" s="5" t="s">
        <v>11</v>
      </c>
      <c r="F136" s="5" t="s">
        <v>16</v>
      </c>
      <c r="G136" s="5">
        <v>6</v>
      </c>
      <c r="H136" s="8" t="s">
        <v>13</v>
      </c>
    </row>
    <row r="137" spans="1:9" ht="15" customHeight="1" x14ac:dyDescent="0.3">
      <c r="A137" s="4" t="s">
        <v>154</v>
      </c>
      <c r="B137" s="4" t="s">
        <v>97</v>
      </c>
      <c r="C137" s="4" t="s">
        <v>98</v>
      </c>
      <c r="D137" s="6">
        <v>46309.500416666699</v>
      </c>
      <c r="E137" s="5" t="s">
        <v>11</v>
      </c>
      <c r="F137" s="5" t="s">
        <v>12</v>
      </c>
      <c r="G137" s="5">
        <v>1</v>
      </c>
      <c r="H137" s="9" t="s">
        <v>13</v>
      </c>
      <c r="I137" t="s">
        <v>3437</v>
      </c>
    </row>
    <row r="138" spans="1:9" ht="15" customHeight="1" x14ac:dyDescent="0.3">
      <c r="A138" s="4" t="s">
        <v>155</v>
      </c>
      <c r="B138" s="4" t="s">
        <v>97</v>
      </c>
      <c r="C138" s="4" t="s">
        <v>98</v>
      </c>
      <c r="D138" s="6">
        <v>46309.500613425902</v>
      </c>
      <c r="E138" s="5" t="s">
        <v>11</v>
      </c>
      <c r="F138" s="5" t="s">
        <v>12</v>
      </c>
      <c r="G138" s="5">
        <v>124</v>
      </c>
      <c r="H138" s="9" t="s">
        <v>13</v>
      </c>
      <c r="I138" t="s">
        <v>3437</v>
      </c>
    </row>
    <row r="139" spans="1:9" ht="15" customHeight="1" x14ac:dyDescent="0.3">
      <c r="A139" s="4" t="s">
        <v>156</v>
      </c>
      <c r="B139" s="4" t="s">
        <v>97</v>
      </c>
      <c r="C139" s="4" t="s">
        <v>98</v>
      </c>
      <c r="D139" s="6">
        <v>46309.500636574099</v>
      </c>
      <c r="E139" s="5" t="s">
        <v>11</v>
      </c>
      <c r="F139" s="5" t="s">
        <v>16</v>
      </c>
      <c r="G139" s="5">
        <v>10</v>
      </c>
      <c r="H139" s="8" t="s">
        <v>13</v>
      </c>
    </row>
    <row r="140" spans="1:9" ht="15" customHeight="1" x14ac:dyDescent="0.3">
      <c r="A140" s="4" t="s">
        <v>157</v>
      </c>
      <c r="B140" s="4" t="s">
        <v>97</v>
      </c>
      <c r="C140" s="4" t="s">
        <v>98</v>
      </c>
      <c r="D140" s="6">
        <v>46309.500659722202</v>
      </c>
      <c r="E140" s="5" t="s">
        <v>11</v>
      </c>
      <c r="F140" s="5" t="s">
        <v>12</v>
      </c>
      <c r="G140" s="5">
        <v>10</v>
      </c>
      <c r="H140" s="9" t="s">
        <v>13</v>
      </c>
      <c r="I140" t="s">
        <v>3437</v>
      </c>
    </row>
    <row r="141" spans="1:9" ht="15" customHeight="1" x14ac:dyDescent="0.3">
      <c r="A141" s="4" t="s">
        <v>158</v>
      </c>
      <c r="B141" s="4" t="s">
        <v>125</v>
      </c>
      <c r="C141" s="4" t="s">
        <v>126</v>
      </c>
      <c r="D141" s="6">
        <v>46309.506388888898</v>
      </c>
      <c r="E141" s="5" t="s">
        <v>11</v>
      </c>
      <c r="F141" s="5" t="s">
        <v>12</v>
      </c>
      <c r="G141" s="5">
        <v>11</v>
      </c>
      <c r="H141" s="9" t="s">
        <v>13</v>
      </c>
      <c r="I141" t="s">
        <v>3437</v>
      </c>
    </row>
    <row r="142" spans="1:9" ht="15" customHeight="1" x14ac:dyDescent="0.3">
      <c r="A142" s="4" t="s">
        <v>159</v>
      </c>
      <c r="B142" s="4" t="s">
        <v>125</v>
      </c>
      <c r="C142" s="4" t="s">
        <v>126</v>
      </c>
      <c r="D142" s="6">
        <v>46309.506527777798</v>
      </c>
      <c r="E142" s="5" t="s">
        <v>11</v>
      </c>
      <c r="F142" s="5" t="s">
        <v>16</v>
      </c>
      <c r="G142" s="5">
        <v>3</v>
      </c>
      <c r="H142" s="8" t="s">
        <v>13</v>
      </c>
    </row>
    <row r="143" spans="1:9" ht="15" customHeight="1" x14ac:dyDescent="0.3">
      <c r="A143" s="4" t="s">
        <v>160</v>
      </c>
      <c r="B143" s="4" t="s">
        <v>125</v>
      </c>
      <c r="C143" s="4" t="s">
        <v>126</v>
      </c>
      <c r="D143" s="6">
        <v>46309.5065509259</v>
      </c>
      <c r="E143" s="5" t="s">
        <v>11</v>
      </c>
      <c r="F143" s="5" t="s">
        <v>16</v>
      </c>
      <c r="G143" s="5">
        <v>8</v>
      </c>
      <c r="H143" s="8" t="s">
        <v>13</v>
      </c>
    </row>
    <row r="144" spans="1:9" ht="15" customHeight="1" x14ac:dyDescent="0.3">
      <c r="A144" s="4" t="s">
        <v>161</v>
      </c>
      <c r="B144" s="4" t="s">
        <v>125</v>
      </c>
      <c r="C144" s="4" t="s">
        <v>126</v>
      </c>
      <c r="D144" s="6">
        <v>46309.506574074097</v>
      </c>
      <c r="E144" s="5" t="s">
        <v>11</v>
      </c>
      <c r="F144" s="5" t="s">
        <v>20</v>
      </c>
      <c r="G144" s="5">
        <v>4</v>
      </c>
      <c r="H144" s="9" t="s">
        <v>13</v>
      </c>
      <c r="I144" t="s">
        <v>3437</v>
      </c>
    </row>
    <row r="145" spans="1:9" ht="15" customHeight="1" x14ac:dyDescent="0.3">
      <c r="A145" s="4" t="s">
        <v>162</v>
      </c>
      <c r="B145" s="4" t="s">
        <v>125</v>
      </c>
      <c r="C145" s="4" t="s">
        <v>126</v>
      </c>
      <c r="D145" s="6">
        <v>46309.5065972222</v>
      </c>
      <c r="E145" s="5" t="s">
        <v>11</v>
      </c>
      <c r="F145" s="5" t="s">
        <v>20</v>
      </c>
      <c r="G145" s="5">
        <v>32</v>
      </c>
      <c r="H145" s="9" t="s">
        <v>13</v>
      </c>
      <c r="I145" t="s">
        <v>3437</v>
      </c>
    </row>
    <row r="146" spans="1:9" ht="15" customHeight="1" x14ac:dyDescent="0.3">
      <c r="A146" s="4" t="s">
        <v>163</v>
      </c>
      <c r="B146" s="4" t="s">
        <v>125</v>
      </c>
      <c r="C146" s="4" t="s">
        <v>126</v>
      </c>
      <c r="D146" s="6">
        <v>46309.506712962997</v>
      </c>
      <c r="E146" s="5" t="s">
        <v>11</v>
      </c>
      <c r="F146" s="5" t="s">
        <v>20</v>
      </c>
      <c r="G146" s="5">
        <v>35</v>
      </c>
      <c r="H146" s="9" t="s">
        <v>13</v>
      </c>
      <c r="I146" t="s">
        <v>3437</v>
      </c>
    </row>
    <row r="147" spans="1:9" ht="15" customHeight="1" x14ac:dyDescent="0.3">
      <c r="A147" s="4" t="s">
        <v>164</v>
      </c>
      <c r="B147" s="4" t="s">
        <v>125</v>
      </c>
      <c r="C147" s="4" t="s">
        <v>126</v>
      </c>
      <c r="D147" s="6">
        <v>46309.506724537001</v>
      </c>
      <c r="E147" s="5" t="s">
        <v>11</v>
      </c>
      <c r="F147" s="5" t="s">
        <v>12</v>
      </c>
      <c r="G147" s="5">
        <v>5</v>
      </c>
      <c r="H147" s="9" t="s">
        <v>13</v>
      </c>
      <c r="I147" t="s">
        <v>3437</v>
      </c>
    </row>
    <row r="148" spans="1:9" ht="15" customHeight="1" x14ac:dyDescent="0.3">
      <c r="A148" s="4" t="s">
        <v>165</v>
      </c>
      <c r="B148" s="4" t="s">
        <v>125</v>
      </c>
      <c r="C148" s="4" t="s">
        <v>126</v>
      </c>
      <c r="D148" s="6">
        <v>46309.506770833301</v>
      </c>
      <c r="E148" s="5" t="s">
        <v>11</v>
      </c>
      <c r="F148" s="5" t="s">
        <v>12</v>
      </c>
      <c r="G148" s="5">
        <v>30</v>
      </c>
      <c r="H148" s="9" t="s">
        <v>13</v>
      </c>
      <c r="I148" t="s">
        <v>3437</v>
      </c>
    </row>
    <row r="149" spans="1:9" ht="15" customHeight="1" x14ac:dyDescent="0.3">
      <c r="A149" s="4" t="s">
        <v>166</v>
      </c>
      <c r="B149" s="4" t="s">
        <v>125</v>
      </c>
      <c r="C149" s="4" t="s">
        <v>126</v>
      </c>
      <c r="D149" s="6">
        <v>46309.506840277798</v>
      </c>
      <c r="E149" s="5" t="s">
        <v>11</v>
      </c>
      <c r="F149" s="5" t="s">
        <v>12</v>
      </c>
      <c r="G149" s="5">
        <v>20</v>
      </c>
      <c r="H149" s="9" t="s">
        <v>13</v>
      </c>
      <c r="I149" t="s">
        <v>3437</v>
      </c>
    </row>
    <row r="150" spans="1:9" ht="15" customHeight="1" x14ac:dyDescent="0.3">
      <c r="A150" s="4" t="s">
        <v>167</v>
      </c>
      <c r="B150" s="4" t="s">
        <v>125</v>
      </c>
      <c r="C150" s="4" t="s">
        <v>126</v>
      </c>
      <c r="D150" s="6">
        <v>46309.506840277798</v>
      </c>
      <c r="E150" s="5" t="s">
        <v>11</v>
      </c>
      <c r="F150" s="5" t="s">
        <v>12</v>
      </c>
      <c r="G150" s="5">
        <v>1</v>
      </c>
      <c r="H150" s="9" t="s">
        <v>13</v>
      </c>
      <c r="I150" t="s">
        <v>3437</v>
      </c>
    </row>
    <row r="151" spans="1:9" ht="15" customHeight="1" x14ac:dyDescent="0.3">
      <c r="A151" s="4" t="s">
        <v>168</v>
      </c>
      <c r="B151" s="4" t="s">
        <v>125</v>
      </c>
      <c r="C151" s="4" t="s">
        <v>126</v>
      </c>
      <c r="D151" s="6">
        <v>46309.506944444402</v>
      </c>
      <c r="E151" s="5" t="s">
        <v>11</v>
      </c>
      <c r="F151" s="5" t="s">
        <v>16</v>
      </c>
      <c r="G151" s="5">
        <v>5</v>
      </c>
      <c r="H151" s="8" t="s">
        <v>13</v>
      </c>
    </row>
    <row r="152" spans="1:9" ht="15" customHeight="1" x14ac:dyDescent="0.3">
      <c r="A152" s="4" t="s">
        <v>169</v>
      </c>
      <c r="B152" s="4" t="s">
        <v>125</v>
      </c>
      <c r="C152" s="4" t="s">
        <v>126</v>
      </c>
      <c r="D152" s="6">
        <v>46309.507083333301</v>
      </c>
      <c r="E152" s="5" t="s">
        <v>11</v>
      </c>
      <c r="F152" s="5" t="s">
        <v>16</v>
      </c>
      <c r="G152" s="5">
        <v>1</v>
      </c>
      <c r="H152" s="8" t="s">
        <v>13</v>
      </c>
    </row>
    <row r="153" spans="1:9" ht="15" customHeight="1" x14ac:dyDescent="0.3">
      <c r="A153" s="4" t="s">
        <v>170</v>
      </c>
      <c r="B153" s="4" t="s">
        <v>125</v>
      </c>
      <c r="C153" s="4" t="s">
        <v>126</v>
      </c>
      <c r="D153" s="6">
        <v>46309.507199074098</v>
      </c>
      <c r="E153" s="5" t="s">
        <v>11</v>
      </c>
      <c r="F153" s="5" t="s">
        <v>16</v>
      </c>
      <c r="G153" s="5">
        <v>12</v>
      </c>
      <c r="H153" s="8" t="s">
        <v>13</v>
      </c>
    </row>
    <row r="154" spans="1:9" ht="15" customHeight="1" x14ac:dyDescent="0.3">
      <c r="A154" s="4" t="s">
        <v>171</v>
      </c>
      <c r="B154" s="4" t="s">
        <v>125</v>
      </c>
      <c r="C154" s="4" t="s">
        <v>126</v>
      </c>
      <c r="D154" s="6">
        <v>46309.507349537002</v>
      </c>
      <c r="E154" s="5" t="s">
        <v>11</v>
      </c>
      <c r="F154" s="5" t="s">
        <v>20</v>
      </c>
      <c r="G154" s="5">
        <v>52</v>
      </c>
      <c r="H154" s="9" t="s">
        <v>13</v>
      </c>
      <c r="I154" t="s">
        <v>3437</v>
      </c>
    </row>
    <row r="155" spans="1:9" ht="15" customHeight="1" x14ac:dyDescent="0.3">
      <c r="A155" s="4" t="s">
        <v>172</v>
      </c>
      <c r="B155" s="4" t="s">
        <v>125</v>
      </c>
      <c r="C155" s="4" t="s">
        <v>126</v>
      </c>
      <c r="D155" s="6">
        <v>46309.507488425901</v>
      </c>
      <c r="E155" s="5" t="s">
        <v>11</v>
      </c>
      <c r="F155" s="5" t="s">
        <v>20</v>
      </c>
      <c r="G155" s="5">
        <v>32</v>
      </c>
      <c r="H155" s="9" t="s">
        <v>13</v>
      </c>
      <c r="I155" t="s">
        <v>3437</v>
      </c>
    </row>
    <row r="156" spans="1:9" ht="15" customHeight="1" x14ac:dyDescent="0.3">
      <c r="A156" s="4" t="s">
        <v>173</v>
      </c>
      <c r="B156" s="4" t="s">
        <v>125</v>
      </c>
      <c r="C156" s="4" t="s">
        <v>126</v>
      </c>
      <c r="D156" s="6">
        <v>46309.507569444402</v>
      </c>
      <c r="E156" s="5" t="s">
        <v>11</v>
      </c>
      <c r="F156" s="5" t="s">
        <v>16</v>
      </c>
      <c r="G156" s="5">
        <v>3</v>
      </c>
      <c r="H156" s="8" t="s">
        <v>13</v>
      </c>
    </row>
    <row r="157" spans="1:9" ht="15" customHeight="1" x14ac:dyDescent="0.3">
      <c r="A157" s="4" t="s">
        <v>174</v>
      </c>
      <c r="B157" s="4" t="s">
        <v>125</v>
      </c>
      <c r="C157" s="4" t="s">
        <v>126</v>
      </c>
      <c r="D157" s="6">
        <v>46309.507731481499</v>
      </c>
      <c r="E157" s="5" t="s">
        <v>11</v>
      </c>
      <c r="F157" s="5" t="s">
        <v>12</v>
      </c>
      <c r="G157" s="5">
        <v>3</v>
      </c>
      <c r="H157" s="9" t="s">
        <v>13</v>
      </c>
      <c r="I157" t="s">
        <v>3437</v>
      </c>
    </row>
    <row r="158" spans="1:9" ht="15" customHeight="1" x14ac:dyDescent="0.3">
      <c r="A158" s="4" t="s">
        <v>175</v>
      </c>
      <c r="B158" s="4" t="s">
        <v>9</v>
      </c>
      <c r="C158" s="4" t="s">
        <v>10</v>
      </c>
      <c r="D158" s="6">
        <v>46309.513449074097</v>
      </c>
      <c r="E158" s="5" t="s">
        <v>11</v>
      </c>
      <c r="F158" s="5" t="s">
        <v>16</v>
      </c>
      <c r="G158" s="5">
        <v>2</v>
      </c>
      <c r="H158" s="8" t="s">
        <v>13</v>
      </c>
    </row>
    <row r="159" spans="1:9" ht="15" customHeight="1" x14ac:dyDescent="0.3">
      <c r="A159" s="4" t="s">
        <v>176</v>
      </c>
      <c r="B159" s="4" t="s">
        <v>9</v>
      </c>
      <c r="C159" s="4" t="s">
        <v>10</v>
      </c>
      <c r="D159" s="6">
        <v>46309.513472222199</v>
      </c>
      <c r="E159" s="5" t="s">
        <v>11</v>
      </c>
      <c r="F159" s="5" t="s">
        <v>12</v>
      </c>
      <c r="G159" s="5">
        <v>1</v>
      </c>
      <c r="H159" s="9" t="s">
        <v>13</v>
      </c>
      <c r="I159" t="s">
        <v>3437</v>
      </c>
    </row>
    <row r="160" spans="1:9" ht="15" customHeight="1" x14ac:dyDescent="0.3">
      <c r="A160" s="4" t="s">
        <v>177</v>
      </c>
      <c r="B160" s="4" t="s">
        <v>9</v>
      </c>
      <c r="C160" s="4" t="s">
        <v>10</v>
      </c>
      <c r="D160" s="6">
        <v>46309.513877314799</v>
      </c>
      <c r="E160" s="5" t="s">
        <v>11</v>
      </c>
      <c r="F160" s="5" t="s">
        <v>12</v>
      </c>
      <c r="G160" s="5">
        <v>33</v>
      </c>
      <c r="H160" s="9" t="s">
        <v>13</v>
      </c>
      <c r="I160" t="s">
        <v>3437</v>
      </c>
    </row>
    <row r="161" spans="1:9" ht="15" customHeight="1" x14ac:dyDescent="0.3">
      <c r="A161" s="4" t="s">
        <v>178</v>
      </c>
      <c r="B161" s="4" t="s">
        <v>9</v>
      </c>
      <c r="C161" s="4" t="s">
        <v>10</v>
      </c>
      <c r="D161" s="6">
        <v>46309.5139583333</v>
      </c>
      <c r="E161" s="5" t="s">
        <v>11</v>
      </c>
      <c r="F161" s="5" t="s">
        <v>12</v>
      </c>
      <c r="G161" s="5">
        <v>14</v>
      </c>
      <c r="H161" s="9" t="s">
        <v>13</v>
      </c>
      <c r="I161" t="s">
        <v>3437</v>
      </c>
    </row>
    <row r="162" spans="1:9" ht="15" customHeight="1" x14ac:dyDescent="0.3">
      <c r="A162" s="4" t="s">
        <v>179</v>
      </c>
      <c r="B162" s="4" t="s">
        <v>9</v>
      </c>
      <c r="C162" s="4" t="s">
        <v>10</v>
      </c>
      <c r="D162" s="6">
        <v>46309.514027777797</v>
      </c>
      <c r="E162" s="5" t="s">
        <v>11</v>
      </c>
      <c r="F162" s="5" t="s">
        <v>12</v>
      </c>
      <c r="G162" s="5">
        <v>3</v>
      </c>
      <c r="H162" s="9" t="s">
        <v>13</v>
      </c>
      <c r="I162" t="s">
        <v>3437</v>
      </c>
    </row>
    <row r="163" spans="1:9" ht="15" customHeight="1" x14ac:dyDescent="0.3">
      <c r="A163" s="4" t="s">
        <v>180</v>
      </c>
      <c r="B163" s="4" t="s">
        <v>9</v>
      </c>
      <c r="C163" s="4" t="s">
        <v>10</v>
      </c>
      <c r="D163" s="6">
        <v>46309.514189814799</v>
      </c>
      <c r="E163" s="5" t="s">
        <v>11</v>
      </c>
      <c r="F163" s="5" t="s">
        <v>16</v>
      </c>
      <c r="G163" s="5">
        <v>13</v>
      </c>
      <c r="H163" s="8" t="s">
        <v>13</v>
      </c>
    </row>
    <row r="164" spans="1:9" ht="15" customHeight="1" x14ac:dyDescent="0.3">
      <c r="A164" s="4" t="s">
        <v>181</v>
      </c>
      <c r="B164" s="4" t="s">
        <v>9</v>
      </c>
      <c r="C164" s="4" t="s">
        <v>10</v>
      </c>
      <c r="D164" s="6">
        <v>46309.584710648101</v>
      </c>
      <c r="E164" s="5" t="s">
        <v>11</v>
      </c>
      <c r="F164" s="5" t="s">
        <v>12</v>
      </c>
      <c r="G164" s="5">
        <v>8</v>
      </c>
      <c r="H164" s="9" t="s">
        <v>13</v>
      </c>
      <c r="I164" t="s">
        <v>3437</v>
      </c>
    </row>
    <row r="165" spans="1:9" ht="15" customHeight="1" x14ac:dyDescent="0.3">
      <c r="A165" s="7" t="s">
        <v>182</v>
      </c>
      <c r="B165" s="4" t="s">
        <v>125</v>
      </c>
      <c r="C165" s="4" t="s">
        <v>126</v>
      </c>
      <c r="D165" s="6">
        <v>46309.617800925902</v>
      </c>
      <c r="E165" s="5" t="s">
        <v>11</v>
      </c>
      <c r="F165" s="5" t="s">
        <v>12</v>
      </c>
      <c r="G165" s="5">
        <v>11</v>
      </c>
      <c r="H165" s="5" t="s">
        <v>13</v>
      </c>
    </row>
    <row r="166" spans="1:9" ht="15" customHeight="1" x14ac:dyDescent="0.3">
      <c r="A166" s="4" t="s">
        <v>183</v>
      </c>
      <c r="B166" s="4" t="s">
        <v>9</v>
      </c>
      <c r="C166" s="4" t="s">
        <v>10</v>
      </c>
      <c r="D166" s="6">
        <v>46309.635254629597</v>
      </c>
      <c r="E166" s="5" t="s">
        <v>11</v>
      </c>
      <c r="F166" s="5" t="s">
        <v>12</v>
      </c>
      <c r="G166" s="5">
        <v>2</v>
      </c>
      <c r="H166" s="9" t="s">
        <v>13</v>
      </c>
      <c r="I166" t="s">
        <v>3437</v>
      </c>
    </row>
    <row r="167" spans="1:9" ht="15" customHeight="1" x14ac:dyDescent="0.3">
      <c r="A167" s="7" t="s">
        <v>184</v>
      </c>
      <c r="B167" s="4" t="s">
        <v>97</v>
      </c>
      <c r="C167" s="4" t="s">
        <v>98</v>
      </c>
      <c r="D167" s="6">
        <v>46309.9617013889</v>
      </c>
      <c r="E167" s="5" t="s">
        <v>11</v>
      </c>
      <c r="F167" s="5" t="s">
        <v>12</v>
      </c>
      <c r="G167" s="5">
        <v>5</v>
      </c>
      <c r="H167" s="5" t="s">
        <v>13</v>
      </c>
    </row>
    <row r="168" spans="1:9" ht="15" customHeight="1" x14ac:dyDescent="0.3">
      <c r="A168" s="7" t="s">
        <v>185</v>
      </c>
      <c r="B168" s="4" t="s">
        <v>186</v>
      </c>
      <c r="C168" s="4" t="s">
        <v>187</v>
      </c>
      <c r="D168" s="6">
        <v>46309.962650463</v>
      </c>
      <c r="E168" s="5" t="s">
        <v>11</v>
      </c>
      <c r="F168" s="5" t="s">
        <v>12</v>
      </c>
      <c r="G168" s="5">
        <v>7</v>
      </c>
      <c r="H168" s="5" t="s">
        <v>13</v>
      </c>
    </row>
    <row r="169" spans="1:9" ht="15" customHeight="1" x14ac:dyDescent="0.3">
      <c r="A169" s="7" t="s">
        <v>188</v>
      </c>
      <c r="B169" s="4" t="s">
        <v>189</v>
      </c>
      <c r="C169" s="4" t="s">
        <v>190</v>
      </c>
      <c r="D169" s="6">
        <v>46309.962800925903</v>
      </c>
      <c r="E169" s="5" t="s">
        <v>11</v>
      </c>
      <c r="F169" s="5" t="s">
        <v>12</v>
      </c>
      <c r="G169" s="5">
        <v>6</v>
      </c>
      <c r="H169" s="5" t="s">
        <v>13</v>
      </c>
    </row>
    <row r="170" spans="1:9" ht="15" customHeight="1" x14ac:dyDescent="0.3">
      <c r="A170" s="7" t="s">
        <v>191</v>
      </c>
      <c r="B170" s="4" t="s">
        <v>125</v>
      </c>
      <c r="C170" s="4" t="s">
        <v>126</v>
      </c>
      <c r="D170" s="6">
        <v>46309.962986111103</v>
      </c>
      <c r="E170" s="5" t="s">
        <v>11</v>
      </c>
      <c r="F170" s="5" t="s">
        <v>12</v>
      </c>
      <c r="G170" s="5">
        <v>5</v>
      </c>
      <c r="H170" s="5" t="s">
        <v>13</v>
      </c>
    </row>
    <row r="171" spans="1:9" ht="15" customHeight="1" x14ac:dyDescent="0.3">
      <c r="A171" s="4" t="s">
        <v>192</v>
      </c>
      <c r="B171" s="4" t="s">
        <v>189</v>
      </c>
      <c r="C171" s="4" t="s">
        <v>190</v>
      </c>
      <c r="D171" s="6">
        <v>46310.457534722198</v>
      </c>
      <c r="E171" s="5" t="s">
        <v>11</v>
      </c>
      <c r="F171" s="5" t="s">
        <v>20</v>
      </c>
      <c r="G171" s="5">
        <v>20</v>
      </c>
      <c r="H171" s="9" t="s">
        <v>13</v>
      </c>
      <c r="I171" t="s">
        <v>3437</v>
      </c>
    </row>
    <row r="172" spans="1:9" ht="15" customHeight="1" x14ac:dyDescent="0.3">
      <c r="A172" s="4" t="s">
        <v>193</v>
      </c>
      <c r="B172" s="4" t="s">
        <v>189</v>
      </c>
      <c r="C172" s="4" t="s">
        <v>190</v>
      </c>
      <c r="D172" s="6">
        <v>46310.457650463002</v>
      </c>
      <c r="E172" s="5" t="s">
        <v>11</v>
      </c>
      <c r="F172" s="5" t="s">
        <v>12</v>
      </c>
      <c r="G172" s="5">
        <v>32</v>
      </c>
      <c r="H172" s="9" t="s">
        <v>13</v>
      </c>
      <c r="I172" t="s">
        <v>3437</v>
      </c>
    </row>
    <row r="173" spans="1:9" ht="15" customHeight="1" x14ac:dyDescent="0.3">
      <c r="A173" s="4" t="s">
        <v>194</v>
      </c>
      <c r="B173" s="4" t="s">
        <v>189</v>
      </c>
      <c r="C173" s="4" t="s">
        <v>190</v>
      </c>
      <c r="D173" s="6">
        <v>46310.457824074103</v>
      </c>
      <c r="E173" s="5" t="s">
        <v>11</v>
      </c>
      <c r="F173" s="5" t="s">
        <v>20</v>
      </c>
      <c r="G173" s="5">
        <v>22</v>
      </c>
      <c r="H173" s="9" t="s">
        <v>13</v>
      </c>
      <c r="I173" t="s">
        <v>3437</v>
      </c>
    </row>
    <row r="174" spans="1:9" ht="15" customHeight="1" x14ac:dyDescent="0.3">
      <c r="A174" s="4" t="s">
        <v>195</v>
      </c>
      <c r="B174" s="4" t="s">
        <v>189</v>
      </c>
      <c r="C174" s="4" t="s">
        <v>190</v>
      </c>
      <c r="D174" s="6">
        <v>46310.457974536999</v>
      </c>
      <c r="E174" s="5" t="s">
        <v>11</v>
      </c>
      <c r="F174" s="5" t="s">
        <v>20</v>
      </c>
      <c r="G174" s="5">
        <v>7</v>
      </c>
      <c r="H174" s="9" t="s">
        <v>13</v>
      </c>
      <c r="I174" t="s">
        <v>3437</v>
      </c>
    </row>
    <row r="175" spans="1:9" ht="15" customHeight="1" x14ac:dyDescent="0.3">
      <c r="A175" s="4" t="s">
        <v>196</v>
      </c>
      <c r="B175" s="4" t="s">
        <v>189</v>
      </c>
      <c r="C175" s="4" t="s">
        <v>190</v>
      </c>
      <c r="D175" s="6">
        <v>46310.457986111098</v>
      </c>
      <c r="E175" s="5" t="s">
        <v>11</v>
      </c>
      <c r="F175" s="5" t="s">
        <v>12</v>
      </c>
      <c r="G175" s="5">
        <v>13</v>
      </c>
      <c r="H175" s="9" t="s">
        <v>13</v>
      </c>
      <c r="I175" t="s">
        <v>3437</v>
      </c>
    </row>
    <row r="176" spans="1:9" ht="15" customHeight="1" x14ac:dyDescent="0.3">
      <c r="A176" s="4" t="s">
        <v>197</v>
      </c>
      <c r="B176" s="4" t="s">
        <v>189</v>
      </c>
      <c r="C176" s="4" t="s">
        <v>190</v>
      </c>
      <c r="D176" s="6">
        <v>46310.458090277803</v>
      </c>
      <c r="E176" s="5" t="s">
        <v>11</v>
      </c>
      <c r="F176" s="5" t="s">
        <v>16</v>
      </c>
      <c r="G176" s="5">
        <v>4</v>
      </c>
      <c r="H176" s="8" t="s">
        <v>13</v>
      </c>
    </row>
    <row r="177" spans="1:9" ht="15" customHeight="1" x14ac:dyDescent="0.3">
      <c r="A177" s="4" t="s">
        <v>198</v>
      </c>
      <c r="B177" s="4" t="s">
        <v>189</v>
      </c>
      <c r="C177" s="4" t="s">
        <v>190</v>
      </c>
      <c r="D177" s="6">
        <v>46310.458113425899</v>
      </c>
      <c r="E177" s="5" t="s">
        <v>11</v>
      </c>
      <c r="F177" s="5" t="s">
        <v>20</v>
      </c>
      <c r="G177" s="5">
        <v>6</v>
      </c>
      <c r="H177" s="9" t="s">
        <v>13</v>
      </c>
      <c r="I177" t="s">
        <v>3437</v>
      </c>
    </row>
    <row r="178" spans="1:9" ht="15" customHeight="1" x14ac:dyDescent="0.3">
      <c r="A178" s="4" t="s">
        <v>199</v>
      </c>
      <c r="B178" s="4" t="s">
        <v>189</v>
      </c>
      <c r="C178" s="4" t="s">
        <v>190</v>
      </c>
      <c r="D178" s="6">
        <v>46310.458217592597</v>
      </c>
      <c r="E178" s="5" t="s">
        <v>11</v>
      </c>
      <c r="F178" s="5" t="s">
        <v>20</v>
      </c>
      <c r="G178" s="5">
        <v>18</v>
      </c>
      <c r="H178" s="9" t="s">
        <v>13</v>
      </c>
      <c r="I178" t="s">
        <v>3437</v>
      </c>
    </row>
    <row r="179" spans="1:9" ht="15" customHeight="1" x14ac:dyDescent="0.3">
      <c r="A179" s="4" t="s">
        <v>200</v>
      </c>
      <c r="B179" s="4" t="s">
        <v>189</v>
      </c>
      <c r="C179" s="4" t="s">
        <v>190</v>
      </c>
      <c r="D179" s="6">
        <v>46310.458576388897</v>
      </c>
      <c r="E179" s="5" t="s">
        <v>11</v>
      </c>
      <c r="F179" s="5" t="s">
        <v>12</v>
      </c>
      <c r="G179" s="5">
        <v>16</v>
      </c>
      <c r="H179" s="9" t="s">
        <v>13</v>
      </c>
      <c r="I179" t="s">
        <v>3437</v>
      </c>
    </row>
    <row r="180" spans="1:9" ht="15" customHeight="1" x14ac:dyDescent="0.3">
      <c r="A180" s="4" t="s">
        <v>201</v>
      </c>
      <c r="B180" s="4" t="s">
        <v>189</v>
      </c>
      <c r="C180" s="4" t="s">
        <v>190</v>
      </c>
      <c r="D180" s="6">
        <v>46310.458622685197</v>
      </c>
      <c r="E180" s="5" t="s">
        <v>11</v>
      </c>
      <c r="F180" s="5" t="s">
        <v>12</v>
      </c>
      <c r="G180" s="5">
        <v>30</v>
      </c>
      <c r="H180" s="9" t="s">
        <v>13</v>
      </c>
      <c r="I180" t="s">
        <v>3437</v>
      </c>
    </row>
    <row r="181" spans="1:9" ht="15" customHeight="1" x14ac:dyDescent="0.3">
      <c r="A181" s="4" t="s">
        <v>202</v>
      </c>
      <c r="B181" s="4" t="s">
        <v>189</v>
      </c>
      <c r="C181" s="4" t="s">
        <v>190</v>
      </c>
      <c r="D181" s="6">
        <v>46310.458680555603</v>
      </c>
      <c r="E181" s="5" t="s">
        <v>11</v>
      </c>
      <c r="F181" s="5" t="s">
        <v>12</v>
      </c>
      <c r="G181" s="5">
        <v>7</v>
      </c>
      <c r="H181" s="9" t="s">
        <v>13</v>
      </c>
      <c r="I181" t="s">
        <v>3437</v>
      </c>
    </row>
    <row r="182" spans="1:9" ht="15" customHeight="1" x14ac:dyDescent="0.3">
      <c r="A182" s="4" t="s">
        <v>203</v>
      </c>
      <c r="B182" s="4" t="s">
        <v>189</v>
      </c>
      <c r="C182" s="4" t="s">
        <v>190</v>
      </c>
      <c r="D182" s="6">
        <v>46310.458749999998</v>
      </c>
      <c r="E182" s="5" t="s">
        <v>11</v>
      </c>
      <c r="F182" s="5" t="s">
        <v>16</v>
      </c>
      <c r="G182" s="5">
        <v>4</v>
      </c>
      <c r="H182" s="8" t="s">
        <v>13</v>
      </c>
    </row>
    <row r="183" spans="1:9" ht="15" customHeight="1" x14ac:dyDescent="0.3">
      <c r="A183" s="4" t="s">
        <v>204</v>
      </c>
      <c r="B183" s="4" t="s">
        <v>189</v>
      </c>
      <c r="C183" s="4" t="s">
        <v>190</v>
      </c>
      <c r="D183" s="6">
        <v>46310.458935185197</v>
      </c>
      <c r="E183" s="5" t="s">
        <v>11</v>
      </c>
      <c r="F183" s="5" t="s">
        <v>16</v>
      </c>
      <c r="G183" s="5">
        <v>13</v>
      </c>
      <c r="H183" s="8" t="s">
        <v>13</v>
      </c>
    </row>
    <row r="184" spans="1:9" ht="15" customHeight="1" x14ac:dyDescent="0.3">
      <c r="A184" s="4" t="s">
        <v>205</v>
      </c>
      <c r="B184" s="4" t="s">
        <v>189</v>
      </c>
      <c r="C184" s="4" t="s">
        <v>190</v>
      </c>
      <c r="D184" s="6">
        <v>46310.458946759303</v>
      </c>
      <c r="E184" s="5" t="s">
        <v>11</v>
      </c>
      <c r="F184" s="5" t="s">
        <v>16</v>
      </c>
      <c r="G184" s="5">
        <v>1</v>
      </c>
      <c r="H184" s="8" t="s">
        <v>13</v>
      </c>
    </row>
    <row r="185" spans="1:9" ht="15" customHeight="1" x14ac:dyDescent="0.3">
      <c r="A185" s="4" t="s">
        <v>206</v>
      </c>
      <c r="B185" s="4" t="s">
        <v>186</v>
      </c>
      <c r="C185" s="4" t="s">
        <v>187</v>
      </c>
      <c r="D185" s="6">
        <v>46310.464467592603</v>
      </c>
      <c r="E185" s="5" t="s">
        <v>11</v>
      </c>
      <c r="F185" s="5" t="s">
        <v>20</v>
      </c>
      <c r="G185" s="5">
        <v>57</v>
      </c>
      <c r="H185" s="9" t="s">
        <v>13</v>
      </c>
      <c r="I185" t="s">
        <v>3437</v>
      </c>
    </row>
    <row r="186" spans="1:9" ht="15" customHeight="1" x14ac:dyDescent="0.3">
      <c r="A186" s="4" t="s">
        <v>207</v>
      </c>
      <c r="B186" s="4" t="s">
        <v>186</v>
      </c>
      <c r="C186" s="4" t="s">
        <v>187</v>
      </c>
      <c r="D186" s="6">
        <v>46310.464490740698</v>
      </c>
      <c r="E186" s="5" t="s">
        <v>11</v>
      </c>
      <c r="F186" s="5" t="s">
        <v>16</v>
      </c>
      <c r="G186" s="5">
        <v>3</v>
      </c>
      <c r="H186" s="8" t="s">
        <v>13</v>
      </c>
    </row>
    <row r="187" spans="1:9" ht="15" customHeight="1" x14ac:dyDescent="0.3">
      <c r="A187" s="4" t="s">
        <v>208</v>
      </c>
      <c r="B187" s="4" t="s">
        <v>186</v>
      </c>
      <c r="C187" s="4" t="s">
        <v>187</v>
      </c>
      <c r="D187" s="6">
        <v>46310.464502314797</v>
      </c>
      <c r="E187" s="5" t="s">
        <v>11</v>
      </c>
      <c r="F187" s="5" t="s">
        <v>16</v>
      </c>
      <c r="G187" s="5">
        <v>4</v>
      </c>
      <c r="H187" s="8" t="s">
        <v>13</v>
      </c>
    </row>
    <row r="188" spans="1:9" ht="15" customHeight="1" x14ac:dyDescent="0.3">
      <c r="A188" s="4" t="s">
        <v>209</v>
      </c>
      <c r="B188" s="4" t="s">
        <v>186</v>
      </c>
      <c r="C188" s="4" t="s">
        <v>187</v>
      </c>
      <c r="D188" s="6">
        <v>46310.464513888903</v>
      </c>
      <c r="E188" s="5" t="s">
        <v>11</v>
      </c>
      <c r="F188" s="5" t="s">
        <v>20</v>
      </c>
      <c r="G188" s="5">
        <v>35</v>
      </c>
      <c r="H188" s="9" t="s">
        <v>13</v>
      </c>
      <c r="I188" t="s">
        <v>3437</v>
      </c>
    </row>
    <row r="189" spans="1:9" ht="15" customHeight="1" x14ac:dyDescent="0.3">
      <c r="A189" s="4" t="s">
        <v>210</v>
      </c>
      <c r="B189" s="4" t="s">
        <v>186</v>
      </c>
      <c r="C189" s="4" t="s">
        <v>187</v>
      </c>
      <c r="D189" s="6">
        <v>46310.464537036998</v>
      </c>
      <c r="E189" s="5" t="s">
        <v>11</v>
      </c>
      <c r="F189" s="5" t="s">
        <v>20</v>
      </c>
      <c r="G189" s="5">
        <v>33</v>
      </c>
      <c r="H189" s="9" t="s">
        <v>13</v>
      </c>
      <c r="I189" t="s">
        <v>3437</v>
      </c>
    </row>
    <row r="190" spans="1:9" ht="15" customHeight="1" x14ac:dyDescent="0.3">
      <c r="A190" s="4" t="s">
        <v>211</v>
      </c>
      <c r="B190" s="4" t="s">
        <v>186</v>
      </c>
      <c r="C190" s="4" t="s">
        <v>187</v>
      </c>
      <c r="D190" s="6">
        <v>46310.464606481502</v>
      </c>
      <c r="E190" s="5" t="s">
        <v>11</v>
      </c>
      <c r="F190" s="5" t="s">
        <v>16</v>
      </c>
      <c r="G190" s="5">
        <v>2</v>
      </c>
      <c r="H190" s="8" t="s">
        <v>13</v>
      </c>
    </row>
    <row r="191" spans="1:9" ht="15" customHeight="1" x14ac:dyDescent="0.3">
      <c r="A191" s="4" t="s">
        <v>212</v>
      </c>
      <c r="B191" s="4" t="s">
        <v>186</v>
      </c>
      <c r="C191" s="4" t="s">
        <v>187</v>
      </c>
      <c r="D191" s="6">
        <v>46310.464664351799</v>
      </c>
      <c r="E191" s="5" t="s">
        <v>11</v>
      </c>
      <c r="F191" s="5" t="s">
        <v>20</v>
      </c>
      <c r="G191" s="5">
        <v>10</v>
      </c>
      <c r="H191" s="9" t="s">
        <v>13</v>
      </c>
      <c r="I191" t="s">
        <v>3437</v>
      </c>
    </row>
    <row r="192" spans="1:9" ht="15" customHeight="1" x14ac:dyDescent="0.3">
      <c r="A192" s="4" t="s">
        <v>213</v>
      </c>
      <c r="B192" s="4" t="s">
        <v>186</v>
      </c>
      <c r="C192" s="4" t="s">
        <v>187</v>
      </c>
      <c r="D192" s="6">
        <v>46310.464687500003</v>
      </c>
      <c r="E192" s="5" t="s">
        <v>11</v>
      </c>
      <c r="F192" s="5" t="s">
        <v>12</v>
      </c>
      <c r="G192" s="5">
        <v>45</v>
      </c>
      <c r="H192" s="9" t="s">
        <v>13</v>
      </c>
      <c r="I192" t="s">
        <v>3437</v>
      </c>
    </row>
    <row r="193" spans="1:9" ht="15" customHeight="1" x14ac:dyDescent="0.3">
      <c r="A193" s="4" t="s">
        <v>214</v>
      </c>
      <c r="B193" s="4" t="s">
        <v>186</v>
      </c>
      <c r="C193" s="4" t="s">
        <v>187</v>
      </c>
      <c r="D193" s="6">
        <v>46310.464791666702</v>
      </c>
      <c r="E193" s="5" t="s">
        <v>11</v>
      </c>
      <c r="F193" s="5" t="s">
        <v>12</v>
      </c>
      <c r="G193" s="5">
        <v>16</v>
      </c>
      <c r="H193" s="9" t="s">
        <v>13</v>
      </c>
      <c r="I193" t="s">
        <v>3437</v>
      </c>
    </row>
    <row r="194" spans="1:9" ht="15" customHeight="1" x14ac:dyDescent="0.3">
      <c r="A194" s="4" t="s">
        <v>215</v>
      </c>
      <c r="B194" s="4" t="s">
        <v>186</v>
      </c>
      <c r="C194" s="4" t="s">
        <v>187</v>
      </c>
      <c r="D194" s="6">
        <v>46310.464837963002</v>
      </c>
      <c r="E194" s="5" t="s">
        <v>11</v>
      </c>
      <c r="F194" s="5" t="s">
        <v>16</v>
      </c>
      <c r="G194" s="5">
        <v>1</v>
      </c>
      <c r="H194" s="8" t="s">
        <v>13</v>
      </c>
    </row>
    <row r="195" spans="1:9" ht="15" customHeight="1" x14ac:dyDescent="0.3">
      <c r="A195" s="4" t="s">
        <v>216</v>
      </c>
      <c r="B195" s="4" t="s">
        <v>186</v>
      </c>
      <c r="C195" s="4" t="s">
        <v>187</v>
      </c>
      <c r="D195" s="6">
        <v>46310.464942129598</v>
      </c>
      <c r="E195" s="5" t="s">
        <v>11</v>
      </c>
      <c r="F195" s="5" t="s">
        <v>16</v>
      </c>
      <c r="G195" s="5">
        <v>1</v>
      </c>
      <c r="H195" s="8" t="s">
        <v>13</v>
      </c>
    </row>
    <row r="196" spans="1:9" ht="15" customHeight="1" x14ac:dyDescent="0.3">
      <c r="A196" s="4" t="s">
        <v>217</v>
      </c>
      <c r="B196" s="4" t="s">
        <v>186</v>
      </c>
      <c r="C196" s="4" t="s">
        <v>187</v>
      </c>
      <c r="D196" s="6">
        <v>46310.464965277803</v>
      </c>
      <c r="E196" s="5" t="s">
        <v>11</v>
      </c>
      <c r="F196" s="5" t="s">
        <v>20</v>
      </c>
      <c r="G196" s="5">
        <v>9</v>
      </c>
      <c r="H196" s="9" t="s">
        <v>13</v>
      </c>
      <c r="I196" t="s">
        <v>3437</v>
      </c>
    </row>
    <row r="197" spans="1:9" ht="15" customHeight="1" x14ac:dyDescent="0.3">
      <c r="A197" s="4" t="s">
        <v>218</v>
      </c>
      <c r="B197" s="4" t="s">
        <v>186</v>
      </c>
      <c r="C197" s="4" t="s">
        <v>187</v>
      </c>
      <c r="D197" s="6">
        <v>46310.464965277803</v>
      </c>
      <c r="E197" s="5" t="s">
        <v>11</v>
      </c>
      <c r="F197" s="5" t="s">
        <v>20</v>
      </c>
      <c r="G197" s="5">
        <v>47</v>
      </c>
      <c r="H197" s="9" t="s">
        <v>13</v>
      </c>
      <c r="I197" t="s">
        <v>3437</v>
      </c>
    </row>
    <row r="198" spans="1:9" ht="15" customHeight="1" x14ac:dyDescent="0.3">
      <c r="A198" s="4" t="s">
        <v>219</v>
      </c>
      <c r="B198" s="4" t="s">
        <v>186</v>
      </c>
      <c r="C198" s="4" t="s">
        <v>187</v>
      </c>
      <c r="D198" s="6">
        <v>46310.465115740699</v>
      </c>
      <c r="E198" s="5" t="s">
        <v>11</v>
      </c>
      <c r="F198" s="5" t="s">
        <v>12</v>
      </c>
      <c r="G198" s="5">
        <v>1</v>
      </c>
      <c r="H198" s="9" t="s">
        <v>13</v>
      </c>
      <c r="I198" t="s">
        <v>3437</v>
      </c>
    </row>
    <row r="199" spans="1:9" ht="15" customHeight="1" x14ac:dyDescent="0.3">
      <c r="A199" s="4" t="s">
        <v>220</v>
      </c>
      <c r="B199" s="4" t="s">
        <v>186</v>
      </c>
      <c r="C199" s="4" t="s">
        <v>187</v>
      </c>
      <c r="D199" s="6">
        <v>46310.465497685203</v>
      </c>
      <c r="E199" s="5" t="s">
        <v>11</v>
      </c>
      <c r="F199" s="5" t="s">
        <v>16</v>
      </c>
      <c r="G199" s="5">
        <v>4</v>
      </c>
      <c r="H199" s="8" t="s">
        <v>13</v>
      </c>
    </row>
    <row r="200" spans="1:9" ht="15" customHeight="1" x14ac:dyDescent="0.3">
      <c r="A200" s="4" t="s">
        <v>221</v>
      </c>
      <c r="B200" s="4" t="s">
        <v>186</v>
      </c>
      <c r="C200" s="4" t="s">
        <v>187</v>
      </c>
      <c r="D200" s="6">
        <v>46310.465520833299</v>
      </c>
      <c r="E200" s="5" t="s">
        <v>11</v>
      </c>
      <c r="F200" s="5" t="s">
        <v>16</v>
      </c>
      <c r="G200" s="5">
        <v>7</v>
      </c>
      <c r="H200" s="8" t="s">
        <v>13</v>
      </c>
    </row>
    <row r="201" spans="1:9" ht="15" customHeight="1" x14ac:dyDescent="0.3">
      <c r="A201" s="4" t="s">
        <v>222</v>
      </c>
      <c r="B201" s="4" t="s">
        <v>186</v>
      </c>
      <c r="C201" s="4" t="s">
        <v>187</v>
      </c>
      <c r="D201" s="6">
        <v>46310.465543981503</v>
      </c>
      <c r="E201" s="5" t="s">
        <v>11</v>
      </c>
      <c r="F201" s="5" t="s">
        <v>12</v>
      </c>
      <c r="G201" s="5">
        <v>8</v>
      </c>
      <c r="H201" s="9" t="s">
        <v>13</v>
      </c>
      <c r="I201" t="s">
        <v>3437</v>
      </c>
    </row>
    <row r="202" spans="1:9" ht="15" customHeight="1" x14ac:dyDescent="0.3">
      <c r="A202" s="4" t="s">
        <v>223</v>
      </c>
      <c r="B202" s="4" t="s">
        <v>186</v>
      </c>
      <c r="C202" s="4" t="s">
        <v>187</v>
      </c>
      <c r="D202" s="6">
        <v>46310.465648148202</v>
      </c>
      <c r="E202" s="5" t="s">
        <v>11</v>
      </c>
      <c r="F202" s="5" t="s">
        <v>12</v>
      </c>
      <c r="G202" s="5">
        <v>26</v>
      </c>
      <c r="H202" s="9" t="s">
        <v>13</v>
      </c>
      <c r="I202" t="s">
        <v>3437</v>
      </c>
    </row>
    <row r="203" spans="1:9" ht="15" customHeight="1" x14ac:dyDescent="0.3">
      <c r="A203" s="4" t="s">
        <v>224</v>
      </c>
      <c r="B203" s="4" t="s">
        <v>97</v>
      </c>
      <c r="C203" s="4" t="s">
        <v>98</v>
      </c>
      <c r="D203" s="6">
        <v>46310.495729166701</v>
      </c>
      <c r="E203" s="5" t="s">
        <v>11</v>
      </c>
      <c r="F203" s="5" t="s">
        <v>16</v>
      </c>
      <c r="G203" s="5">
        <v>15</v>
      </c>
      <c r="H203" s="8" t="s">
        <v>13</v>
      </c>
    </row>
    <row r="204" spans="1:9" ht="15" customHeight="1" x14ac:dyDescent="0.3">
      <c r="A204" s="4" t="s">
        <v>225</v>
      </c>
      <c r="B204" s="4" t="s">
        <v>97</v>
      </c>
      <c r="C204" s="4" t="s">
        <v>98</v>
      </c>
      <c r="D204" s="6">
        <v>46310.495752314797</v>
      </c>
      <c r="E204" s="5" t="s">
        <v>11</v>
      </c>
      <c r="F204" s="5" t="s">
        <v>20</v>
      </c>
      <c r="G204" s="5">
        <v>33</v>
      </c>
      <c r="H204" s="9" t="s">
        <v>13</v>
      </c>
      <c r="I204" t="s">
        <v>3437</v>
      </c>
    </row>
    <row r="205" spans="1:9" ht="15" customHeight="1" x14ac:dyDescent="0.3">
      <c r="A205" s="4" t="s">
        <v>226</v>
      </c>
      <c r="B205" s="4" t="s">
        <v>97</v>
      </c>
      <c r="C205" s="4" t="s">
        <v>98</v>
      </c>
      <c r="D205" s="6">
        <v>46310.495960648099</v>
      </c>
      <c r="E205" s="5" t="s">
        <v>11</v>
      </c>
      <c r="F205" s="5" t="s">
        <v>16</v>
      </c>
      <c r="G205" s="5">
        <v>5</v>
      </c>
      <c r="H205" s="8" t="s">
        <v>13</v>
      </c>
    </row>
    <row r="206" spans="1:9" ht="15" customHeight="1" x14ac:dyDescent="0.3">
      <c r="A206" s="4" t="s">
        <v>227</v>
      </c>
      <c r="B206" s="4" t="s">
        <v>97</v>
      </c>
      <c r="C206" s="4" t="s">
        <v>98</v>
      </c>
      <c r="D206" s="6">
        <v>46310.495972222197</v>
      </c>
      <c r="E206" s="5" t="s">
        <v>11</v>
      </c>
      <c r="F206" s="5" t="s">
        <v>20</v>
      </c>
      <c r="G206" s="5">
        <v>23</v>
      </c>
      <c r="H206" s="9" t="s">
        <v>13</v>
      </c>
      <c r="I206" t="s">
        <v>3437</v>
      </c>
    </row>
    <row r="207" spans="1:9" ht="15" customHeight="1" x14ac:dyDescent="0.3">
      <c r="A207" s="4" t="s">
        <v>228</v>
      </c>
      <c r="B207" s="4" t="s">
        <v>97</v>
      </c>
      <c r="C207" s="4" t="s">
        <v>98</v>
      </c>
      <c r="D207" s="6">
        <v>46310.495995370402</v>
      </c>
      <c r="E207" s="5" t="s">
        <v>11</v>
      </c>
      <c r="F207" s="5" t="s">
        <v>20</v>
      </c>
      <c r="G207" s="5">
        <v>41</v>
      </c>
      <c r="H207" s="9" t="s">
        <v>13</v>
      </c>
      <c r="I207" t="s">
        <v>3437</v>
      </c>
    </row>
    <row r="208" spans="1:9" ht="15" customHeight="1" x14ac:dyDescent="0.3">
      <c r="A208" s="4" t="s">
        <v>229</v>
      </c>
      <c r="B208" s="4" t="s">
        <v>97</v>
      </c>
      <c r="C208" s="4" t="s">
        <v>98</v>
      </c>
      <c r="D208" s="6">
        <v>46310.496122685203</v>
      </c>
      <c r="E208" s="5" t="s">
        <v>11</v>
      </c>
      <c r="F208" s="5" t="s">
        <v>12</v>
      </c>
      <c r="G208" s="5">
        <v>22</v>
      </c>
      <c r="H208" s="9" t="s">
        <v>13</v>
      </c>
      <c r="I208" t="s">
        <v>3437</v>
      </c>
    </row>
    <row r="209" spans="1:9" ht="15" customHeight="1" x14ac:dyDescent="0.3">
      <c r="A209" s="4" t="s">
        <v>230</v>
      </c>
      <c r="B209" s="4" t="s">
        <v>97</v>
      </c>
      <c r="C209" s="4" t="s">
        <v>98</v>
      </c>
      <c r="D209" s="6">
        <v>46310.496145833298</v>
      </c>
      <c r="E209" s="5" t="s">
        <v>11</v>
      </c>
      <c r="F209" s="5" t="s">
        <v>12</v>
      </c>
      <c r="G209" s="5">
        <v>47</v>
      </c>
      <c r="H209" s="9" t="s">
        <v>13</v>
      </c>
      <c r="I209" t="s">
        <v>3437</v>
      </c>
    </row>
    <row r="210" spans="1:9" ht="15" customHeight="1" x14ac:dyDescent="0.3">
      <c r="A210" s="4" t="s">
        <v>231</v>
      </c>
      <c r="B210" s="4" t="s">
        <v>97</v>
      </c>
      <c r="C210" s="4" t="s">
        <v>98</v>
      </c>
      <c r="D210" s="6">
        <v>46310.496226851901</v>
      </c>
      <c r="E210" s="5" t="s">
        <v>11</v>
      </c>
      <c r="F210" s="5" t="s">
        <v>16</v>
      </c>
      <c r="G210" s="5">
        <v>1</v>
      </c>
      <c r="H210" s="8" t="s">
        <v>13</v>
      </c>
    </row>
    <row r="211" spans="1:9" ht="15" customHeight="1" x14ac:dyDescent="0.3">
      <c r="A211" s="4" t="s">
        <v>232</v>
      </c>
      <c r="B211" s="4" t="s">
        <v>97</v>
      </c>
      <c r="C211" s="4" t="s">
        <v>98</v>
      </c>
      <c r="D211" s="6">
        <v>46310.496388888903</v>
      </c>
      <c r="E211" s="5" t="s">
        <v>11</v>
      </c>
      <c r="F211" s="5" t="s">
        <v>12</v>
      </c>
      <c r="G211" s="5">
        <v>17</v>
      </c>
      <c r="H211" s="9" t="s">
        <v>13</v>
      </c>
      <c r="I211" t="s">
        <v>3437</v>
      </c>
    </row>
    <row r="212" spans="1:9" ht="15" customHeight="1" x14ac:dyDescent="0.3">
      <c r="A212" s="4" t="s">
        <v>233</v>
      </c>
      <c r="B212" s="4" t="s">
        <v>97</v>
      </c>
      <c r="C212" s="4" t="s">
        <v>98</v>
      </c>
      <c r="D212" s="6">
        <v>46310.496469907397</v>
      </c>
      <c r="E212" s="5" t="s">
        <v>11</v>
      </c>
      <c r="F212" s="5" t="s">
        <v>16</v>
      </c>
      <c r="G212" s="5">
        <v>5</v>
      </c>
      <c r="H212" s="8" t="s">
        <v>13</v>
      </c>
    </row>
    <row r="213" spans="1:9" ht="15" customHeight="1" x14ac:dyDescent="0.3">
      <c r="A213" s="4" t="s">
        <v>234</v>
      </c>
      <c r="B213" s="4" t="s">
        <v>97</v>
      </c>
      <c r="C213" s="4" t="s">
        <v>98</v>
      </c>
      <c r="D213" s="6">
        <v>46310.496678240699</v>
      </c>
      <c r="E213" s="5" t="s">
        <v>11</v>
      </c>
      <c r="F213" s="5" t="s">
        <v>20</v>
      </c>
      <c r="G213" s="5">
        <v>35</v>
      </c>
      <c r="H213" s="9" t="s">
        <v>13</v>
      </c>
      <c r="I213" t="s">
        <v>3437</v>
      </c>
    </row>
    <row r="214" spans="1:9" ht="15" customHeight="1" x14ac:dyDescent="0.3">
      <c r="A214" s="4" t="s">
        <v>235</v>
      </c>
      <c r="B214" s="4" t="s">
        <v>97</v>
      </c>
      <c r="C214" s="4" t="s">
        <v>98</v>
      </c>
      <c r="D214" s="6">
        <v>46310.496712963002</v>
      </c>
      <c r="E214" s="5" t="s">
        <v>11</v>
      </c>
      <c r="F214" s="5" t="s">
        <v>20</v>
      </c>
      <c r="G214" s="5">
        <v>3</v>
      </c>
      <c r="H214" s="9" t="s">
        <v>13</v>
      </c>
      <c r="I214" t="s">
        <v>3437</v>
      </c>
    </row>
    <row r="215" spans="1:9" ht="15" customHeight="1" x14ac:dyDescent="0.3">
      <c r="A215" s="4" t="s">
        <v>236</v>
      </c>
      <c r="B215" s="4" t="s">
        <v>97</v>
      </c>
      <c r="C215" s="4" t="s">
        <v>98</v>
      </c>
      <c r="D215" s="6">
        <v>46310.496736111098</v>
      </c>
      <c r="E215" s="5" t="s">
        <v>11</v>
      </c>
      <c r="F215" s="5" t="s">
        <v>12</v>
      </c>
      <c r="G215" s="5">
        <v>24</v>
      </c>
      <c r="H215" s="9" t="s">
        <v>13</v>
      </c>
      <c r="I215" t="s">
        <v>3437</v>
      </c>
    </row>
    <row r="216" spans="1:9" ht="15" customHeight="1" x14ac:dyDescent="0.3">
      <c r="A216" s="4" t="s">
        <v>237</v>
      </c>
      <c r="B216" s="4" t="s">
        <v>97</v>
      </c>
      <c r="C216" s="4" t="s">
        <v>98</v>
      </c>
      <c r="D216" s="6">
        <v>46310.496747685203</v>
      </c>
      <c r="E216" s="5" t="s">
        <v>11</v>
      </c>
      <c r="F216" s="5" t="s">
        <v>12</v>
      </c>
      <c r="G216" s="5">
        <v>26</v>
      </c>
      <c r="H216" s="9" t="s">
        <v>13</v>
      </c>
      <c r="I216" t="s">
        <v>3437</v>
      </c>
    </row>
    <row r="217" spans="1:9" ht="15" customHeight="1" x14ac:dyDescent="0.3">
      <c r="A217" s="4" t="s">
        <v>238</v>
      </c>
      <c r="B217" s="4" t="s">
        <v>97</v>
      </c>
      <c r="C217" s="4" t="s">
        <v>98</v>
      </c>
      <c r="D217" s="6">
        <v>46310.496770833299</v>
      </c>
      <c r="E217" s="5" t="s">
        <v>11</v>
      </c>
      <c r="F217" s="5" t="s">
        <v>16</v>
      </c>
      <c r="G217" s="5">
        <v>14</v>
      </c>
      <c r="H217" s="8" t="s">
        <v>13</v>
      </c>
    </row>
    <row r="218" spans="1:9" ht="15" customHeight="1" x14ac:dyDescent="0.3">
      <c r="A218" s="4" t="s">
        <v>239</v>
      </c>
      <c r="B218" s="4" t="s">
        <v>97</v>
      </c>
      <c r="C218" s="4" t="s">
        <v>98</v>
      </c>
      <c r="D218" s="6">
        <v>46310.496967592597</v>
      </c>
      <c r="E218" s="5" t="s">
        <v>11</v>
      </c>
      <c r="F218" s="5" t="s">
        <v>16</v>
      </c>
      <c r="G218" s="5">
        <v>3</v>
      </c>
      <c r="H218" s="8" t="s">
        <v>13</v>
      </c>
    </row>
    <row r="219" spans="1:9" ht="15" customHeight="1" x14ac:dyDescent="0.3">
      <c r="A219" s="4" t="s">
        <v>240</v>
      </c>
      <c r="B219" s="4" t="s">
        <v>97</v>
      </c>
      <c r="C219" s="4" t="s">
        <v>98</v>
      </c>
      <c r="D219" s="6">
        <v>46310.497164351902</v>
      </c>
      <c r="E219" s="5" t="s">
        <v>11</v>
      </c>
      <c r="F219" s="5" t="s">
        <v>20</v>
      </c>
      <c r="G219" s="5">
        <v>21</v>
      </c>
      <c r="H219" s="9" t="s">
        <v>13</v>
      </c>
      <c r="I219" t="s">
        <v>3437</v>
      </c>
    </row>
    <row r="220" spans="1:9" ht="15" customHeight="1" x14ac:dyDescent="0.3">
      <c r="A220" s="4" t="s">
        <v>241</v>
      </c>
      <c r="B220" s="4" t="s">
        <v>125</v>
      </c>
      <c r="C220" s="4" t="s">
        <v>126</v>
      </c>
      <c r="D220" s="6">
        <v>46310.506307870397</v>
      </c>
      <c r="E220" s="5" t="s">
        <v>11</v>
      </c>
      <c r="F220" s="5" t="s">
        <v>16</v>
      </c>
      <c r="G220" s="5">
        <v>8</v>
      </c>
      <c r="H220" s="8" t="s">
        <v>13</v>
      </c>
    </row>
    <row r="221" spans="1:9" ht="15" customHeight="1" x14ac:dyDescent="0.3">
      <c r="A221" s="4" t="s">
        <v>242</v>
      </c>
      <c r="B221" s="4" t="s">
        <v>125</v>
      </c>
      <c r="C221" s="4" t="s">
        <v>126</v>
      </c>
      <c r="D221" s="6">
        <v>46310.5063310185</v>
      </c>
      <c r="E221" s="5" t="s">
        <v>11</v>
      </c>
      <c r="F221" s="5" t="s">
        <v>12</v>
      </c>
      <c r="G221" s="5">
        <v>36</v>
      </c>
      <c r="H221" s="9" t="s">
        <v>13</v>
      </c>
      <c r="I221" t="s">
        <v>3437</v>
      </c>
    </row>
    <row r="222" spans="1:9" ht="15" customHeight="1" x14ac:dyDescent="0.3">
      <c r="A222" s="4" t="s">
        <v>243</v>
      </c>
      <c r="B222" s="4" t="s">
        <v>125</v>
      </c>
      <c r="C222" s="4" t="s">
        <v>126</v>
      </c>
      <c r="D222" s="6">
        <v>46310.506423611099</v>
      </c>
      <c r="E222" s="5" t="s">
        <v>11</v>
      </c>
      <c r="F222" s="5" t="s">
        <v>12</v>
      </c>
      <c r="G222" s="5">
        <v>11</v>
      </c>
      <c r="H222" s="9" t="s">
        <v>13</v>
      </c>
      <c r="I222" t="s">
        <v>3437</v>
      </c>
    </row>
    <row r="223" spans="1:9" ht="15" customHeight="1" x14ac:dyDescent="0.3">
      <c r="A223" s="4" t="s">
        <v>244</v>
      </c>
      <c r="B223" s="4" t="s">
        <v>125</v>
      </c>
      <c r="C223" s="4" t="s">
        <v>126</v>
      </c>
      <c r="D223" s="6">
        <v>46310.506527777798</v>
      </c>
      <c r="E223" s="5" t="s">
        <v>11</v>
      </c>
      <c r="F223" s="5" t="s">
        <v>12</v>
      </c>
      <c r="G223" s="5">
        <v>20</v>
      </c>
      <c r="H223" s="9" t="s">
        <v>13</v>
      </c>
      <c r="I223" t="s">
        <v>3437</v>
      </c>
    </row>
    <row r="224" spans="1:9" ht="15" customHeight="1" x14ac:dyDescent="0.3">
      <c r="A224" s="4" t="s">
        <v>245</v>
      </c>
      <c r="B224" s="4" t="s">
        <v>125</v>
      </c>
      <c r="C224" s="4" t="s">
        <v>126</v>
      </c>
      <c r="D224" s="6">
        <v>46310.5065972222</v>
      </c>
      <c r="E224" s="5" t="s">
        <v>11</v>
      </c>
      <c r="F224" s="5" t="s">
        <v>12</v>
      </c>
      <c r="G224" s="5">
        <v>2</v>
      </c>
      <c r="H224" s="9" t="s">
        <v>13</v>
      </c>
      <c r="I224" t="s">
        <v>3437</v>
      </c>
    </row>
    <row r="225" spans="1:9" ht="15" customHeight="1" x14ac:dyDescent="0.3">
      <c r="A225" s="4" t="s">
        <v>246</v>
      </c>
      <c r="B225" s="4" t="s">
        <v>125</v>
      </c>
      <c r="C225" s="4" t="s">
        <v>126</v>
      </c>
      <c r="D225" s="6">
        <v>46310.506631944401</v>
      </c>
      <c r="E225" s="5" t="s">
        <v>11</v>
      </c>
      <c r="F225" s="5" t="s">
        <v>12</v>
      </c>
      <c r="G225" s="5">
        <v>10</v>
      </c>
      <c r="H225" s="9" t="s">
        <v>13</v>
      </c>
      <c r="I225" t="s">
        <v>3437</v>
      </c>
    </row>
    <row r="226" spans="1:9" ht="15" customHeight="1" x14ac:dyDescent="0.3">
      <c r="A226" s="4" t="s">
        <v>247</v>
      </c>
      <c r="B226" s="4" t="s">
        <v>125</v>
      </c>
      <c r="C226" s="4" t="s">
        <v>126</v>
      </c>
      <c r="D226" s="6">
        <v>46310.506655092599</v>
      </c>
      <c r="E226" s="5" t="s">
        <v>11</v>
      </c>
      <c r="F226" s="5" t="s">
        <v>12</v>
      </c>
      <c r="G226" s="5">
        <v>37</v>
      </c>
      <c r="H226" s="9" t="s">
        <v>13</v>
      </c>
      <c r="I226" t="s">
        <v>3437</v>
      </c>
    </row>
    <row r="227" spans="1:9" ht="15" customHeight="1" x14ac:dyDescent="0.3">
      <c r="A227" s="4" t="s">
        <v>248</v>
      </c>
      <c r="B227" s="4" t="s">
        <v>125</v>
      </c>
      <c r="C227" s="4" t="s">
        <v>126</v>
      </c>
      <c r="D227" s="6">
        <v>46310.506793981498</v>
      </c>
      <c r="E227" s="5" t="s">
        <v>11</v>
      </c>
      <c r="F227" s="5" t="s">
        <v>12</v>
      </c>
      <c r="G227" s="5">
        <v>18</v>
      </c>
      <c r="H227" s="9" t="s">
        <v>13</v>
      </c>
      <c r="I227" t="s">
        <v>3437</v>
      </c>
    </row>
    <row r="228" spans="1:9" ht="15" customHeight="1" x14ac:dyDescent="0.3">
      <c r="A228" s="4" t="s">
        <v>249</v>
      </c>
      <c r="B228" s="4" t="s">
        <v>125</v>
      </c>
      <c r="C228" s="4" t="s">
        <v>126</v>
      </c>
      <c r="D228" s="6">
        <v>46310.506863425901</v>
      </c>
      <c r="E228" s="5" t="s">
        <v>11</v>
      </c>
      <c r="F228" s="5" t="s">
        <v>20</v>
      </c>
      <c r="G228" s="5">
        <v>28</v>
      </c>
      <c r="H228" s="9" t="s">
        <v>13</v>
      </c>
      <c r="I228" t="s">
        <v>3437</v>
      </c>
    </row>
    <row r="229" spans="1:9" ht="15" customHeight="1" x14ac:dyDescent="0.3">
      <c r="A229" s="4" t="s">
        <v>250</v>
      </c>
      <c r="B229" s="4" t="s">
        <v>125</v>
      </c>
      <c r="C229" s="4" t="s">
        <v>126</v>
      </c>
      <c r="D229" s="6">
        <v>46310.506944444402</v>
      </c>
      <c r="E229" s="5" t="s">
        <v>11</v>
      </c>
      <c r="F229" s="5" t="s">
        <v>16</v>
      </c>
      <c r="G229" s="5">
        <v>2</v>
      </c>
      <c r="H229" s="8" t="s">
        <v>13</v>
      </c>
    </row>
    <row r="230" spans="1:9" ht="15" customHeight="1" x14ac:dyDescent="0.3">
      <c r="A230" s="4" t="s">
        <v>251</v>
      </c>
      <c r="B230" s="4" t="s">
        <v>125</v>
      </c>
      <c r="C230" s="4" t="s">
        <v>126</v>
      </c>
      <c r="D230" s="6">
        <v>46310.507060185198</v>
      </c>
      <c r="E230" s="5" t="s">
        <v>11</v>
      </c>
      <c r="F230" s="5" t="s">
        <v>16</v>
      </c>
      <c r="G230" s="5">
        <v>3</v>
      </c>
      <c r="H230" s="8" t="s">
        <v>13</v>
      </c>
    </row>
    <row r="231" spans="1:9" ht="15" customHeight="1" x14ac:dyDescent="0.3">
      <c r="A231" s="4" t="s">
        <v>252</v>
      </c>
      <c r="B231" s="4" t="s">
        <v>125</v>
      </c>
      <c r="C231" s="4" t="s">
        <v>126</v>
      </c>
      <c r="D231" s="6">
        <v>46310.507071759297</v>
      </c>
      <c r="E231" s="5" t="s">
        <v>11</v>
      </c>
      <c r="F231" s="5" t="s">
        <v>12</v>
      </c>
      <c r="G231" s="5">
        <v>5</v>
      </c>
      <c r="H231" s="9" t="s">
        <v>13</v>
      </c>
      <c r="I231" t="s">
        <v>3437</v>
      </c>
    </row>
    <row r="232" spans="1:9" ht="15" customHeight="1" x14ac:dyDescent="0.3">
      <c r="A232" s="4" t="s">
        <v>253</v>
      </c>
      <c r="B232" s="4" t="s">
        <v>125</v>
      </c>
      <c r="C232" s="4" t="s">
        <v>126</v>
      </c>
      <c r="D232" s="6">
        <v>46310.507152777798</v>
      </c>
      <c r="E232" s="5" t="s">
        <v>11</v>
      </c>
      <c r="F232" s="5" t="s">
        <v>20</v>
      </c>
      <c r="G232" s="5">
        <v>25</v>
      </c>
      <c r="H232" s="9" t="s">
        <v>13</v>
      </c>
      <c r="I232" t="s">
        <v>3437</v>
      </c>
    </row>
    <row r="233" spans="1:9" ht="15" customHeight="1" x14ac:dyDescent="0.3">
      <c r="A233" s="4" t="s">
        <v>254</v>
      </c>
      <c r="B233" s="4" t="s">
        <v>125</v>
      </c>
      <c r="C233" s="4" t="s">
        <v>126</v>
      </c>
      <c r="D233" s="6">
        <v>46310.507233796299</v>
      </c>
      <c r="E233" s="5" t="s">
        <v>11</v>
      </c>
      <c r="F233" s="5" t="s">
        <v>12</v>
      </c>
      <c r="G233" s="5">
        <v>18</v>
      </c>
      <c r="H233" s="9" t="s">
        <v>13</v>
      </c>
      <c r="I233" t="s">
        <v>3437</v>
      </c>
    </row>
    <row r="234" spans="1:9" ht="15" customHeight="1" x14ac:dyDescent="0.3">
      <c r="A234" s="4" t="s">
        <v>255</v>
      </c>
      <c r="B234" s="4" t="s">
        <v>125</v>
      </c>
      <c r="C234" s="4" t="s">
        <v>126</v>
      </c>
      <c r="D234" s="6">
        <v>46310.507465277798</v>
      </c>
      <c r="E234" s="5" t="s">
        <v>11</v>
      </c>
      <c r="F234" s="5" t="s">
        <v>16</v>
      </c>
      <c r="G234" s="5">
        <v>4</v>
      </c>
      <c r="H234" s="8" t="s">
        <v>13</v>
      </c>
    </row>
    <row r="235" spans="1:9" ht="15" customHeight="1" x14ac:dyDescent="0.3">
      <c r="A235" s="4" t="s">
        <v>256</v>
      </c>
      <c r="B235" s="4" t="s">
        <v>257</v>
      </c>
      <c r="C235" s="4" t="s">
        <v>258</v>
      </c>
      <c r="D235" s="6">
        <v>46310.513217592597</v>
      </c>
      <c r="E235" s="5" t="s">
        <v>11</v>
      </c>
      <c r="F235" s="5" t="s">
        <v>12</v>
      </c>
      <c r="G235" s="5">
        <v>8</v>
      </c>
      <c r="H235" s="9" t="s">
        <v>13</v>
      </c>
      <c r="I235" t="s">
        <v>3437</v>
      </c>
    </row>
    <row r="236" spans="1:9" ht="15" customHeight="1" x14ac:dyDescent="0.3">
      <c r="A236" s="4" t="s">
        <v>259</v>
      </c>
      <c r="B236" s="4" t="s">
        <v>257</v>
      </c>
      <c r="C236" s="4" t="s">
        <v>258</v>
      </c>
      <c r="D236" s="6">
        <v>46310.513472222199</v>
      </c>
      <c r="E236" s="5" t="s">
        <v>11</v>
      </c>
      <c r="F236" s="5" t="s">
        <v>20</v>
      </c>
      <c r="G236" s="5">
        <v>11</v>
      </c>
      <c r="H236" s="9" t="s">
        <v>13</v>
      </c>
      <c r="I236" t="s">
        <v>3437</v>
      </c>
    </row>
    <row r="237" spans="1:9" ht="15" customHeight="1" x14ac:dyDescent="0.3">
      <c r="A237" s="4" t="s">
        <v>260</v>
      </c>
      <c r="B237" s="4" t="s">
        <v>257</v>
      </c>
      <c r="C237" s="4" t="s">
        <v>258</v>
      </c>
      <c r="D237" s="6">
        <v>46310.513483796298</v>
      </c>
      <c r="E237" s="5" t="s">
        <v>11</v>
      </c>
      <c r="F237" s="5" t="s">
        <v>12</v>
      </c>
      <c r="G237" s="5">
        <v>10</v>
      </c>
      <c r="H237" s="9" t="s">
        <v>13</v>
      </c>
      <c r="I237" t="s">
        <v>3437</v>
      </c>
    </row>
    <row r="238" spans="1:9" ht="15" customHeight="1" x14ac:dyDescent="0.3">
      <c r="A238" s="4" t="s">
        <v>261</v>
      </c>
      <c r="B238" s="4" t="s">
        <v>257</v>
      </c>
      <c r="C238" s="4" t="s">
        <v>258</v>
      </c>
      <c r="D238" s="6">
        <v>46310.5135069444</v>
      </c>
      <c r="E238" s="5" t="s">
        <v>11</v>
      </c>
      <c r="F238" s="5" t="s">
        <v>12</v>
      </c>
      <c r="G238" s="5">
        <v>19</v>
      </c>
      <c r="H238" s="9" t="s">
        <v>13</v>
      </c>
      <c r="I238" t="s">
        <v>3437</v>
      </c>
    </row>
    <row r="239" spans="1:9" ht="15" customHeight="1" x14ac:dyDescent="0.3">
      <c r="A239" s="4" t="s">
        <v>262</v>
      </c>
      <c r="B239" s="4" t="s">
        <v>9</v>
      </c>
      <c r="C239" s="4" t="s">
        <v>10</v>
      </c>
      <c r="D239" s="6">
        <v>46310.513576388897</v>
      </c>
      <c r="E239" s="5" t="s">
        <v>11</v>
      </c>
      <c r="F239" s="5" t="s">
        <v>12</v>
      </c>
      <c r="G239" s="5">
        <v>4</v>
      </c>
      <c r="H239" s="9" t="s">
        <v>13</v>
      </c>
      <c r="I239" t="s">
        <v>3437</v>
      </c>
    </row>
    <row r="240" spans="1:9" ht="15" customHeight="1" x14ac:dyDescent="0.3">
      <c r="A240" s="4" t="s">
        <v>263</v>
      </c>
      <c r="B240" s="4" t="s">
        <v>9</v>
      </c>
      <c r="C240" s="4" t="s">
        <v>10</v>
      </c>
      <c r="D240" s="6">
        <v>46310.513587963003</v>
      </c>
      <c r="E240" s="5" t="s">
        <v>11</v>
      </c>
      <c r="F240" s="5" t="s">
        <v>12</v>
      </c>
      <c r="G240" s="5">
        <v>2</v>
      </c>
      <c r="H240" s="9" t="s">
        <v>13</v>
      </c>
      <c r="I240" t="s">
        <v>3437</v>
      </c>
    </row>
    <row r="241" spans="1:9" ht="15" customHeight="1" x14ac:dyDescent="0.3">
      <c r="A241" s="4" t="s">
        <v>264</v>
      </c>
      <c r="B241" s="4" t="s">
        <v>257</v>
      </c>
      <c r="C241" s="4" t="s">
        <v>258</v>
      </c>
      <c r="D241" s="6">
        <v>46310.513703703698</v>
      </c>
      <c r="E241" s="5" t="s">
        <v>11</v>
      </c>
      <c r="F241" s="5" t="s">
        <v>20</v>
      </c>
      <c r="G241" s="5">
        <v>10</v>
      </c>
      <c r="H241" s="9" t="s">
        <v>13</v>
      </c>
      <c r="I241" t="s">
        <v>3437</v>
      </c>
    </row>
    <row r="242" spans="1:9" ht="15" customHeight="1" x14ac:dyDescent="0.3">
      <c r="A242" s="4" t="s">
        <v>265</v>
      </c>
      <c r="B242" s="4" t="s">
        <v>257</v>
      </c>
      <c r="C242" s="4" t="s">
        <v>258</v>
      </c>
      <c r="D242" s="6">
        <v>46310.5137384259</v>
      </c>
      <c r="E242" s="5" t="s">
        <v>11</v>
      </c>
      <c r="F242" s="5" t="s">
        <v>20</v>
      </c>
      <c r="G242" s="5">
        <v>2</v>
      </c>
      <c r="H242" s="9" t="s">
        <v>13</v>
      </c>
      <c r="I242" t="s">
        <v>3437</v>
      </c>
    </row>
    <row r="243" spans="1:9" ht="15" customHeight="1" x14ac:dyDescent="0.3">
      <c r="A243" s="4" t="s">
        <v>266</v>
      </c>
      <c r="B243" s="4" t="s">
        <v>257</v>
      </c>
      <c r="C243" s="4" t="s">
        <v>258</v>
      </c>
      <c r="D243" s="6">
        <v>46310.513807870397</v>
      </c>
      <c r="E243" s="5" t="s">
        <v>11</v>
      </c>
      <c r="F243" s="5" t="s">
        <v>16</v>
      </c>
      <c r="G243" s="5">
        <v>10</v>
      </c>
      <c r="H243" s="8" t="s">
        <v>13</v>
      </c>
    </row>
    <row r="244" spans="1:9" ht="15" customHeight="1" x14ac:dyDescent="0.3">
      <c r="A244" s="4" t="s">
        <v>267</v>
      </c>
      <c r="B244" s="4" t="s">
        <v>257</v>
      </c>
      <c r="C244" s="4" t="s">
        <v>258</v>
      </c>
      <c r="D244" s="6">
        <v>46310.513900462996</v>
      </c>
      <c r="E244" s="5" t="s">
        <v>11</v>
      </c>
      <c r="F244" s="5" t="s">
        <v>20</v>
      </c>
      <c r="G244" s="5">
        <v>6</v>
      </c>
      <c r="H244" s="9" t="s">
        <v>13</v>
      </c>
      <c r="I244" t="s">
        <v>3437</v>
      </c>
    </row>
    <row r="245" spans="1:9" ht="15" customHeight="1" x14ac:dyDescent="0.3">
      <c r="A245" s="4" t="s">
        <v>268</v>
      </c>
      <c r="B245" s="4" t="s">
        <v>257</v>
      </c>
      <c r="C245" s="4" t="s">
        <v>258</v>
      </c>
      <c r="D245" s="6">
        <v>46310.513935185198</v>
      </c>
      <c r="E245" s="5" t="s">
        <v>11</v>
      </c>
      <c r="F245" s="5" t="s">
        <v>16</v>
      </c>
      <c r="G245" s="5">
        <v>1</v>
      </c>
      <c r="H245" s="8" t="s">
        <v>13</v>
      </c>
    </row>
    <row r="246" spans="1:9" ht="15" customHeight="1" x14ac:dyDescent="0.3">
      <c r="A246" s="4" t="s">
        <v>269</v>
      </c>
      <c r="B246" s="4" t="s">
        <v>257</v>
      </c>
      <c r="C246" s="4" t="s">
        <v>258</v>
      </c>
      <c r="D246" s="6">
        <v>46310.513946759304</v>
      </c>
      <c r="E246" s="5" t="s">
        <v>11</v>
      </c>
      <c r="F246" s="5" t="s">
        <v>16</v>
      </c>
      <c r="G246" s="5">
        <v>4</v>
      </c>
      <c r="H246" s="8" t="s">
        <v>13</v>
      </c>
    </row>
    <row r="247" spans="1:9" ht="15" customHeight="1" x14ac:dyDescent="0.3">
      <c r="A247" s="4" t="s">
        <v>270</v>
      </c>
      <c r="B247" s="4" t="s">
        <v>257</v>
      </c>
      <c r="C247" s="4" t="s">
        <v>258</v>
      </c>
      <c r="D247" s="6">
        <v>46310.5141435185</v>
      </c>
      <c r="E247" s="5" t="s">
        <v>11</v>
      </c>
      <c r="F247" s="5" t="s">
        <v>12</v>
      </c>
      <c r="G247" s="5">
        <v>19</v>
      </c>
      <c r="H247" s="9" t="s">
        <v>13</v>
      </c>
      <c r="I247" t="s">
        <v>3437</v>
      </c>
    </row>
    <row r="248" spans="1:9" ht="15" customHeight="1" x14ac:dyDescent="0.3">
      <c r="A248" s="4" t="s">
        <v>271</v>
      </c>
      <c r="B248" s="4" t="s">
        <v>9</v>
      </c>
      <c r="C248" s="4" t="s">
        <v>10</v>
      </c>
      <c r="D248" s="6">
        <v>46310.514259259297</v>
      </c>
      <c r="E248" s="5" t="s">
        <v>11</v>
      </c>
      <c r="F248" s="5" t="s">
        <v>12</v>
      </c>
      <c r="G248" s="5">
        <v>11</v>
      </c>
      <c r="H248" s="9" t="s">
        <v>13</v>
      </c>
      <c r="I248" t="s">
        <v>3437</v>
      </c>
    </row>
    <row r="249" spans="1:9" ht="15" customHeight="1" x14ac:dyDescent="0.3">
      <c r="A249" s="4" t="s">
        <v>272</v>
      </c>
      <c r="B249" s="4" t="s">
        <v>257</v>
      </c>
      <c r="C249" s="4" t="s">
        <v>258</v>
      </c>
      <c r="D249" s="6">
        <v>46310.514282407399</v>
      </c>
      <c r="E249" s="5" t="s">
        <v>11</v>
      </c>
      <c r="F249" s="5" t="s">
        <v>20</v>
      </c>
      <c r="G249" s="5">
        <v>21</v>
      </c>
      <c r="H249" s="9" t="s">
        <v>13</v>
      </c>
      <c r="I249" t="s">
        <v>3437</v>
      </c>
    </row>
    <row r="250" spans="1:9" ht="15" customHeight="1" x14ac:dyDescent="0.3">
      <c r="A250" s="4" t="s">
        <v>273</v>
      </c>
      <c r="B250" s="4" t="s">
        <v>9</v>
      </c>
      <c r="C250" s="4" t="s">
        <v>10</v>
      </c>
      <c r="D250" s="6">
        <v>46310.603657407402</v>
      </c>
      <c r="E250" s="5" t="s">
        <v>11</v>
      </c>
      <c r="F250" s="5" t="s">
        <v>12</v>
      </c>
      <c r="G250" s="5">
        <v>16</v>
      </c>
      <c r="H250" s="9" t="s">
        <v>13</v>
      </c>
      <c r="I250" t="s">
        <v>3437</v>
      </c>
    </row>
    <row r="251" spans="1:9" ht="15" customHeight="1" x14ac:dyDescent="0.3">
      <c r="A251" s="7" t="s">
        <v>274</v>
      </c>
      <c r="B251" s="4" t="s">
        <v>275</v>
      </c>
      <c r="C251" s="4" t="s">
        <v>276</v>
      </c>
      <c r="D251" s="6">
        <v>46310.839861111097</v>
      </c>
      <c r="E251" s="5" t="s">
        <v>11</v>
      </c>
      <c r="F251" s="5" t="s">
        <v>12</v>
      </c>
      <c r="G251" s="5">
        <v>6</v>
      </c>
      <c r="H251" s="5" t="s">
        <v>13</v>
      </c>
    </row>
    <row r="252" spans="1:9" ht="15" customHeight="1" x14ac:dyDescent="0.3">
      <c r="A252" s="7" t="s">
        <v>277</v>
      </c>
      <c r="B252" s="4" t="s">
        <v>189</v>
      </c>
      <c r="C252" s="4" t="s">
        <v>190</v>
      </c>
      <c r="D252" s="6">
        <v>46310.839907407397</v>
      </c>
      <c r="E252" s="5" t="s">
        <v>11</v>
      </c>
      <c r="F252" s="5" t="s">
        <v>12</v>
      </c>
      <c r="G252" s="5">
        <v>2</v>
      </c>
      <c r="H252" s="5" t="s">
        <v>13</v>
      </c>
    </row>
    <row r="253" spans="1:9" ht="15" customHeight="1" x14ac:dyDescent="0.3">
      <c r="A253" s="7" t="s">
        <v>278</v>
      </c>
      <c r="B253" s="4" t="s">
        <v>279</v>
      </c>
      <c r="C253" s="4" t="s">
        <v>280</v>
      </c>
      <c r="D253" s="6">
        <v>46310.839942129598</v>
      </c>
      <c r="E253" s="5" t="s">
        <v>11</v>
      </c>
      <c r="F253" s="5" t="s">
        <v>12</v>
      </c>
      <c r="G253" s="5">
        <v>1</v>
      </c>
      <c r="H253" s="5" t="s">
        <v>13</v>
      </c>
    </row>
    <row r="254" spans="1:9" ht="15" customHeight="1" x14ac:dyDescent="0.3">
      <c r="A254" s="7" t="s">
        <v>281</v>
      </c>
      <c r="B254" s="4" t="s">
        <v>282</v>
      </c>
      <c r="C254" s="4" t="s">
        <v>283</v>
      </c>
      <c r="D254" s="6">
        <v>46310.840034722198</v>
      </c>
      <c r="E254" s="5" t="s">
        <v>11</v>
      </c>
      <c r="F254" s="5" t="s">
        <v>12</v>
      </c>
      <c r="G254" s="5">
        <v>1</v>
      </c>
      <c r="H254" s="5" t="s">
        <v>13</v>
      </c>
    </row>
    <row r="255" spans="1:9" ht="15" customHeight="1" x14ac:dyDescent="0.3">
      <c r="A255" s="7" t="s">
        <v>284</v>
      </c>
      <c r="B255" s="4" t="s">
        <v>285</v>
      </c>
      <c r="C255" s="4" t="s">
        <v>286</v>
      </c>
      <c r="D255" s="6">
        <v>46310.840358796297</v>
      </c>
      <c r="E255" s="5" t="s">
        <v>11</v>
      </c>
      <c r="F255" s="5" t="s">
        <v>12</v>
      </c>
      <c r="G255" s="5">
        <v>1</v>
      </c>
      <c r="H255" s="5" t="s">
        <v>13</v>
      </c>
    </row>
    <row r="256" spans="1:9" ht="15" customHeight="1" x14ac:dyDescent="0.3">
      <c r="A256" s="7" t="s">
        <v>287</v>
      </c>
      <c r="B256" s="4" t="s">
        <v>288</v>
      </c>
      <c r="C256" s="4" t="s">
        <v>289</v>
      </c>
      <c r="D256" s="6">
        <v>46310.840671296297</v>
      </c>
      <c r="E256" s="5" t="s">
        <v>11</v>
      </c>
      <c r="F256" s="5" t="s">
        <v>12</v>
      </c>
      <c r="G256" s="5">
        <v>1</v>
      </c>
      <c r="H256" s="5" t="s">
        <v>13</v>
      </c>
    </row>
    <row r="257" spans="1:9" ht="15" customHeight="1" x14ac:dyDescent="0.3">
      <c r="A257" s="7" t="s">
        <v>290</v>
      </c>
      <c r="B257" s="4" t="s">
        <v>291</v>
      </c>
      <c r="C257" s="4" t="s">
        <v>292</v>
      </c>
      <c r="D257" s="6">
        <v>46310.840706018498</v>
      </c>
      <c r="E257" s="5" t="s">
        <v>11</v>
      </c>
      <c r="F257" s="5" t="s">
        <v>12</v>
      </c>
      <c r="G257" s="5">
        <v>7</v>
      </c>
      <c r="H257" s="5" t="s">
        <v>13</v>
      </c>
    </row>
    <row r="258" spans="1:9" ht="15" customHeight="1" x14ac:dyDescent="0.3">
      <c r="A258" s="7" t="s">
        <v>293</v>
      </c>
      <c r="B258" s="4" t="s">
        <v>285</v>
      </c>
      <c r="C258" s="4" t="s">
        <v>286</v>
      </c>
      <c r="D258" s="6">
        <v>46310.8816898148</v>
      </c>
      <c r="E258" s="5" t="s">
        <v>11</v>
      </c>
      <c r="F258" s="5" t="s">
        <v>12</v>
      </c>
      <c r="G258" s="5">
        <v>44</v>
      </c>
      <c r="H258" s="9" t="s">
        <v>13</v>
      </c>
    </row>
    <row r="259" spans="1:9" ht="15" customHeight="1" x14ac:dyDescent="0.3">
      <c r="A259" s="7" t="s">
        <v>294</v>
      </c>
      <c r="B259" s="4" t="s">
        <v>295</v>
      </c>
      <c r="C259" s="4" t="s">
        <v>296</v>
      </c>
      <c r="D259" s="6">
        <v>46310.881701388898</v>
      </c>
      <c r="E259" s="5" t="s">
        <v>11</v>
      </c>
      <c r="F259" s="5" t="s">
        <v>12</v>
      </c>
      <c r="G259" s="5">
        <v>3</v>
      </c>
      <c r="H259" s="9" t="s">
        <v>13</v>
      </c>
    </row>
    <row r="260" spans="1:9" ht="15" customHeight="1" x14ac:dyDescent="0.3">
      <c r="A260" s="7" t="s">
        <v>297</v>
      </c>
      <c r="B260" s="4" t="s">
        <v>298</v>
      </c>
      <c r="C260" s="4" t="s">
        <v>299</v>
      </c>
      <c r="D260" s="6">
        <v>46310.8847916667</v>
      </c>
      <c r="E260" s="5" t="s">
        <v>11</v>
      </c>
      <c r="F260" s="5" t="s">
        <v>12</v>
      </c>
      <c r="G260" s="5">
        <v>33</v>
      </c>
      <c r="H260" s="9" t="s">
        <v>13</v>
      </c>
    </row>
    <row r="261" spans="1:9" ht="15" customHeight="1" x14ac:dyDescent="0.3">
      <c r="A261" s="7" t="s">
        <v>300</v>
      </c>
      <c r="B261" s="4" t="s">
        <v>295</v>
      </c>
      <c r="C261" s="4" t="s">
        <v>296</v>
      </c>
      <c r="D261" s="6">
        <v>46310.895393518498</v>
      </c>
      <c r="E261" s="5" t="s">
        <v>11</v>
      </c>
      <c r="F261" s="5" t="s">
        <v>12</v>
      </c>
      <c r="G261" s="5">
        <v>1</v>
      </c>
      <c r="H261" s="5" t="s">
        <v>13</v>
      </c>
    </row>
    <row r="262" spans="1:9" ht="15" customHeight="1" x14ac:dyDescent="0.3">
      <c r="A262" s="7" t="s">
        <v>301</v>
      </c>
      <c r="B262" s="4" t="s">
        <v>295</v>
      </c>
      <c r="C262" s="4" t="s">
        <v>296</v>
      </c>
      <c r="D262" s="6">
        <v>46311.082557870403</v>
      </c>
      <c r="E262" s="5" t="s">
        <v>11</v>
      </c>
      <c r="F262" s="5" t="s">
        <v>12</v>
      </c>
      <c r="G262" s="5">
        <v>3</v>
      </c>
      <c r="H262" s="5" t="s">
        <v>13</v>
      </c>
    </row>
    <row r="263" spans="1:9" ht="15" customHeight="1" x14ac:dyDescent="0.3">
      <c r="A263" s="7" t="s">
        <v>302</v>
      </c>
      <c r="B263" s="4" t="s">
        <v>186</v>
      </c>
      <c r="C263" s="4" t="s">
        <v>187</v>
      </c>
      <c r="D263" s="6">
        <v>46311.082812499997</v>
      </c>
      <c r="E263" s="5" t="s">
        <v>11</v>
      </c>
      <c r="F263" s="5" t="s">
        <v>12</v>
      </c>
      <c r="G263" s="5">
        <v>3</v>
      </c>
      <c r="H263" s="5" t="s">
        <v>13</v>
      </c>
    </row>
    <row r="264" spans="1:9" ht="15" customHeight="1" x14ac:dyDescent="0.3">
      <c r="A264" s="7" t="s">
        <v>303</v>
      </c>
      <c r="B264" s="4" t="s">
        <v>298</v>
      </c>
      <c r="C264" s="4" t="s">
        <v>299</v>
      </c>
      <c r="D264" s="6">
        <v>46311.082997685196</v>
      </c>
      <c r="E264" s="5" t="s">
        <v>11</v>
      </c>
      <c r="F264" s="5" t="s">
        <v>12</v>
      </c>
      <c r="G264" s="5">
        <v>3</v>
      </c>
      <c r="H264" s="5" t="s">
        <v>13</v>
      </c>
    </row>
    <row r="265" spans="1:9" ht="15" customHeight="1" x14ac:dyDescent="0.3">
      <c r="A265" s="7" t="s">
        <v>304</v>
      </c>
      <c r="B265" s="4" t="s">
        <v>189</v>
      </c>
      <c r="C265" s="4" t="s">
        <v>190</v>
      </c>
      <c r="D265" s="6">
        <v>46311.083055555602</v>
      </c>
      <c r="E265" s="5" t="s">
        <v>11</v>
      </c>
      <c r="F265" s="5" t="s">
        <v>12</v>
      </c>
      <c r="G265" s="5">
        <v>3</v>
      </c>
      <c r="H265" s="5" t="s">
        <v>13</v>
      </c>
    </row>
    <row r="266" spans="1:9" ht="15" customHeight="1" x14ac:dyDescent="0.3">
      <c r="A266" s="7" t="s">
        <v>305</v>
      </c>
      <c r="B266" s="4" t="s">
        <v>288</v>
      </c>
      <c r="C266" s="4" t="s">
        <v>289</v>
      </c>
      <c r="D266" s="6">
        <v>46311.083124999997</v>
      </c>
      <c r="E266" s="5" t="s">
        <v>11</v>
      </c>
      <c r="F266" s="5" t="s">
        <v>12</v>
      </c>
      <c r="G266" s="5">
        <v>3</v>
      </c>
      <c r="H266" s="5" t="s">
        <v>13</v>
      </c>
    </row>
    <row r="267" spans="1:9" ht="15" customHeight="1" x14ac:dyDescent="0.3">
      <c r="A267" s="7" t="s">
        <v>306</v>
      </c>
      <c r="B267" s="4" t="s">
        <v>275</v>
      </c>
      <c r="C267" s="4" t="s">
        <v>276</v>
      </c>
      <c r="D267" s="6">
        <v>46311.083321759303</v>
      </c>
      <c r="E267" s="5" t="s">
        <v>11</v>
      </c>
      <c r="F267" s="5" t="s">
        <v>12</v>
      </c>
      <c r="G267" s="5">
        <v>3</v>
      </c>
      <c r="H267" s="5" t="s">
        <v>13</v>
      </c>
    </row>
    <row r="268" spans="1:9" ht="15" customHeight="1" x14ac:dyDescent="0.3">
      <c r="A268" s="7" t="s">
        <v>307</v>
      </c>
      <c r="B268" s="4" t="s">
        <v>97</v>
      </c>
      <c r="C268" s="4" t="s">
        <v>98</v>
      </c>
      <c r="D268" s="6">
        <v>46311.0835069444</v>
      </c>
      <c r="E268" s="5" t="s">
        <v>11</v>
      </c>
      <c r="F268" s="5" t="s">
        <v>12</v>
      </c>
      <c r="G268" s="5">
        <v>3</v>
      </c>
      <c r="H268" s="5" t="s">
        <v>13</v>
      </c>
    </row>
    <row r="269" spans="1:9" ht="15" customHeight="1" x14ac:dyDescent="0.3">
      <c r="A269" s="7" t="s">
        <v>308</v>
      </c>
      <c r="B269" s="4" t="s">
        <v>125</v>
      </c>
      <c r="C269" s="4" t="s">
        <v>126</v>
      </c>
      <c r="D269" s="6">
        <v>46311.083796296298</v>
      </c>
      <c r="E269" s="5" t="s">
        <v>11</v>
      </c>
      <c r="F269" s="5" t="s">
        <v>12</v>
      </c>
      <c r="G269" s="5">
        <v>3</v>
      </c>
      <c r="H269" s="5" t="s">
        <v>13</v>
      </c>
    </row>
    <row r="270" spans="1:9" ht="15" customHeight="1" x14ac:dyDescent="0.3">
      <c r="A270" s="7" t="s">
        <v>309</v>
      </c>
      <c r="B270" s="4" t="s">
        <v>285</v>
      </c>
      <c r="C270" s="4" t="s">
        <v>286</v>
      </c>
      <c r="D270" s="6">
        <v>46311.084039351903</v>
      </c>
      <c r="E270" s="5" t="s">
        <v>11</v>
      </c>
      <c r="F270" s="5" t="s">
        <v>12</v>
      </c>
      <c r="G270" s="5">
        <v>3</v>
      </c>
      <c r="H270" s="5" t="s">
        <v>13</v>
      </c>
    </row>
    <row r="271" spans="1:9" ht="15" customHeight="1" x14ac:dyDescent="0.3">
      <c r="A271" s="7" t="s">
        <v>310</v>
      </c>
      <c r="B271" s="4" t="s">
        <v>291</v>
      </c>
      <c r="C271" s="4" t="s">
        <v>292</v>
      </c>
      <c r="D271" s="6">
        <v>46311.084664351903</v>
      </c>
      <c r="E271" s="5" t="s">
        <v>11</v>
      </c>
      <c r="F271" s="5" t="s">
        <v>12</v>
      </c>
      <c r="G271" s="5">
        <v>3</v>
      </c>
      <c r="H271" s="5" t="s">
        <v>13</v>
      </c>
    </row>
    <row r="272" spans="1:9" ht="15" customHeight="1" x14ac:dyDescent="0.3">
      <c r="A272" s="4" t="s">
        <v>311</v>
      </c>
      <c r="B272" s="4" t="s">
        <v>291</v>
      </c>
      <c r="C272" s="4" t="s">
        <v>292</v>
      </c>
      <c r="D272" s="6">
        <v>46311.412002314799</v>
      </c>
      <c r="E272" s="5" t="s">
        <v>11</v>
      </c>
      <c r="F272" s="5" t="s">
        <v>20</v>
      </c>
      <c r="G272" s="5">
        <v>2</v>
      </c>
      <c r="H272" s="9" t="s">
        <v>13</v>
      </c>
      <c r="I272" t="s">
        <v>3437</v>
      </c>
    </row>
    <row r="273" spans="1:9" ht="15" customHeight="1" x14ac:dyDescent="0.3">
      <c r="A273" s="4" t="s">
        <v>312</v>
      </c>
      <c r="B273" s="4" t="s">
        <v>291</v>
      </c>
      <c r="C273" s="4" t="s">
        <v>292</v>
      </c>
      <c r="D273" s="6">
        <v>46311.412013888897</v>
      </c>
      <c r="E273" s="5" t="s">
        <v>11</v>
      </c>
      <c r="F273" s="5" t="s">
        <v>12</v>
      </c>
      <c r="G273" s="5">
        <v>8</v>
      </c>
      <c r="H273" s="9" t="s">
        <v>13</v>
      </c>
      <c r="I273" t="s">
        <v>3437</v>
      </c>
    </row>
    <row r="274" spans="1:9" ht="15" customHeight="1" x14ac:dyDescent="0.3">
      <c r="A274" s="4" t="s">
        <v>313</v>
      </c>
      <c r="B274" s="4" t="s">
        <v>291</v>
      </c>
      <c r="C274" s="4" t="s">
        <v>292</v>
      </c>
      <c r="D274" s="6">
        <v>46311.412418981497</v>
      </c>
      <c r="E274" s="5" t="s">
        <v>11</v>
      </c>
      <c r="F274" s="5" t="s">
        <v>16</v>
      </c>
      <c r="G274" s="5">
        <v>10</v>
      </c>
      <c r="H274" s="8" t="s">
        <v>13</v>
      </c>
    </row>
    <row r="275" spans="1:9" ht="15" customHeight="1" x14ac:dyDescent="0.3">
      <c r="A275" s="4" t="s">
        <v>314</v>
      </c>
      <c r="B275" s="4" t="s">
        <v>291</v>
      </c>
      <c r="C275" s="4" t="s">
        <v>292</v>
      </c>
      <c r="D275" s="6">
        <v>46311.412476851903</v>
      </c>
      <c r="E275" s="5" t="s">
        <v>11</v>
      </c>
      <c r="F275" s="5" t="s">
        <v>12</v>
      </c>
      <c r="G275" s="5">
        <v>9</v>
      </c>
      <c r="H275" s="9" t="s">
        <v>13</v>
      </c>
      <c r="I275" t="s">
        <v>3437</v>
      </c>
    </row>
    <row r="276" spans="1:9" ht="15" customHeight="1" x14ac:dyDescent="0.3">
      <c r="A276" s="4" t="s">
        <v>315</v>
      </c>
      <c r="B276" s="4" t="s">
        <v>291</v>
      </c>
      <c r="C276" s="4" t="s">
        <v>292</v>
      </c>
      <c r="D276" s="6">
        <v>46311.412546296298</v>
      </c>
      <c r="E276" s="5" t="s">
        <v>11</v>
      </c>
      <c r="F276" s="5" t="s">
        <v>12</v>
      </c>
      <c r="G276" s="5">
        <v>2</v>
      </c>
      <c r="H276" s="9" t="s">
        <v>13</v>
      </c>
      <c r="I276" t="s">
        <v>3437</v>
      </c>
    </row>
    <row r="277" spans="1:9" ht="15" customHeight="1" x14ac:dyDescent="0.3">
      <c r="A277" s="4" t="s">
        <v>316</v>
      </c>
      <c r="B277" s="4" t="s">
        <v>291</v>
      </c>
      <c r="C277" s="4" t="s">
        <v>292</v>
      </c>
      <c r="D277" s="6">
        <v>46311.412708333301</v>
      </c>
      <c r="E277" s="5" t="s">
        <v>11</v>
      </c>
      <c r="F277" s="5" t="s">
        <v>16</v>
      </c>
      <c r="G277" s="5">
        <v>24</v>
      </c>
      <c r="H277" s="8" t="s">
        <v>13</v>
      </c>
    </row>
    <row r="278" spans="1:9" ht="15" customHeight="1" x14ac:dyDescent="0.3">
      <c r="A278" s="4" t="s">
        <v>317</v>
      </c>
      <c r="B278" s="4" t="s">
        <v>291</v>
      </c>
      <c r="C278" s="4" t="s">
        <v>292</v>
      </c>
      <c r="D278" s="6">
        <v>46311.412743055596</v>
      </c>
      <c r="E278" s="5" t="s">
        <v>11</v>
      </c>
      <c r="F278" s="5" t="s">
        <v>20</v>
      </c>
      <c r="G278" s="5">
        <v>17</v>
      </c>
      <c r="H278" s="9" t="s">
        <v>13</v>
      </c>
      <c r="I278" t="s">
        <v>3437</v>
      </c>
    </row>
    <row r="279" spans="1:9" ht="15" customHeight="1" x14ac:dyDescent="0.3">
      <c r="A279" s="4" t="s">
        <v>318</v>
      </c>
      <c r="B279" s="4" t="s">
        <v>291</v>
      </c>
      <c r="C279" s="4" t="s">
        <v>292</v>
      </c>
      <c r="D279" s="6">
        <v>46311.412974537001</v>
      </c>
      <c r="E279" s="5" t="s">
        <v>11</v>
      </c>
      <c r="F279" s="5" t="s">
        <v>12</v>
      </c>
      <c r="G279" s="5">
        <v>42</v>
      </c>
      <c r="H279" s="9" t="s">
        <v>13</v>
      </c>
      <c r="I279" t="s">
        <v>3437</v>
      </c>
    </row>
    <row r="280" spans="1:9" ht="15" customHeight="1" x14ac:dyDescent="0.3">
      <c r="A280" s="4" t="s">
        <v>319</v>
      </c>
      <c r="B280" s="4" t="s">
        <v>291</v>
      </c>
      <c r="C280" s="4" t="s">
        <v>292</v>
      </c>
      <c r="D280" s="6">
        <v>46311.412997685198</v>
      </c>
      <c r="E280" s="5" t="s">
        <v>11</v>
      </c>
      <c r="F280" s="5" t="s">
        <v>12</v>
      </c>
      <c r="G280" s="5">
        <v>21</v>
      </c>
      <c r="H280" s="9" t="s">
        <v>13</v>
      </c>
      <c r="I280" t="s">
        <v>3437</v>
      </c>
    </row>
    <row r="281" spans="1:9" ht="15" customHeight="1" x14ac:dyDescent="0.3">
      <c r="A281" s="4" t="s">
        <v>320</v>
      </c>
      <c r="B281" s="4" t="s">
        <v>291</v>
      </c>
      <c r="C281" s="4" t="s">
        <v>292</v>
      </c>
      <c r="D281" s="6">
        <v>46311.413078703699</v>
      </c>
      <c r="E281" s="5" t="s">
        <v>11</v>
      </c>
      <c r="F281" s="5" t="s">
        <v>16</v>
      </c>
      <c r="G281" s="5">
        <v>3</v>
      </c>
      <c r="H281" s="8" t="s">
        <v>13</v>
      </c>
    </row>
    <row r="282" spans="1:9" ht="15" customHeight="1" x14ac:dyDescent="0.3">
      <c r="A282" s="4" t="s">
        <v>321</v>
      </c>
      <c r="B282" s="4" t="s">
        <v>291</v>
      </c>
      <c r="C282" s="4" t="s">
        <v>292</v>
      </c>
      <c r="D282" s="6">
        <v>46311.413113425901</v>
      </c>
      <c r="E282" s="5" t="s">
        <v>11</v>
      </c>
      <c r="F282" s="5" t="s">
        <v>20</v>
      </c>
      <c r="G282" s="5">
        <v>26</v>
      </c>
      <c r="H282" s="9" t="s">
        <v>13</v>
      </c>
      <c r="I282" t="s">
        <v>3437</v>
      </c>
    </row>
    <row r="283" spans="1:9" ht="15" customHeight="1" x14ac:dyDescent="0.3">
      <c r="A283" s="4" t="s">
        <v>322</v>
      </c>
      <c r="B283" s="4" t="s">
        <v>291</v>
      </c>
      <c r="C283" s="4" t="s">
        <v>292</v>
      </c>
      <c r="D283" s="6">
        <v>46311.413275462997</v>
      </c>
      <c r="E283" s="5" t="s">
        <v>11</v>
      </c>
      <c r="F283" s="5" t="s">
        <v>16</v>
      </c>
      <c r="G283" s="5">
        <v>6</v>
      </c>
      <c r="H283" s="8" t="s">
        <v>13</v>
      </c>
    </row>
    <row r="284" spans="1:9" ht="15" customHeight="1" x14ac:dyDescent="0.3">
      <c r="A284" s="4" t="s">
        <v>323</v>
      </c>
      <c r="B284" s="4" t="s">
        <v>291</v>
      </c>
      <c r="C284" s="4" t="s">
        <v>292</v>
      </c>
      <c r="D284" s="6">
        <v>46311.4132986111</v>
      </c>
      <c r="E284" s="5" t="s">
        <v>11</v>
      </c>
      <c r="F284" s="5" t="s">
        <v>12</v>
      </c>
      <c r="G284" s="5">
        <v>12</v>
      </c>
      <c r="H284" s="9" t="s">
        <v>13</v>
      </c>
      <c r="I284" t="s">
        <v>3437</v>
      </c>
    </row>
    <row r="285" spans="1:9" ht="15" customHeight="1" x14ac:dyDescent="0.3">
      <c r="A285" s="4" t="s">
        <v>324</v>
      </c>
      <c r="B285" s="4" t="s">
        <v>291</v>
      </c>
      <c r="C285" s="4" t="s">
        <v>292</v>
      </c>
      <c r="D285" s="6">
        <v>46311.4132986111</v>
      </c>
      <c r="E285" s="5" t="s">
        <v>11</v>
      </c>
      <c r="F285" s="5" t="s">
        <v>12</v>
      </c>
      <c r="G285" s="5">
        <v>31</v>
      </c>
      <c r="H285" s="9" t="s">
        <v>13</v>
      </c>
      <c r="I285" t="s">
        <v>3437</v>
      </c>
    </row>
    <row r="286" spans="1:9" ht="15" customHeight="1" x14ac:dyDescent="0.3">
      <c r="A286" s="4" t="s">
        <v>325</v>
      </c>
      <c r="B286" s="4" t="s">
        <v>291</v>
      </c>
      <c r="C286" s="4" t="s">
        <v>292</v>
      </c>
      <c r="D286" s="6">
        <v>46311.413321759297</v>
      </c>
      <c r="E286" s="5" t="s">
        <v>11</v>
      </c>
      <c r="F286" s="5" t="s">
        <v>16</v>
      </c>
      <c r="G286" s="5">
        <v>9</v>
      </c>
      <c r="H286" s="8" t="s">
        <v>13</v>
      </c>
    </row>
    <row r="287" spans="1:9" ht="15" customHeight="1" x14ac:dyDescent="0.3">
      <c r="A287" s="4" t="s">
        <v>326</v>
      </c>
      <c r="B287" s="4" t="s">
        <v>291</v>
      </c>
      <c r="C287" s="4" t="s">
        <v>292</v>
      </c>
      <c r="D287" s="6">
        <v>46311.413472222201</v>
      </c>
      <c r="E287" s="5" t="s">
        <v>11</v>
      </c>
      <c r="F287" s="5" t="s">
        <v>20</v>
      </c>
      <c r="G287" s="5">
        <v>25</v>
      </c>
      <c r="H287" s="9" t="s">
        <v>13</v>
      </c>
      <c r="I287" t="s">
        <v>3437</v>
      </c>
    </row>
    <row r="288" spans="1:9" ht="15" customHeight="1" x14ac:dyDescent="0.3">
      <c r="A288" s="4" t="s">
        <v>327</v>
      </c>
      <c r="B288" s="4" t="s">
        <v>189</v>
      </c>
      <c r="C288" s="4" t="s">
        <v>190</v>
      </c>
      <c r="D288" s="6">
        <v>46311.422465277799</v>
      </c>
      <c r="E288" s="5" t="s">
        <v>11</v>
      </c>
      <c r="F288" s="5" t="s">
        <v>12</v>
      </c>
      <c r="G288" s="5">
        <v>13</v>
      </c>
      <c r="H288" s="9" t="s">
        <v>13</v>
      </c>
      <c r="I288" t="s">
        <v>3437</v>
      </c>
    </row>
    <row r="289" spans="1:9" ht="15" customHeight="1" x14ac:dyDescent="0.3">
      <c r="A289" s="4" t="s">
        <v>328</v>
      </c>
      <c r="B289" s="4" t="s">
        <v>189</v>
      </c>
      <c r="C289" s="4" t="s">
        <v>190</v>
      </c>
      <c r="D289" s="6">
        <v>46311.422500000001</v>
      </c>
      <c r="E289" s="5" t="s">
        <v>11</v>
      </c>
      <c r="F289" s="5" t="s">
        <v>16</v>
      </c>
      <c r="G289" s="5">
        <v>3</v>
      </c>
      <c r="H289" s="8" t="s">
        <v>13</v>
      </c>
    </row>
    <row r="290" spans="1:9" ht="15" customHeight="1" x14ac:dyDescent="0.3">
      <c r="A290" s="4" t="s">
        <v>329</v>
      </c>
      <c r="B290" s="4" t="s">
        <v>189</v>
      </c>
      <c r="C290" s="4" t="s">
        <v>190</v>
      </c>
      <c r="D290" s="6">
        <v>46311.422523148103</v>
      </c>
      <c r="E290" s="5" t="s">
        <v>11</v>
      </c>
      <c r="F290" s="5" t="s">
        <v>20</v>
      </c>
      <c r="G290" s="5">
        <v>24</v>
      </c>
      <c r="H290" s="9" t="s">
        <v>13</v>
      </c>
      <c r="I290" t="s">
        <v>3437</v>
      </c>
    </row>
    <row r="291" spans="1:9" ht="15" customHeight="1" x14ac:dyDescent="0.3">
      <c r="A291" s="4" t="s">
        <v>330</v>
      </c>
      <c r="B291" s="4" t="s">
        <v>189</v>
      </c>
      <c r="C291" s="4" t="s">
        <v>190</v>
      </c>
      <c r="D291" s="6">
        <v>46311.422650462999</v>
      </c>
      <c r="E291" s="5" t="s">
        <v>11</v>
      </c>
      <c r="F291" s="5" t="s">
        <v>16</v>
      </c>
      <c r="G291" s="5">
        <v>20</v>
      </c>
      <c r="H291" s="8" t="s">
        <v>13</v>
      </c>
    </row>
    <row r="292" spans="1:9" ht="15" customHeight="1" x14ac:dyDescent="0.3">
      <c r="A292" s="4" t="s">
        <v>331</v>
      </c>
      <c r="B292" s="4" t="s">
        <v>189</v>
      </c>
      <c r="C292" s="4" t="s">
        <v>190</v>
      </c>
      <c r="D292" s="6">
        <v>46311.422662037003</v>
      </c>
      <c r="E292" s="5" t="s">
        <v>11</v>
      </c>
      <c r="F292" s="5" t="s">
        <v>12</v>
      </c>
      <c r="G292" s="5">
        <v>3</v>
      </c>
      <c r="H292" s="9" t="s">
        <v>13</v>
      </c>
      <c r="I292" t="s">
        <v>3437</v>
      </c>
    </row>
    <row r="293" spans="1:9" ht="15" customHeight="1" x14ac:dyDescent="0.3">
      <c r="A293" s="4" t="s">
        <v>332</v>
      </c>
      <c r="B293" s="4" t="s">
        <v>189</v>
      </c>
      <c r="C293" s="4" t="s">
        <v>190</v>
      </c>
      <c r="D293" s="6">
        <v>46311.4227777778</v>
      </c>
      <c r="E293" s="5" t="s">
        <v>11</v>
      </c>
      <c r="F293" s="5" t="s">
        <v>12</v>
      </c>
      <c r="G293" s="5">
        <v>30</v>
      </c>
      <c r="H293" s="9" t="s">
        <v>13</v>
      </c>
      <c r="I293" t="s">
        <v>3437</v>
      </c>
    </row>
    <row r="294" spans="1:9" ht="15" customHeight="1" x14ac:dyDescent="0.3">
      <c r="A294" s="4" t="s">
        <v>333</v>
      </c>
      <c r="B294" s="4" t="s">
        <v>189</v>
      </c>
      <c r="C294" s="4" t="s">
        <v>190</v>
      </c>
      <c r="D294" s="6">
        <v>46311.422858796301</v>
      </c>
      <c r="E294" s="5" t="s">
        <v>11</v>
      </c>
      <c r="F294" s="5" t="s">
        <v>20</v>
      </c>
      <c r="G294" s="5">
        <v>22</v>
      </c>
      <c r="H294" s="9" t="s">
        <v>13</v>
      </c>
      <c r="I294" t="s">
        <v>3437</v>
      </c>
    </row>
    <row r="295" spans="1:9" ht="15" customHeight="1" x14ac:dyDescent="0.3">
      <c r="A295" s="4" t="s">
        <v>334</v>
      </c>
      <c r="B295" s="4" t="s">
        <v>189</v>
      </c>
      <c r="C295" s="4" t="s">
        <v>190</v>
      </c>
      <c r="D295" s="6">
        <v>46311.422928240703</v>
      </c>
      <c r="E295" s="5" t="s">
        <v>11</v>
      </c>
      <c r="F295" s="5" t="s">
        <v>16</v>
      </c>
      <c r="G295" s="5">
        <v>3</v>
      </c>
      <c r="H295" s="8" t="s">
        <v>13</v>
      </c>
    </row>
    <row r="296" spans="1:9" ht="15" customHeight="1" x14ac:dyDescent="0.3">
      <c r="A296" s="4" t="s">
        <v>335</v>
      </c>
      <c r="B296" s="4" t="s">
        <v>189</v>
      </c>
      <c r="C296" s="4" t="s">
        <v>190</v>
      </c>
      <c r="D296" s="6">
        <v>46311.422986111102</v>
      </c>
      <c r="E296" s="5" t="s">
        <v>11</v>
      </c>
      <c r="F296" s="5" t="s">
        <v>12</v>
      </c>
      <c r="G296" s="5">
        <v>26</v>
      </c>
      <c r="H296" s="9" t="s">
        <v>13</v>
      </c>
      <c r="I296" t="s">
        <v>3437</v>
      </c>
    </row>
    <row r="297" spans="1:9" ht="15" customHeight="1" x14ac:dyDescent="0.3">
      <c r="A297" s="4" t="s">
        <v>336</v>
      </c>
      <c r="B297" s="4" t="s">
        <v>189</v>
      </c>
      <c r="C297" s="4" t="s">
        <v>190</v>
      </c>
      <c r="D297" s="6">
        <v>46311.423055555599</v>
      </c>
      <c r="E297" s="5" t="s">
        <v>11</v>
      </c>
      <c r="F297" s="5" t="s">
        <v>12</v>
      </c>
      <c r="G297" s="5">
        <v>6</v>
      </c>
      <c r="H297" s="9" t="s">
        <v>13</v>
      </c>
      <c r="I297" t="s">
        <v>3437</v>
      </c>
    </row>
    <row r="298" spans="1:9" ht="15" customHeight="1" x14ac:dyDescent="0.3">
      <c r="A298" s="4" t="s">
        <v>337</v>
      </c>
      <c r="B298" s="4" t="s">
        <v>189</v>
      </c>
      <c r="C298" s="4" t="s">
        <v>190</v>
      </c>
      <c r="D298" s="6">
        <v>46311.423206018502</v>
      </c>
      <c r="E298" s="5" t="s">
        <v>11</v>
      </c>
      <c r="F298" s="5" t="s">
        <v>20</v>
      </c>
      <c r="G298" s="5">
        <v>63</v>
      </c>
      <c r="H298" s="9" t="s">
        <v>13</v>
      </c>
      <c r="I298" t="s">
        <v>3437</v>
      </c>
    </row>
    <row r="299" spans="1:9" ht="15" customHeight="1" x14ac:dyDescent="0.3">
      <c r="A299" s="4" t="s">
        <v>338</v>
      </c>
      <c r="B299" s="4" t="s">
        <v>189</v>
      </c>
      <c r="C299" s="4" t="s">
        <v>190</v>
      </c>
      <c r="D299" s="6">
        <v>46311.423333333303</v>
      </c>
      <c r="E299" s="5" t="s">
        <v>11</v>
      </c>
      <c r="F299" s="5" t="s">
        <v>20</v>
      </c>
      <c r="G299" s="5">
        <v>7</v>
      </c>
      <c r="H299" s="9" t="s">
        <v>13</v>
      </c>
      <c r="I299" t="s">
        <v>3437</v>
      </c>
    </row>
    <row r="300" spans="1:9" ht="15" customHeight="1" x14ac:dyDescent="0.3">
      <c r="A300" s="4" t="s">
        <v>339</v>
      </c>
      <c r="B300" s="4" t="s">
        <v>189</v>
      </c>
      <c r="C300" s="4" t="s">
        <v>190</v>
      </c>
      <c r="D300" s="6">
        <v>46311.423391203702</v>
      </c>
      <c r="E300" s="5" t="s">
        <v>11</v>
      </c>
      <c r="F300" s="5" t="s">
        <v>20</v>
      </c>
      <c r="G300" s="5">
        <v>14</v>
      </c>
      <c r="H300" s="9" t="s">
        <v>13</v>
      </c>
      <c r="I300" t="s">
        <v>3437</v>
      </c>
    </row>
    <row r="301" spans="1:9" ht="15" customHeight="1" x14ac:dyDescent="0.3">
      <c r="A301" s="4" t="s">
        <v>340</v>
      </c>
      <c r="B301" s="4" t="s">
        <v>189</v>
      </c>
      <c r="C301" s="4" t="s">
        <v>190</v>
      </c>
      <c r="D301" s="6">
        <v>46311.423414351899</v>
      </c>
      <c r="E301" s="5" t="s">
        <v>11</v>
      </c>
      <c r="F301" s="5" t="s">
        <v>16</v>
      </c>
      <c r="G301" s="5">
        <v>4</v>
      </c>
      <c r="H301" s="8" t="s">
        <v>13</v>
      </c>
    </row>
    <row r="302" spans="1:9" ht="15" customHeight="1" x14ac:dyDescent="0.3">
      <c r="A302" s="4" t="s">
        <v>341</v>
      </c>
      <c r="B302" s="4" t="s">
        <v>189</v>
      </c>
      <c r="C302" s="4" t="s">
        <v>190</v>
      </c>
      <c r="D302" s="6">
        <v>46311.4234490741</v>
      </c>
      <c r="E302" s="5" t="s">
        <v>11</v>
      </c>
      <c r="F302" s="5" t="s">
        <v>16</v>
      </c>
      <c r="G302" s="5">
        <v>13</v>
      </c>
      <c r="H302" s="8" t="s">
        <v>13</v>
      </c>
    </row>
    <row r="303" spans="1:9" ht="15" customHeight="1" x14ac:dyDescent="0.3">
      <c r="A303" s="4" t="s">
        <v>342</v>
      </c>
      <c r="B303" s="4" t="s">
        <v>189</v>
      </c>
      <c r="C303" s="4" t="s">
        <v>190</v>
      </c>
      <c r="D303" s="6">
        <v>46311.423564814802</v>
      </c>
      <c r="E303" s="5" t="s">
        <v>11</v>
      </c>
      <c r="F303" s="5" t="s">
        <v>16</v>
      </c>
      <c r="G303" s="5">
        <v>6</v>
      </c>
      <c r="H303" s="8" t="s">
        <v>13</v>
      </c>
    </row>
    <row r="304" spans="1:9" ht="15" customHeight="1" x14ac:dyDescent="0.3">
      <c r="A304" s="4" t="s">
        <v>343</v>
      </c>
      <c r="B304" s="4" t="s">
        <v>189</v>
      </c>
      <c r="C304" s="4" t="s">
        <v>190</v>
      </c>
      <c r="D304" s="6">
        <v>46311.423587963</v>
      </c>
      <c r="E304" s="5" t="s">
        <v>11</v>
      </c>
      <c r="F304" s="5" t="s">
        <v>16</v>
      </c>
      <c r="G304" s="5">
        <v>64</v>
      </c>
      <c r="H304" s="8" t="s">
        <v>13</v>
      </c>
    </row>
    <row r="305" spans="1:9" ht="15" customHeight="1" x14ac:dyDescent="0.3">
      <c r="A305" s="4" t="s">
        <v>344</v>
      </c>
      <c r="B305" s="4" t="s">
        <v>189</v>
      </c>
      <c r="C305" s="4" t="s">
        <v>190</v>
      </c>
      <c r="D305" s="6">
        <v>46311.423622685201</v>
      </c>
      <c r="E305" s="5" t="s">
        <v>11</v>
      </c>
      <c r="F305" s="5" t="s">
        <v>12</v>
      </c>
      <c r="G305" s="5">
        <v>22</v>
      </c>
      <c r="H305" s="9" t="s">
        <v>13</v>
      </c>
      <c r="I305" t="s">
        <v>3437</v>
      </c>
    </row>
    <row r="306" spans="1:9" ht="15" customHeight="1" x14ac:dyDescent="0.3">
      <c r="A306" s="4" t="s">
        <v>345</v>
      </c>
      <c r="B306" s="4" t="s">
        <v>186</v>
      </c>
      <c r="C306" s="4" t="s">
        <v>187</v>
      </c>
      <c r="D306" s="6">
        <v>46311.429479166698</v>
      </c>
      <c r="E306" s="5" t="s">
        <v>11</v>
      </c>
      <c r="F306" s="5" t="s">
        <v>16</v>
      </c>
      <c r="G306" s="5">
        <v>3</v>
      </c>
      <c r="H306" s="8" t="s">
        <v>13</v>
      </c>
    </row>
    <row r="307" spans="1:9" ht="15" customHeight="1" x14ac:dyDescent="0.3">
      <c r="A307" s="4" t="s">
        <v>346</v>
      </c>
      <c r="B307" s="4" t="s">
        <v>186</v>
      </c>
      <c r="C307" s="4" t="s">
        <v>187</v>
      </c>
      <c r="D307" s="6">
        <v>46311.429490740702</v>
      </c>
      <c r="E307" s="5" t="s">
        <v>11</v>
      </c>
      <c r="F307" s="5" t="s">
        <v>12</v>
      </c>
      <c r="G307" s="5">
        <v>9</v>
      </c>
      <c r="H307" s="9" t="s">
        <v>13</v>
      </c>
      <c r="I307" t="s">
        <v>3437</v>
      </c>
    </row>
    <row r="308" spans="1:9" ht="15" customHeight="1" x14ac:dyDescent="0.3">
      <c r="A308" s="4" t="s">
        <v>347</v>
      </c>
      <c r="B308" s="4" t="s">
        <v>186</v>
      </c>
      <c r="C308" s="4" t="s">
        <v>187</v>
      </c>
      <c r="D308" s="6">
        <v>46311.4295949074</v>
      </c>
      <c r="E308" s="5" t="s">
        <v>11</v>
      </c>
      <c r="F308" s="5" t="s">
        <v>20</v>
      </c>
      <c r="G308" s="5">
        <v>55</v>
      </c>
      <c r="H308" s="9" t="s">
        <v>13</v>
      </c>
      <c r="I308" t="s">
        <v>3437</v>
      </c>
    </row>
    <row r="309" spans="1:9" ht="15" customHeight="1" x14ac:dyDescent="0.3">
      <c r="A309" s="4" t="s">
        <v>348</v>
      </c>
      <c r="B309" s="4" t="s">
        <v>186</v>
      </c>
      <c r="C309" s="4" t="s">
        <v>187</v>
      </c>
      <c r="D309" s="6">
        <v>46311.429699074099</v>
      </c>
      <c r="E309" s="5" t="s">
        <v>11</v>
      </c>
      <c r="F309" s="5" t="s">
        <v>12</v>
      </c>
      <c r="G309" s="5">
        <v>38</v>
      </c>
      <c r="H309" s="9" t="s">
        <v>13</v>
      </c>
      <c r="I309" t="s">
        <v>3437</v>
      </c>
    </row>
    <row r="310" spans="1:9" ht="15" customHeight="1" x14ac:dyDescent="0.3">
      <c r="A310" s="4" t="s">
        <v>349</v>
      </c>
      <c r="B310" s="4" t="s">
        <v>186</v>
      </c>
      <c r="C310" s="4" t="s">
        <v>187</v>
      </c>
      <c r="D310" s="6">
        <v>46311.429918981499</v>
      </c>
      <c r="E310" s="5" t="s">
        <v>11</v>
      </c>
      <c r="F310" s="5" t="s">
        <v>20</v>
      </c>
      <c r="G310" s="5">
        <v>4</v>
      </c>
      <c r="H310" s="9" t="s">
        <v>13</v>
      </c>
      <c r="I310" t="s">
        <v>3437</v>
      </c>
    </row>
    <row r="311" spans="1:9" ht="15" customHeight="1" x14ac:dyDescent="0.3">
      <c r="A311" s="4" t="s">
        <v>350</v>
      </c>
      <c r="B311" s="4" t="s">
        <v>186</v>
      </c>
      <c r="C311" s="4" t="s">
        <v>187</v>
      </c>
      <c r="D311" s="6">
        <v>46311.4299537037</v>
      </c>
      <c r="E311" s="5" t="s">
        <v>11</v>
      </c>
      <c r="F311" s="5" t="s">
        <v>12</v>
      </c>
      <c r="G311" s="5">
        <v>13</v>
      </c>
      <c r="H311" s="9" t="s">
        <v>13</v>
      </c>
      <c r="I311" t="s">
        <v>3437</v>
      </c>
    </row>
    <row r="312" spans="1:9" ht="15" customHeight="1" x14ac:dyDescent="0.3">
      <c r="A312" s="4" t="s">
        <v>351</v>
      </c>
      <c r="B312" s="4" t="s">
        <v>186</v>
      </c>
      <c r="C312" s="4" t="s">
        <v>187</v>
      </c>
      <c r="D312" s="6">
        <v>46311.429976851898</v>
      </c>
      <c r="E312" s="5" t="s">
        <v>11</v>
      </c>
      <c r="F312" s="5" t="s">
        <v>12</v>
      </c>
      <c r="G312" s="5">
        <v>20</v>
      </c>
      <c r="H312" s="9" t="s">
        <v>13</v>
      </c>
      <c r="I312" t="s">
        <v>3437</v>
      </c>
    </row>
    <row r="313" spans="1:9" ht="15" customHeight="1" x14ac:dyDescent="0.3">
      <c r="A313" s="4" t="s">
        <v>352</v>
      </c>
      <c r="B313" s="4" t="s">
        <v>186</v>
      </c>
      <c r="C313" s="4" t="s">
        <v>187</v>
      </c>
      <c r="D313" s="6">
        <v>46311.430173611101</v>
      </c>
      <c r="E313" s="5" t="s">
        <v>11</v>
      </c>
      <c r="F313" s="5" t="s">
        <v>16</v>
      </c>
      <c r="G313" s="5">
        <v>3</v>
      </c>
      <c r="H313" s="8" t="s">
        <v>13</v>
      </c>
    </row>
    <row r="314" spans="1:9" ht="15" customHeight="1" x14ac:dyDescent="0.3">
      <c r="A314" s="4" t="s">
        <v>353</v>
      </c>
      <c r="B314" s="4" t="s">
        <v>186</v>
      </c>
      <c r="C314" s="4" t="s">
        <v>187</v>
      </c>
      <c r="D314" s="6">
        <v>46311.4301851852</v>
      </c>
      <c r="E314" s="5" t="s">
        <v>11</v>
      </c>
      <c r="F314" s="5" t="s">
        <v>12</v>
      </c>
      <c r="G314" s="5">
        <v>6</v>
      </c>
      <c r="H314" s="9" t="s">
        <v>13</v>
      </c>
      <c r="I314" t="s">
        <v>3437</v>
      </c>
    </row>
    <row r="315" spans="1:9" ht="15" customHeight="1" x14ac:dyDescent="0.3">
      <c r="A315" s="4" t="s">
        <v>354</v>
      </c>
      <c r="B315" s="4" t="s">
        <v>186</v>
      </c>
      <c r="C315" s="4" t="s">
        <v>187</v>
      </c>
      <c r="D315" s="6">
        <v>46311.4302314815</v>
      </c>
      <c r="E315" s="5" t="s">
        <v>11</v>
      </c>
      <c r="F315" s="5" t="s">
        <v>20</v>
      </c>
      <c r="G315" s="5">
        <v>15</v>
      </c>
      <c r="H315" s="9" t="s">
        <v>13</v>
      </c>
      <c r="I315" t="s">
        <v>3437</v>
      </c>
    </row>
    <row r="316" spans="1:9" ht="15" customHeight="1" x14ac:dyDescent="0.3">
      <c r="A316" s="4" t="s">
        <v>355</v>
      </c>
      <c r="B316" s="4" t="s">
        <v>186</v>
      </c>
      <c r="C316" s="4" t="s">
        <v>187</v>
      </c>
      <c r="D316" s="6">
        <v>46311.430300925902</v>
      </c>
      <c r="E316" s="5" t="s">
        <v>11</v>
      </c>
      <c r="F316" s="5" t="s">
        <v>12</v>
      </c>
      <c r="G316" s="5">
        <v>4</v>
      </c>
      <c r="H316" s="9" t="s">
        <v>13</v>
      </c>
      <c r="I316" t="s">
        <v>3437</v>
      </c>
    </row>
    <row r="317" spans="1:9" ht="15" customHeight="1" x14ac:dyDescent="0.3">
      <c r="A317" s="4" t="s">
        <v>356</v>
      </c>
      <c r="B317" s="4" t="s">
        <v>186</v>
      </c>
      <c r="C317" s="4" t="s">
        <v>187</v>
      </c>
      <c r="D317" s="6">
        <v>46311.4304976852</v>
      </c>
      <c r="E317" s="5" t="s">
        <v>11</v>
      </c>
      <c r="F317" s="5" t="s">
        <v>16</v>
      </c>
      <c r="G317" s="5">
        <v>2</v>
      </c>
      <c r="H317" s="8" t="s">
        <v>13</v>
      </c>
    </row>
    <row r="318" spans="1:9" ht="15" customHeight="1" x14ac:dyDescent="0.3">
      <c r="A318" s="4" t="s">
        <v>357</v>
      </c>
      <c r="B318" s="4" t="s">
        <v>186</v>
      </c>
      <c r="C318" s="4" t="s">
        <v>187</v>
      </c>
      <c r="D318" s="6">
        <v>46311.430567129602</v>
      </c>
      <c r="E318" s="5" t="s">
        <v>11</v>
      </c>
      <c r="F318" s="5" t="s">
        <v>12</v>
      </c>
      <c r="G318" s="5">
        <v>10</v>
      </c>
      <c r="H318" s="9" t="s">
        <v>13</v>
      </c>
      <c r="I318" t="s">
        <v>3437</v>
      </c>
    </row>
    <row r="319" spans="1:9" ht="15" customHeight="1" x14ac:dyDescent="0.3">
      <c r="A319" s="4" t="s">
        <v>358</v>
      </c>
      <c r="B319" s="4" t="s">
        <v>186</v>
      </c>
      <c r="C319" s="4" t="s">
        <v>187</v>
      </c>
      <c r="D319" s="6">
        <v>46311.430706018502</v>
      </c>
      <c r="E319" s="5" t="s">
        <v>11</v>
      </c>
      <c r="F319" s="5" t="s">
        <v>12</v>
      </c>
      <c r="G319" s="5">
        <v>1</v>
      </c>
      <c r="H319" s="9" t="s">
        <v>13</v>
      </c>
      <c r="I319" t="s">
        <v>3437</v>
      </c>
    </row>
    <row r="320" spans="1:9" ht="15" customHeight="1" x14ac:dyDescent="0.3">
      <c r="A320" s="4" t="s">
        <v>359</v>
      </c>
      <c r="B320" s="4" t="s">
        <v>186</v>
      </c>
      <c r="C320" s="4" t="s">
        <v>187</v>
      </c>
      <c r="D320" s="6">
        <v>46311.430844907401</v>
      </c>
      <c r="E320" s="5" t="s">
        <v>11</v>
      </c>
      <c r="F320" s="5" t="s">
        <v>16</v>
      </c>
      <c r="G320" s="5">
        <v>5</v>
      </c>
      <c r="H320" s="8" t="s">
        <v>13</v>
      </c>
    </row>
    <row r="321" spans="1:9" ht="15" customHeight="1" x14ac:dyDescent="0.3">
      <c r="A321" s="4" t="s">
        <v>360</v>
      </c>
      <c r="B321" s="4" t="s">
        <v>186</v>
      </c>
      <c r="C321" s="4" t="s">
        <v>187</v>
      </c>
      <c r="D321" s="6">
        <v>46311.4308564815</v>
      </c>
      <c r="E321" s="5" t="s">
        <v>11</v>
      </c>
      <c r="F321" s="5" t="s">
        <v>16</v>
      </c>
      <c r="G321" s="5">
        <v>10</v>
      </c>
      <c r="H321" s="8" t="s">
        <v>13</v>
      </c>
    </row>
    <row r="322" spans="1:9" ht="15" customHeight="1" x14ac:dyDescent="0.3">
      <c r="A322" s="4" t="s">
        <v>361</v>
      </c>
      <c r="B322" s="4" t="s">
        <v>186</v>
      </c>
      <c r="C322" s="4" t="s">
        <v>187</v>
      </c>
      <c r="D322" s="6">
        <v>46311.430879629603</v>
      </c>
      <c r="E322" s="5" t="s">
        <v>11</v>
      </c>
      <c r="F322" s="5" t="s">
        <v>16</v>
      </c>
      <c r="G322" s="5">
        <v>9</v>
      </c>
      <c r="H322" s="8" t="s">
        <v>13</v>
      </c>
    </row>
    <row r="323" spans="1:9" ht="15" customHeight="1" x14ac:dyDescent="0.3">
      <c r="A323" s="4" t="s">
        <v>362</v>
      </c>
      <c r="B323" s="4" t="s">
        <v>97</v>
      </c>
      <c r="C323" s="4" t="s">
        <v>98</v>
      </c>
      <c r="D323" s="6">
        <v>46311.457152777803</v>
      </c>
      <c r="E323" s="5" t="s">
        <v>11</v>
      </c>
      <c r="F323" s="5" t="s">
        <v>20</v>
      </c>
      <c r="G323" s="5">
        <v>14</v>
      </c>
      <c r="H323" s="9" t="s">
        <v>13</v>
      </c>
      <c r="I323" t="s">
        <v>3437</v>
      </c>
    </row>
    <row r="324" spans="1:9" ht="15" customHeight="1" x14ac:dyDescent="0.3">
      <c r="A324" s="4" t="s">
        <v>363</v>
      </c>
      <c r="B324" s="4" t="s">
        <v>97</v>
      </c>
      <c r="C324" s="4" t="s">
        <v>98</v>
      </c>
      <c r="D324" s="6">
        <v>46311.457199074102</v>
      </c>
      <c r="E324" s="5" t="s">
        <v>11</v>
      </c>
      <c r="F324" s="5" t="s">
        <v>12</v>
      </c>
      <c r="G324" s="5">
        <v>21</v>
      </c>
      <c r="H324" s="9" t="s">
        <v>13</v>
      </c>
      <c r="I324" t="s">
        <v>3437</v>
      </c>
    </row>
    <row r="325" spans="1:9" ht="15" customHeight="1" x14ac:dyDescent="0.3">
      <c r="A325" s="4" t="s">
        <v>364</v>
      </c>
      <c r="B325" s="4" t="s">
        <v>97</v>
      </c>
      <c r="C325" s="4" t="s">
        <v>98</v>
      </c>
      <c r="D325" s="6">
        <v>46311.457268518498</v>
      </c>
      <c r="E325" s="5" t="s">
        <v>11</v>
      </c>
      <c r="F325" s="5" t="s">
        <v>20</v>
      </c>
      <c r="G325" s="5">
        <v>37</v>
      </c>
      <c r="H325" s="9" t="s">
        <v>13</v>
      </c>
      <c r="I325" t="s">
        <v>3437</v>
      </c>
    </row>
    <row r="326" spans="1:9" ht="15" customHeight="1" x14ac:dyDescent="0.3">
      <c r="A326" s="4" t="s">
        <v>365</v>
      </c>
      <c r="B326" s="4" t="s">
        <v>97</v>
      </c>
      <c r="C326" s="4" t="s">
        <v>98</v>
      </c>
      <c r="D326" s="6">
        <v>46311.457581018498</v>
      </c>
      <c r="E326" s="5" t="s">
        <v>11</v>
      </c>
      <c r="F326" s="5" t="s">
        <v>16</v>
      </c>
      <c r="G326" s="5">
        <v>10</v>
      </c>
      <c r="H326" s="8" t="s">
        <v>13</v>
      </c>
    </row>
    <row r="327" spans="1:9" ht="15" customHeight="1" x14ac:dyDescent="0.3">
      <c r="A327" s="4" t="s">
        <v>366</v>
      </c>
      <c r="B327" s="4" t="s">
        <v>97</v>
      </c>
      <c r="C327" s="4" t="s">
        <v>98</v>
      </c>
      <c r="D327" s="6">
        <v>46311.457592592596</v>
      </c>
      <c r="E327" s="5" t="s">
        <v>11</v>
      </c>
      <c r="F327" s="5" t="s">
        <v>12</v>
      </c>
      <c r="G327" s="5">
        <v>4</v>
      </c>
      <c r="H327" s="9" t="s">
        <v>13</v>
      </c>
      <c r="I327" t="s">
        <v>3437</v>
      </c>
    </row>
    <row r="328" spans="1:9" ht="15" customHeight="1" x14ac:dyDescent="0.3">
      <c r="A328" s="4" t="s">
        <v>367</v>
      </c>
      <c r="B328" s="4" t="s">
        <v>97</v>
      </c>
      <c r="C328" s="4" t="s">
        <v>98</v>
      </c>
      <c r="D328" s="6">
        <v>46311.457638888904</v>
      </c>
      <c r="E328" s="5" t="s">
        <v>11</v>
      </c>
      <c r="F328" s="5" t="s">
        <v>12</v>
      </c>
      <c r="G328" s="5">
        <v>28</v>
      </c>
      <c r="H328" s="9" t="s">
        <v>13</v>
      </c>
      <c r="I328" t="s">
        <v>3437</v>
      </c>
    </row>
    <row r="329" spans="1:9" ht="15" customHeight="1" x14ac:dyDescent="0.3">
      <c r="A329" s="4" t="s">
        <v>368</v>
      </c>
      <c r="B329" s="4" t="s">
        <v>97</v>
      </c>
      <c r="C329" s="4" t="s">
        <v>98</v>
      </c>
      <c r="D329" s="6">
        <v>46311.457650463002</v>
      </c>
      <c r="E329" s="5" t="s">
        <v>11</v>
      </c>
      <c r="F329" s="5" t="s">
        <v>12</v>
      </c>
      <c r="G329" s="5">
        <v>2</v>
      </c>
      <c r="H329" s="9" t="s">
        <v>13</v>
      </c>
      <c r="I329" t="s">
        <v>3437</v>
      </c>
    </row>
    <row r="330" spans="1:9" ht="15" customHeight="1" x14ac:dyDescent="0.3">
      <c r="A330" s="4" t="s">
        <v>369</v>
      </c>
      <c r="B330" s="4" t="s">
        <v>97</v>
      </c>
      <c r="C330" s="4" t="s">
        <v>98</v>
      </c>
      <c r="D330" s="6">
        <v>46311.457800925898</v>
      </c>
      <c r="E330" s="5" t="s">
        <v>11</v>
      </c>
      <c r="F330" s="5" t="s">
        <v>20</v>
      </c>
      <c r="G330" s="5">
        <v>9</v>
      </c>
      <c r="H330" s="9" t="s">
        <v>13</v>
      </c>
      <c r="I330" t="s">
        <v>3437</v>
      </c>
    </row>
    <row r="331" spans="1:9" ht="15" customHeight="1" x14ac:dyDescent="0.3">
      <c r="A331" s="4" t="s">
        <v>370</v>
      </c>
      <c r="B331" s="4" t="s">
        <v>97</v>
      </c>
      <c r="C331" s="4" t="s">
        <v>98</v>
      </c>
      <c r="D331" s="6">
        <v>46311.457824074103</v>
      </c>
      <c r="E331" s="5" t="s">
        <v>11</v>
      </c>
      <c r="F331" s="5" t="s">
        <v>12</v>
      </c>
      <c r="G331" s="5">
        <v>6</v>
      </c>
      <c r="H331" s="9" t="s">
        <v>13</v>
      </c>
      <c r="I331" t="s">
        <v>3437</v>
      </c>
    </row>
    <row r="332" spans="1:9" ht="15" customHeight="1" x14ac:dyDescent="0.3">
      <c r="A332" s="4" t="s">
        <v>371</v>
      </c>
      <c r="B332" s="4" t="s">
        <v>97</v>
      </c>
      <c r="C332" s="4" t="s">
        <v>98</v>
      </c>
      <c r="D332" s="6">
        <v>46311.4578819444</v>
      </c>
      <c r="E332" s="5" t="s">
        <v>11</v>
      </c>
      <c r="F332" s="5" t="s">
        <v>12</v>
      </c>
      <c r="G332" s="5">
        <v>22</v>
      </c>
      <c r="H332" s="9" t="s">
        <v>13</v>
      </c>
      <c r="I332" t="s">
        <v>3437</v>
      </c>
    </row>
    <row r="333" spans="1:9" ht="15" customHeight="1" x14ac:dyDescent="0.3">
      <c r="A333" s="4" t="s">
        <v>372</v>
      </c>
      <c r="B333" s="4" t="s">
        <v>97</v>
      </c>
      <c r="C333" s="4" t="s">
        <v>98</v>
      </c>
      <c r="D333" s="6">
        <v>46311.458009259302</v>
      </c>
      <c r="E333" s="5" t="s">
        <v>11</v>
      </c>
      <c r="F333" s="5" t="s">
        <v>16</v>
      </c>
      <c r="G333" s="5">
        <v>5</v>
      </c>
      <c r="H333" s="8" t="s">
        <v>13</v>
      </c>
    </row>
    <row r="334" spans="1:9" ht="15" customHeight="1" x14ac:dyDescent="0.3">
      <c r="A334" s="4" t="s">
        <v>373</v>
      </c>
      <c r="B334" s="4" t="s">
        <v>97</v>
      </c>
      <c r="C334" s="4" t="s">
        <v>98</v>
      </c>
      <c r="D334" s="6">
        <v>46311.458032407398</v>
      </c>
      <c r="E334" s="5" t="s">
        <v>11</v>
      </c>
      <c r="F334" s="5" t="s">
        <v>20</v>
      </c>
      <c r="G334" s="5">
        <v>6</v>
      </c>
      <c r="H334" s="8" t="s">
        <v>13</v>
      </c>
    </row>
    <row r="335" spans="1:9" ht="15" customHeight="1" x14ac:dyDescent="0.3">
      <c r="A335" s="4" t="s">
        <v>374</v>
      </c>
      <c r="B335" s="4" t="s">
        <v>97</v>
      </c>
      <c r="C335" s="4" t="s">
        <v>98</v>
      </c>
      <c r="D335" s="6">
        <v>46311.458182870403</v>
      </c>
      <c r="E335" s="5" t="s">
        <v>11</v>
      </c>
      <c r="F335" s="5" t="s">
        <v>16</v>
      </c>
      <c r="G335" s="5">
        <v>1</v>
      </c>
      <c r="H335" s="8" t="s">
        <v>13</v>
      </c>
    </row>
    <row r="336" spans="1:9" ht="15" customHeight="1" x14ac:dyDescent="0.3">
      <c r="A336" s="4" t="s">
        <v>375</v>
      </c>
      <c r="B336" s="4" t="s">
        <v>97</v>
      </c>
      <c r="C336" s="4" t="s">
        <v>98</v>
      </c>
      <c r="D336" s="6">
        <v>46311.458229166703</v>
      </c>
      <c r="E336" s="5" t="s">
        <v>11</v>
      </c>
      <c r="F336" s="5" t="s">
        <v>12</v>
      </c>
      <c r="G336" s="5">
        <v>9</v>
      </c>
      <c r="H336" s="9" t="s">
        <v>13</v>
      </c>
      <c r="I336" t="s">
        <v>3437</v>
      </c>
    </row>
    <row r="337" spans="1:9" ht="15" customHeight="1" x14ac:dyDescent="0.3">
      <c r="A337" s="4" t="s">
        <v>376</v>
      </c>
      <c r="B337" s="4" t="s">
        <v>97</v>
      </c>
      <c r="C337" s="4" t="s">
        <v>98</v>
      </c>
      <c r="D337" s="6">
        <v>46311.458402777796</v>
      </c>
      <c r="E337" s="5" t="s">
        <v>11</v>
      </c>
      <c r="F337" s="5" t="s">
        <v>16</v>
      </c>
      <c r="G337" s="5">
        <v>2</v>
      </c>
      <c r="H337" s="8" t="s">
        <v>13</v>
      </c>
    </row>
    <row r="338" spans="1:9" ht="15" customHeight="1" x14ac:dyDescent="0.3">
      <c r="A338" s="4" t="s">
        <v>377</v>
      </c>
      <c r="B338" s="4" t="s">
        <v>97</v>
      </c>
      <c r="C338" s="4" t="s">
        <v>98</v>
      </c>
      <c r="D338" s="6">
        <v>46311.458425925899</v>
      </c>
      <c r="E338" s="5" t="s">
        <v>11</v>
      </c>
      <c r="F338" s="5" t="s">
        <v>12</v>
      </c>
      <c r="G338" s="5">
        <v>59</v>
      </c>
      <c r="H338" s="9" t="s">
        <v>13</v>
      </c>
      <c r="I338" t="s">
        <v>3437</v>
      </c>
    </row>
    <row r="339" spans="1:9" ht="15" customHeight="1" x14ac:dyDescent="0.3">
      <c r="A339" s="4" t="s">
        <v>378</v>
      </c>
      <c r="B339" s="4" t="s">
        <v>97</v>
      </c>
      <c r="C339" s="4" t="s">
        <v>98</v>
      </c>
      <c r="D339" s="6">
        <v>46311.458761574097</v>
      </c>
      <c r="E339" s="5" t="s">
        <v>11</v>
      </c>
      <c r="F339" s="5" t="s">
        <v>16</v>
      </c>
      <c r="G339" s="5">
        <v>2</v>
      </c>
      <c r="H339" s="8" t="s">
        <v>13</v>
      </c>
    </row>
    <row r="340" spans="1:9" ht="15" customHeight="1" x14ac:dyDescent="0.3">
      <c r="A340" s="4" t="s">
        <v>379</v>
      </c>
      <c r="B340" s="4" t="s">
        <v>97</v>
      </c>
      <c r="C340" s="4" t="s">
        <v>98</v>
      </c>
      <c r="D340" s="6">
        <v>46311.458773148202</v>
      </c>
      <c r="E340" s="5" t="s">
        <v>11</v>
      </c>
      <c r="F340" s="5" t="s">
        <v>16</v>
      </c>
      <c r="G340" s="5">
        <v>3</v>
      </c>
      <c r="H340" s="8" t="s">
        <v>13</v>
      </c>
    </row>
    <row r="341" spans="1:9" ht="15" customHeight="1" x14ac:dyDescent="0.3">
      <c r="A341" s="4" t="s">
        <v>380</v>
      </c>
      <c r="B341" s="4" t="s">
        <v>125</v>
      </c>
      <c r="C341" s="4" t="s">
        <v>126</v>
      </c>
      <c r="D341" s="6">
        <v>46311.4676736111</v>
      </c>
      <c r="E341" s="5" t="s">
        <v>11</v>
      </c>
      <c r="F341" s="5" t="s">
        <v>20</v>
      </c>
      <c r="G341" s="5">
        <v>26</v>
      </c>
      <c r="H341" s="9" t="s">
        <v>13</v>
      </c>
      <c r="I341" t="s">
        <v>3437</v>
      </c>
    </row>
    <row r="342" spans="1:9" ht="15" customHeight="1" x14ac:dyDescent="0.3">
      <c r="A342" s="4" t="s">
        <v>381</v>
      </c>
      <c r="B342" s="4" t="s">
        <v>125</v>
      </c>
      <c r="C342" s="4" t="s">
        <v>126</v>
      </c>
      <c r="D342" s="6">
        <v>46311.467754629601</v>
      </c>
      <c r="E342" s="5" t="s">
        <v>11</v>
      </c>
      <c r="F342" s="5" t="s">
        <v>16</v>
      </c>
      <c r="G342" s="5">
        <v>15</v>
      </c>
      <c r="H342" s="8" t="s">
        <v>13</v>
      </c>
    </row>
    <row r="343" spans="1:9" ht="15" customHeight="1" x14ac:dyDescent="0.3">
      <c r="A343" s="4" t="s">
        <v>382</v>
      </c>
      <c r="B343" s="4" t="s">
        <v>125</v>
      </c>
      <c r="C343" s="4" t="s">
        <v>126</v>
      </c>
      <c r="D343" s="6">
        <v>46311.467858796299</v>
      </c>
      <c r="E343" s="5" t="s">
        <v>11</v>
      </c>
      <c r="F343" s="5" t="s">
        <v>12</v>
      </c>
      <c r="G343" s="5">
        <v>20</v>
      </c>
      <c r="H343" s="9" t="s">
        <v>13</v>
      </c>
      <c r="I343" t="s">
        <v>3437</v>
      </c>
    </row>
    <row r="344" spans="1:9" ht="15" customHeight="1" x14ac:dyDescent="0.3">
      <c r="A344" s="4" t="s">
        <v>383</v>
      </c>
      <c r="B344" s="4" t="s">
        <v>125</v>
      </c>
      <c r="C344" s="4" t="s">
        <v>126</v>
      </c>
      <c r="D344" s="6">
        <v>46311.467951388899</v>
      </c>
      <c r="E344" s="5" t="s">
        <v>11</v>
      </c>
      <c r="F344" s="5" t="s">
        <v>12</v>
      </c>
      <c r="G344" s="5">
        <v>41</v>
      </c>
      <c r="H344" s="9" t="s">
        <v>13</v>
      </c>
      <c r="I344" t="s">
        <v>3437</v>
      </c>
    </row>
    <row r="345" spans="1:9" ht="15" customHeight="1" x14ac:dyDescent="0.3">
      <c r="A345" s="4" t="s">
        <v>384</v>
      </c>
      <c r="B345" s="4" t="s">
        <v>125</v>
      </c>
      <c r="C345" s="4" t="s">
        <v>126</v>
      </c>
      <c r="D345" s="6">
        <v>46311.467951388899</v>
      </c>
      <c r="E345" s="5" t="s">
        <v>11</v>
      </c>
      <c r="F345" s="5" t="s">
        <v>16</v>
      </c>
      <c r="G345" s="5">
        <v>4</v>
      </c>
      <c r="H345" s="8" t="s">
        <v>13</v>
      </c>
    </row>
    <row r="346" spans="1:9" ht="15" customHeight="1" x14ac:dyDescent="0.3">
      <c r="A346" s="4" t="s">
        <v>385</v>
      </c>
      <c r="B346" s="4" t="s">
        <v>125</v>
      </c>
      <c r="C346" s="4" t="s">
        <v>126</v>
      </c>
      <c r="D346" s="6">
        <v>46311.468020833301</v>
      </c>
      <c r="E346" s="5" t="s">
        <v>11</v>
      </c>
      <c r="F346" s="5" t="s">
        <v>12</v>
      </c>
      <c r="G346" s="5">
        <v>3</v>
      </c>
      <c r="H346" s="9" t="s">
        <v>13</v>
      </c>
      <c r="I346" t="s">
        <v>3437</v>
      </c>
    </row>
    <row r="347" spans="1:9" ht="15" customHeight="1" x14ac:dyDescent="0.3">
      <c r="A347" s="4" t="s">
        <v>386</v>
      </c>
      <c r="B347" s="4" t="s">
        <v>125</v>
      </c>
      <c r="C347" s="4" t="s">
        <v>126</v>
      </c>
      <c r="D347" s="6">
        <v>46311.468240740702</v>
      </c>
      <c r="E347" s="5" t="s">
        <v>11</v>
      </c>
      <c r="F347" s="5" t="s">
        <v>12</v>
      </c>
      <c r="G347" s="5">
        <v>19</v>
      </c>
      <c r="H347" s="9" t="s">
        <v>13</v>
      </c>
      <c r="I347" t="s">
        <v>3437</v>
      </c>
    </row>
    <row r="348" spans="1:9" ht="15" customHeight="1" x14ac:dyDescent="0.3">
      <c r="A348" s="4" t="s">
        <v>387</v>
      </c>
      <c r="B348" s="4" t="s">
        <v>125</v>
      </c>
      <c r="C348" s="4" t="s">
        <v>126</v>
      </c>
      <c r="D348" s="6">
        <v>46311.468402777798</v>
      </c>
      <c r="E348" s="5" t="s">
        <v>11</v>
      </c>
      <c r="F348" s="5" t="s">
        <v>16</v>
      </c>
      <c r="G348" s="5">
        <v>6</v>
      </c>
      <c r="H348" s="8" t="s">
        <v>13</v>
      </c>
    </row>
    <row r="349" spans="1:9" ht="15" customHeight="1" x14ac:dyDescent="0.3">
      <c r="A349" s="4" t="s">
        <v>388</v>
      </c>
      <c r="B349" s="4" t="s">
        <v>125</v>
      </c>
      <c r="C349" s="4" t="s">
        <v>126</v>
      </c>
      <c r="D349" s="6">
        <v>46311.468414351897</v>
      </c>
      <c r="E349" s="5" t="s">
        <v>11</v>
      </c>
      <c r="F349" s="5" t="s">
        <v>16</v>
      </c>
      <c r="G349" s="5">
        <v>3</v>
      </c>
      <c r="H349" s="8" t="s">
        <v>13</v>
      </c>
    </row>
    <row r="350" spans="1:9" ht="15" customHeight="1" x14ac:dyDescent="0.3">
      <c r="A350" s="4" t="s">
        <v>389</v>
      </c>
      <c r="B350" s="4" t="s">
        <v>125</v>
      </c>
      <c r="C350" s="4" t="s">
        <v>126</v>
      </c>
      <c r="D350" s="6">
        <v>46311.468692129602</v>
      </c>
      <c r="E350" s="5" t="s">
        <v>11</v>
      </c>
      <c r="F350" s="5" t="s">
        <v>12</v>
      </c>
      <c r="G350" s="5">
        <v>6</v>
      </c>
      <c r="H350" s="9" t="s">
        <v>13</v>
      </c>
      <c r="I350" t="s">
        <v>3437</v>
      </c>
    </row>
    <row r="351" spans="1:9" ht="15" customHeight="1" x14ac:dyDescent="0.3">
      <c r="A351" s="4" t="s">
        <v>390</v>
      </c>
      <c r="B351" s="4" t="s">
        <v>125</v>
      </c>
      <c r="C351" s="4" t="s">
        <v>126</v>
      </c>
      <c r="D351" s="6">
        <v>46311.468738425901</v>
      </c>
      <c r="E351" s="5" t="s">
        <v>11</v>
      </c>
      <c r="F351" s="5" t="s">
        <v>12</v>
      </c>
      <c r="G351" s="5">
        <v>14</v>
      </c>
      <c r="H351" s="9" t="s">
        <v>13</v>
      </c>
      <c r="I351" t="s">
        <v>3437</v>
      </c>
    </row>
    <row r="352" spans="1:9" ht="15" customHeight="1" x14ac:dyDescent="0.3">
      <c r="A352" s="4" t="s">
        <v>391</v>
      </c>
      <c r="B352" s="4" t="s">
        <v>125</v>
      </c>
      <c r="C352" s="4" t="s">
        <v>126</v>
      </c>
      <c r="D352" s="6">
        <v>46311.468773148103</v>
      </c>
      <c r="E352" s="5" t="s">
        <v>11</v>
      </c>
      <c r="F352" s="5" t="s">
        <v>12</v>
      </c>
      <c r="G352" s="5">
        <v>15</v>
      </c>
      <c r="H352" s="9" t="s">
        <v>13</v>
      </c>
      <c r="I352" t="s">
        <v>3437</v>
      </c>
    </row>
    <row r="353" spans="1:9" ht="15" customHeight="1" x14ac:dyDescent="0.3">
      <c r="A353" s="4" t="s">
        <v>392</v>
      </c>
      <c r="B353" s="4" t="s">
        <v>125</v>
      </c>
      <c r="C353" s="4" t="s">
        <v>126</v>
      </c>
      <c r="D353" s="6">
        <v>46311.468854166698</v>
      </c>
      <c r="E353" s="5" t="s">
        <v>11</v>
      </c>
      <c r="F353" s="5" t="s">
        <v>16</v>
      </c>
      <c r="G353" s="5">
        <v>3</v>
      </c>
      <c r="H353" s="8" t="s">
        <v>13</v>
      </c>
    </row>
    <row r="354" spans="1:9" ht="15" customHeight="1" x14ac:dyDescent="0.3">
      <c r="A354" s="4" t="s">
        <v>393</v>
      </c>
      <c r="B354" s="4" t="s">
        <v>125</v>
      </c>
      <c r="C354" s="4" t="s">
        <v>126</v>
      </c>
      <c r="D354" s="6">
        <v>46311.468865740702</v>
      </c>
      <c r="E354" s="5" t="s">
        <v>11</v>
      </c>
      <c r="F354" s="5" t="s">
        <v>16</v>
      </c>
      <c r="G354" s="5">
        <v>16</v>
      </c>
      <c r="H354" s="8" t="s">
        <v>13</v>
      </c>
    </row>
    <row r="355" spans="1:9" ht="15" customHeight="1" x14ac:dyDescent="0.3">
      <c r="A355" s="4" t="s">
        <v>394</v>
      </c>
      <c r="B355" s="4" t="s">
        <v>125</v>
      </c>
      <c r="C355" s="4" t="s">
        <v>126</v>
      </c>
      <c r="D355" s="6">
        <v>46311.4688888889</v>
      </c>
      <c r="E355" s="5" t="s">
        <v>11</v>
      </c>
      <c r="F355" s="5" t="s">
        <v>20</v>
      </c>
      <c r="G355" s="5">
        <v>17</v>
      </c>
      <c r="H355" s="9" t="s">
        <v>13</v>
      </c>
      <c r="I355" t="s">
        <v>3437</v>
      </c>
    </row>
    <row r="356" spans="1:9" ht="15" customHeight="1" x14ac:dyDescent="0.3">
      <c r="A356" s="4" t="s">
        <v>395</v>
      </c>
      <c r="B356" s="4" t="s">
        <v>125</v>
      </c>
      <c r="C356" s="4" t="s">
        <v>126</v>
      </c>
      <c r="D356" s="6">
        <v>46311.4690162037</v>
      </c>
      <c r="E356" s="5" t="s">
        <v>11</v>
      </c>
      <c r="F356" s="5" t="s">
        <v>16</v>
      </c>
      <c r="G356" s="5">
        <v>5</v>
      </c>
      <c r="H356" s="8" t="s">
        <v>13</v>
      </c>
    </row>
    <row r="357" spans="1:9" ht="15" customHeight="1" x14ac:dyDescent="0.3">
      <c r="A357" s="4" t="s">
        <v>396</v>
      </c>
      <c r="B357" s="4" t="s">
        <v>125</v>
      </c>
      <c r="C357" s="4" t="s">
        <v>126</v>
      </c>
      <c r="D357" s="6">
        <v>46311.469212962998</v>
      </c>
      <c r="E357" s="5" t="s">
        <v>11</v>
      </c>
      <c r="F357" s="5" t="s">
        <v>16</v>
      </c>
      <c r="G357" s="5">
        <v>33</v>
      </c>
      <c r="H357" s="8" t="s">
        <v>13</v>
      </c>
    </row>
    <row r="358" spans="1:9" ht="15" customHeight="1" x14ac:dyDescent="0.3">
      <c r="A358" s="4" t="s">
        <v>397</v>
      </c>
      <c r="B358" s="4" t="s">
        <v>125</v>
      </c>
      <c r="C358" s="4" t="s">
        <v>126</v>
      </c>
      <c r="D358" s="6">
        <v>46311.469224537002</v>
      </c>
      <c r="E358" s="5" t="s">
        <v>11</v>
      </c>
      <c r="F358" s="5" t="s">
        <v>12</v>
      </c>
      <c r="G358" s="5">
        <v>29</v>
      </c>
      <c r="H358" s="9" t="s">
        <v>13</v>
      </c>
      <c r="I358" t="s">
        <v>3437</v>
      </c>
    </row>
    <row r="359" spans="1:9" ht="15" customHeight="1" x14ac:dyDescent="0.3">
      <c r="A359" s="4" t="s">
        <v>398</v>
      </c>
      <c r="B359" s="4" t="s">
        <v>257</v>
      </c>
      <c r="C359" s="4" t="s">
        <v>258</v>
      </c>
      <c r="D359" s="6">
        <v>46311.474502314799</v>
      </c>
      <c r="E359" s="5" t="s">
        <v>11</v>
      </c>
      <c r="F359" s="5" t="s">
        <v>20</v>
      </c>
      <c r="G359" s="5">
        <v>4</v>
      </c>
      <c r="H359" s="9" t="s">
        <v>13</v>
      </c>
      <c r="I359" t="s">
        <v>3437</v>
      </c>
    </row>
    <row r="360" spans="1:9" ht="15" customHeight="1" x14ac:dyDescent="0.3">
      <c r="A360" s="4" t="s">
        <v>399</v>
      </c>
      <c r="B360" s="4" t="s">
        <v>257</v>
      </c>
      <c r="C360" s="4" t="s">
        <v>258</v>
      </c>
      <c r="D360" s="6">
        <v>46311.474525463003</v>
      </c>
      <c r="E360" s="5" t="s">
        <v>11</v>
      </c>
      <c r="F360" s="5" t="s">
        <v>20</v>
      </c>
      <c r="G360" s="5">
        <v>1</v>
      </c>
      <c r="H360" s="9" t="s">
        <v>13</v>
      </c>
      <c r="I360" t="s">
        <v>3437</v>
      </c>
    </row>
    <row r="361" spans="1:9" ht="15" customHeight="1" x14ac:dyDescent="0.3">
      <c r="A361" s="4" t="s">
        <v>400</v>
      </c>
      <c r="B361" s="4" t="s">
        <v>257</v>
      </c>
      <c r="C361" s="4" t="s">
        <v>258</v>
      </c>
      <c r="D361" s="6">
        <v>46311.474722222199</v>
      </c>
      <c r="E361" s="5" t="s">
        <v>11</v>
      </c>
      <c r="F361" s="5" t="s">
        <v>12</v>
      </c>
      <c r="G361" s="5">
        <v>5</v>
      </c>
      <c r="H361" s="9" t="s">
        <v>13</v>
      </c>
      <c r="I361" t="s">
        <v>3437</v>
      </c>
    </row>
    <row r="362" spans="1:9" ht="15" customHeight="1" x14ac:dyDescent="0.3">
      <c r="A362" s="4" t="s">
        <v>401</v>
      </c>
      <c r="B362" s="4" t="s">
        <v>257</v>
      </c>
      <c r="C362" s="4" t="s">
        <v>258</v>
      </c>
      <c r="D362" s="6">
        <v>46311.474745370397</v>
      </c>
      <c r="E362" s="5" t="s">
        <v>11</v>
      </c>
      <c r="F362" s="5" t="s">
        <v>12</v>
      </c>
      <c r="G362" s="5">
        <v>3</v>
      </c>
      <c r="H362" s="9" t="s">
        <v>13</v>
      </c>
      <c r="I362" t="s">
        <v>3437</v>
      </c>
    </row>
    <row r="363" spans="1:9" ht="15" customHeight="1" x14ac:dyDescent="0.3">
      <c r="A363" s="4" t="s">
        <v>402</v>
      </c>
      <c r="B363" s="4" t="s">
        <v>9</v>
      </c>
      <c r="C363" s="4" t="s">
        <v>10</v>
      </c>
      <c r="D363" s="6">
        <v>46311.474768518499</v>
      </c>
      <c r="E363" s="5" t="s">
        <v>11</v>
      </c>
      <c r="F363" s="5" t="s">
        <v>12</v>
      </c>
      <c r="G363" s="5">
        <v>5</v>
      </c>
      <c r="H363" s="9" t="s">
        <v>13</v>
      </c>
      <c r="I363" t="s">
        <v>3437</v>
      </c>
    </row>
    <row r="364" spans="1:9" ht="15" customHeight="1" x14ac:dyDescent="0.3">
      <c r="A364" s="4" t="s">
        <v>403</v>
      </c>
      <c r="B364" s="4" t="s">
        <v>257</v>
      </c>
      <c r="C364" s="4" t="s">
        <v>258</v>
      </c>
      <c r="D364" s="6">
        <v>46311.474780092598</v>
      </c>
      <c r="E364" s="5" t="s">
        <v>11</v>
      </c>
      <c r="F364" s="5" t="s">
        <v>12</v>
      </c>
      <c r="G364" s="5">
        <v>3</v>
      </c>
      <c r="H364" s="9" t="s">
        <v>13</v>
      </c>
      <c r="I364" t="s">
        <v>3437</v>
      </c>
    </row>
    <row r="365" spans="1:9" ht="15" customHeight="1" x14ac:dyDescent="0.3">
      <c r="A365" s="4" t="s">
        <v>404</v>
      </c>
      <c r="B365" s="4" t="s">
        <v>257</v>
      </c>
      <c r="C365" s="4" t="s">
        <v>258</v>
      </c>
      <c r="D365" s="6">
        <v>46311.474791666697</v>
      </c>
      <c r="E365" s="5" t="s">
        <v>11</v>
      </c>
      <c r="F365" s="5" t="s">
        <v>12</v>
      </c>
      <c r="G365" s="5">
        <v>4</v>
      </c>
      <c r="H365" s="9" t="s">
        <v>13</v>
      </c>
      <c r="I365" t="s">
        <v>3437</v>
      </c>
    </row>
    <row r="366" spans="1:9" ht="15" customHeight="1" x14ac:dyDescent="0.3">
      <c r="A366" s="4" t="s">
        <v>405</v>
      </c>
      <c r="B366" s="4" t="s">
        <v>257</v>
      </c>
      <c r="C366" s="4" t="s">
        <v>258</v>
      </c>
      <c r="D366" s="6">
        <v>46311.474814814799</v>
      </c>
      <c r="E366" s="5" t="s">
        <v>11</v>
      </c>
      <c r="F366" s="5" t="s">
        <v>20</v>
      </c>
      <c r="G366" s="5">
        <v>17</v>
      </c>
      <c r="H366" s="9" t="s">
        <v>13</v>
      </c>
      <c r="I366" t="s">
        <v>3437</v>
      </c>
    </row>
    <row r="367" spans="1:9" ht="15" customHeight="1" x14ac:dyDescent="0.3">
      <c r="A367" s="4" t="s">
        <v>406</v>
      </c>
      <c r="B367" s="4" t="s">
        <v>257</v>
      </c>
      <c r="C367" s="4" t="s">
        <v>258</v>
      </c>
      <c r="D367" s="6">
        <v>46311.475023148101</v>
      </c>
      <c r="E367" s="5" t="s">
        <v>11</v>
      </c>
      <c r="F367" s="5" t="s">
        <v>12</v>
      </c>
      <c r="G367" s="5">
        <v>189</v>
      </c>
      <c r="H367" s="9" t="s">
        <v>13</v>
      </c>
      <c r="I367" t="s">
        <v>3437</v>
      </c>
    </row>
    <row r="368" spans="1:9" ht="15" customHeight="1" x14ac:dyDescent="0.3">
      <c r="A368" s="4" t="s">
        <v>407</v>
      </c>
      <c r="B368" s="4" t="s">
        <v>257</v>
      </c>
      <c r="C368" s="4" t="s">
        <v>258</v>
      </c>
      <c r="D368" s="6">
        <v>46311.4750347222</v>
      </c>
      <c r="E368" s="5" t="s">
        <v>11</v>
      </c>
      <c r="F368" s="5" t="s">
        <v>16</v>
      </c>
      <c r="G368" s="5">
        <v>4</v>
      </c>
      <c r="H368" s="8" t="s">
        <v>13</v>
      </c>
    </row>
    <row r="369" spans="1:9" ht="15" customHeight="1" x14ac:dyDescent="0.3">
      <c r="A369" s="4" t="s">
        <v>408</v>
      </c>
      <c r="B369" s="4" t="s">
        <v>257</v>
      </c>
      <c r="C369" s="4" t="s">
        <v>258</v>
      </c>
      <c r="D369" s="6">
        <v>46311.475046296298</v>
      </c>
      <c r="E369" s="5" t="s">
        <v>11</v>
      </c>
      <c r="F369" s="5" t="s">
        <v>16</v>
      </c>
      <c r="G369" s="5">
        <v>8</v>
      </c>
      <c r="H369" s="8" t="s">
        <v>13</v>
      </c>
    </row>
    <row r="370" spans="1:9" ht="15" customHeight="1" x14ac:dyDescent="0.3">
      <c r="A370" s="4" t="s">
        <v>409</v>
      </c>
      <c r="B370" s="4" t="s">
        <v>257</v>
      </c>
      <c r="C370" s="4" t="s">
        <v>258</v>
      </c>
      <c r="D370" s="6">
        <v>46311.475289351903</v>
      </c>
      <c r="E370" s="5" t="s">
        <v>11</v>
      </c>
      <c r="F370" s="5" t="s">
        <v>12</v>
      </c>
      <c r="G370" s="5">
        <v>4</v>
      </c>
      <c r="H370" s="9" t="s">
        <v>13</v>
      </c>
      <c r="I370" t="s">
        <v>3437</v>
      </c>
    </row>
    <row r="371" spans="1:9" ht="15" customHeight="1" x14ac:dyDescent="0.3">
      <c r="A371" s="4" t="s">
        <v>410</v>
      </c>
      <c r="B371" s="4" t="s">
        <v>257</v>
      </c>
      <c r="C371" s="4" t="s">
        <v>258</v>
      </c>
      <c r="D371" s="6">
        <v>46311.475312499999</v>
      </c>
      <c r="E371" s="5" t="s">
        <v>11</v>
      </c>
      <c r="F371" s="5" t="s">
        <v>20</v>
      </c>
      <c r="G371" s="5">
        <v>11</v>
      </c>
      <c r="H371" s="9" t="s">
        <v>13</v>
      </c>
      <c r="I371" t="s">
        <v>3437</v>
      </c>
    </row>
    <row r="372" spans="1:9" ht="15" customHeight="1" x14ac:dyDescent="0.3">
      <c r="A372" s="4" t="s">
        <v>411</v>
      </c>
      <c r="B372" s="4" t="s">
        <v>257</v>
      </c>
      <c r="C372" s="4" t="s">
        <v>258</v>
      </c>
      <c r="D372" s="6">
        <v>46311.475567129601</v>
      </c>
      <c r="E372" s="5" t="s">
        <v>11</v>
      </c>
      <c r="F372" s="5" t="s">
        <v>16</v>
      </c>
      <c r="G372" s="5">
        <v>2</v>
      </c>
      <c r="H372" s="8" t="s">
        <v>13</v>
      </c>
    </row>
    <row r="373" spans="1:9" ht="15" customHeight="1" x14ac:dyDescent="0.3">
      <c r="A373" s="4" t="s">
        <v>412</v>
      </c>
      <c r="B373" s="4" t="s">
        <v>9</v>
      </c>
      <c r="C373" s="4" t="s">
        <v>10</v>
      </c>
      <c r="D373" s="6">
        <v>46311.475590277798</v>
      </c>
      <c r="E373" s="5" t="s">
        <v>11</v>
      </c>
      <c r="F373" s="5" t="s">
        <v>12</v>
      </c>
      <c r="G373" s="5">
        <v>2</v>
      </c>
      <c r="H373" s="9" t="s">
        <v>13</v>
      </c>
      <c r="I373" t="s">
        <v>3437</v>
      </c>
    </row>
    <row r="374" spans="1:9" ht="15" customHeight="1" x14ac:dyDescent="0.3">
      <c r="A374" s="4" t="s">
        <v>413</v>
      </c>
      <c r="B374" s="4" t="s">
        <v>9</v>
      </c>
      <c r="C374" s="4" t="s">
        <v>10</v>
      </c>
      <c r="D374" s="6">
        <v>46311.475937499999</v>
      </c>
      <c r="E374" s="5" t="s">
        <v>11</v>
      </c>
      <c r="F374" s="5" t="s">
        <v>12</v>
      </c>
      <c r="G374" s="5">
        <v>1</v>
      </c>
      <c r="H374" s="9" t="s">
        <v>13</v>
      </c>
      <c r="I374" t="s">
        <v>3437</v>
      </c>
    </row>
    <row r="375" spans="1:9" ht="15" customHeight="1" x14ac:dyDescent="0.3">
      <c r="A375" s="4" t="s">
        <v>414</v>
      </c>
      <c r="B375" s="4" t="s">
        <v>9</v>
      </c>
      <c r="C375" s="4" t="s">
        <v>10</v>
      </c>
      <c r="D375" s="6">
        <v>46311.476134259297</v>
      </c>
      <c r="E375" s="5" t="s">
        <v>11</v>
      </c>
      <c r="F375" s="5" t="s">
        <v>12</v>
      </c>
      <c r="G375" s="5">
        <v>3</v>
      </c>
      <c r="H375" s="9" t="s">
        <v>13</v>
      </c>
      <c r="I375" t="s">
        <v>3437</v>
      </c>
    </row>
    <row r="376" spans="1:9" ht="15" customHeight="1" x14ac:dyDescent="0.3">
      <c r="A376" s="4" t="s">
        <v>415</v>
      </c>
      <c r="B376" s="4" t="s">
        <v>9</v>
      </c>
      <c r="C376" s="4" t="s">
        <v>10</v>
      </c>
      <c r="D376" s="6">
        <v>46311.476145833301</v>
      </c>
      <c r="E376" s="5" t="s">
        <v>11</v>
      </c>
      <c r="F376" s="5" t="s">
        <v>12</v>
      </c>
      <c r="G376" s="5">
        <v>3</v>
      </c>
      <c r="H376" s="9" t="s">
        <v>13</v>
      </c>
      <c r="I376" t="s">
        <v>3437</v>
      </c>
    </row>
    <row r="377" spans="1:9" ht="15" customHeight="1" x14ac:dyDescent="0.3">
      <c r="A377" s="4" t="s">
        <v>416</v>
      </c>
      <c r="B377" s="4" t="s">
        <v>9</v>
      </c>
      <c r="C377" s="4" t="s">
        <v>10</v>
      </c>
      <c r="D377" s="6">
        <v>46311.476168981499</v>
      </c>
      <c r="E377" s="5" t="s">
        <v>11</v>
      </c>
      <c r="F377" s="5" t="s">
        <v>12</v>
      </c>
      <c r="G377" s="5">
        <v>29</v>
      </c>
      <c r="H377" s="9" t="s">
        <v>13</v>
      </c>
      <c r="I377" t="s">
        <v>3437</v>
      </c>
    </row>
    <row r="378" spans="1:9" ht="15" customHeight="1" x14ac:dyDescent="0.3">
      <c r="A378" s="4" t="s">
        <v>417</v>
      </c>
      <c r="B378" s="4" t="s">
        <v>418</v>
      </c>
      <c r="C378" s="4" t="s">
        <v>419</v>
      </c>
      <c r="D378" s="6">
        <v>46311.582152777803</v>
      </c>
      <c r="E378" s="5" t="s">
        <v>11</v>
      </c>
      <c r="F378" s="5" t="s">
        <v>20</v>
      </c>
      <c r="G378" s="5">
        <v>37</v>
      </c>
      <c r="H378" s="9" t="s">
        <v>13</v>
      </c>
      <c r="I378" t="s">
        <v>3437</v>
      </c>
    </row>
    <row r="379" spans="1:9" ht="15" customHeight="1" x14ac:dyDescent="0.3">
      <c r="A379" s="4" t="s">
        <v>420</v>
      </c>
      <c r="B379" s="4" t="s">
        <v>418</v>
      </c>
      <c r="C379" s="4" t="s">
        <v>419</v>
      </c>
      <c r="D379" s="6">
        <v>46311.582164351901</v>
      </c>
      <c r="E379" s="5" t="s">
        <v>11</v>
      </c>
      <c r="F379" s="5" t="s">
        <v>16</v>
      </c>
      <c r="G379" s="5">
        <v>34</v>
      </c>
      <c r="H379" s="8" t="s">
        <v>13</v>
      </c>
    </row>
    <row r="380" spans="1:9" ht="15" customHeight="1" x14ac:dyDescent="0.3">
      <c r="A380" s="4" t="s">
        <v>421</v>
      </c>
      <c r="B380" s="4" t="s">
        <v>418</v>
      </c>
      <c r="C380" s="4" t="s">
        <v>419</v>
      </c>
      <c r="D380" s="6">
        <v>46311.582187499997</v>
      </c>
      <c r="E380" s="5" t="s">
        <v>11</v>
      </c>
      <c r="F380" s="5" t="s">
        <v>20</v>
      </c>
      <c r="G380" s="5">
        <v>15</v>
      </c>
      <c r="H380" s="9" t="s">
        <v>13</v>
      </c>
      <c r="I380" t="s">
        <v>3437</v>
      </c>
    </row>
    <row r="381" spans="1:9" ht="15" customHeight="1" x14ac:dyDescent="0.3">
      <c r="A381" s="7" t="s">
        <v>422</v>
      </c>
      <c r="B381" s="4" t="s">
        <v>423</v>
      </c>
      <c r="C381" s="4" t="s">
        <v>424</v>
      </c>
      <c r="D381" s="6">
        <v>46311.742164351897</v>
      </c>
      <c r="E381" s="5" t="s">
        <v>11</v>
      </c>
      <c r="F381" s="5" t="s">
        <v>12</v>
      </c>
      <c r="G381" s="5">
        <v>1</v>
      </c>
      <c r="H381" s="5" t="s">
        <v>13</v>
      </c>
    </row>
    <row r="382" spans="1:9" ht="15" customHeight="1" x14ac:dyDescent="0.3">
      <c r="A382" s="7" t="s">
        <v>425</v>
      </c>
      <c r="B382" s="4" t="s">
        <v>426</v>
      </c>
      <c r="C382" s="4" t="s">
        <v>427</v>
      </c>
      <c r="D382" s="6">
        <v>46311.742164351897</v>
      </c>
      <c r="E382" s="5" t="s">
        <v>11</v>
      </c>
      <c r="F382" s="5" t="s">
        <v>12</v>
      </c>
      <c r="G382" s="5">
        <v>1</v>
      </c>
      <c r="H382" s="5" t="s">
        <v>13</v>
      </c>
    </row>
    <row r="383" spans="1:9" ht="15" customHeight="1" x14ac:dyDescent="0.3">
      <c r="A383" s="7" t="s">
        <v>428</v>
      </c>
      <c r="B383" s="4" t="s">
        <v>429</v>
      </c>
      <c r="C383" s="4" t="s">
        <v>430</v>
      </c>
      <c r="D383" s="6">
        <v>46311.742175925901</v>
      </c>
      <c r="E383" s="5" t="s">
        <v>11</v>
      </c>
      <c r="F383" s="5" t="s">
        <v>12</v>
      </c>
      <c r="G383" s="5">
        <v>1</v>
      </c>
      <c r="H383" s="5" t="s">
        <v>13</v>
      </c>
    </row>
    <row r="384" spans="1:9" ht="15" customHeight="1" x14ac:dyDescent="0.3">
      <c r="A384" s="7" t="s">
        <v>431</v>
      </c>
      <c r="B384" s="4" t="s">
        <v>432</v>
      </c>
      <c r="C384" s="4" t="s">
        <v>433</v>
      </c>
      <c r="D384" s="6">
        <v>46311.742175925901</v>
      </c>
      <c r="E384" s="5" t="s">
        <v>11</v>
      </c>
      <c r="F384" s="5" t="s">
        <v>12</v>
      </c>
      <c r="G384" s="5">
        <v>1</v>
      </c>
      <c r="H384" s="5" t="s">
        <v>13</v>
      </c>
    </row>
    <row r="385" spans="1:8" ht="15" customHeight="1" x14ac:dyDescent="0.3">
      <c r="A385" s="7" t="s">
        <v>434</v>
      </c>
      <c r="B385" s="4" t="s">
        <v>435</v>
      </c>
      <c r="C385" s="4" t="s">
        <v>436</v>
      </c>
      <c r="D385" s="6">
        <v>46311.742199074099</v>
      </c>
      <c r="E385" s="5" t="s">
        <v>11</v>
      </c>
      <c r="F385" s="5" t="s">
        <v>12</v>
      </c>
      <c r="G385" s="5">
        <v>1</v>
      </c>
      <c r="H385" s="5" t="s">
        <v>13</v>
      </c>
    </row>
    <row r="386" spans="1:8" ht="15" customHeight="1" x14ac:dyDescent="0.3">
      <c r="A386" s="7" t="s">
        <v>437</v>
      </c>
      <c r="B386" s="4" t="s">
        <v>438</v>
      </c>
      <c r="C386" s="4" t="s">
        <v>439</v>
      </c>
      <c r="D386" s="6">
        <v>46311.742210648103</v>
      </c>
      <c r="E386" s="5" t="s">
        <v>11</v>
      </c>
      <c r="F386" s="5" t="s">
        <v>12</v>
      </c>
      <c r="G386" s="5">
        <v>1</v>
      </c>
      <c r="H386" s="5" t="s">
        <v>13</v>
      </c>
    </row>
    <row r="387" spans="1:8" ht="15" customHeight="1" x14ac:dyDescent="0.3">
      <c r="A387" s="7" t="s">
        <v>440</v>
      </c>
      <c r="B387" s="4" t="s">
        <v>441</v>
      </c>
      <c r="C387" s="4" t="s">
        <v>442</v>
      </c>
      <c r="D387" s="6">
        <v>46311.742222222201</v>
      </c>
      <c r="E387" s="5" t="s">
        <v>11</v>
      </c>
      <c r="F387" s="5" t="s">
        <v>12</v>
      </c>
      <c r="G387" s="5">
        <v>1</v>
      </c>
      <c r="H387" s="5" t="s">
        <v>13</v>
      </c>
    </row>
    <row r="388" spans="1:8" ht="15" customHeight="1" x14ac:dyDescent="0.3">
      <c r="A388" s="7" t="s">
        <v>443</v>
      </c>
      <c r="B388" s="4" t="s">
        <v>444</v>
      </c>
      <c r="C388" s="4" t="s">
        <v>445</v>
      </c>
      <c r="D388" s="6">
        <v>46311.742245370398</v>
      </c>
      <c r="E388" s="5" t="s">
        <v>11</v>
      </c>
      <c r="F388" s="5" t="s">
        <v>12</v>
      </c>
      <c r="G388" s="5">
        <v>1</v>
      </c>
      <c r="H388" s="5" t="s">
        <v>13</v>
      </c>
    </row>
    <row r="389" spans="1:8" ht="15" customHeight="1" x14ac:dyDescent="0.3">
      <c r="A389" s="7" t="s">
        <v>446</v>
      </c>
      <c r="B389" s="4" t="s">
        <v>447</v>
      </c>
      <c r="C389" s="4" t="s">
        <v>448</v>
      </c>
      <c r="D389" s="6">
        <v>46311.742256944402</v>
      </c>
      <c r="E389" s="5" t="s">
        <v>11</v>
      </c>
      <c r="F389" s="5" t="s">
        <v>12</v>
      </c>
      <c r="G389" s="5">
        <v>1</v>
      </c>
      <c r="H389" s="5" t="s">
        <v>13</v>
      </c>
    </row>
    <row r="390" spans="1:8" ht="15" customHeight="1" x14ac:dyDescent="0.3">
      <c r="A390" s="7" t="s">
        <v>449</v>
      </c>
      <c r="B390" s="4" t="s">
        <v>450</v>
      </c>
      <c r="C390" s="4" t="s">
        <v>451</v>
      </c>
      <c r="D390" s="6">
        <v>46311.7422800926</v>
      </c>
      <c r="E390" s="5" t="s">
        <v>11</v>
      </c>
      <c r="F390" s="5" t="s">
        <v>12</v>
      </c>
      <c r="G390" s="5">
        <v>1</v>
      </c>
      <c r="H390" s="5" t="s">
        <v>13</v>
      </c>
    </row>
    <row r="391" spans="1:8" ht="15" customHeight="1" x14ac:dyDescent="0.3">
      <c r="A391" s="7" t="s">
        <v>452</v>
      </c>
      <c r="B391" s="4" t="s">
        <v>453</v>
      </c>
      <c r="C391" s="4" t="s">
        <v>454</v>
      </c>
      <c r="D391" s="6">
        <v>46311.7422800926</v>
      </c>
      <c r="E391" s="5" t="s">
        <v>11</v>
      </c>
      <c r="F391" s="5" t="s">
        <v>12</v>
      </c>
      <c r="G391" s="5">
        <v>1</v>
      </c>
      <c r="H391" s="5" t="s">
        <v>13</v>
      </c>
    </row>
    <row r="392" spans="1:8" ht="15" customHeight="1" x14ac:dyDescent="0.3">
      <c r="A392" s="7" t="s">
        <v>455</v>
      </c>
      <c r="B392" s="4" t="s">
        <v>456</v>
      </c>
      <c r="C392" s="4" t="s">
        <v>457</v>
      </c>
      <c r="D392" s="6">
        <v>46311.742303240702</v>
      </c>
      <c r="E392" s="5" t="s">
        <v>11</v>
      </c>
      <c r="F392" s="5" t="s">
        <v>12</v>
      </c>
      <c r="G392" s="5">
        <v>1</v>
      </c>
      <c r="H392" s="5" t="s">
        <v>13</v>
      </c>
    </row>
    <row r="393" spans="1:8" ht="15" customHeight="1" x14ac:dyDescent="0.3">
      <c r="A393" s="7" t="s">
        <v>458</v>
      </c>
      <c r="B393" s="4" t="s">
        <v>459</v>
      </c>
      <c r="C393" s="4" t="s">
        <v>460</v>
      </c>
      <c r="D393" s="6">
        <v>46311.742314814801</v>
      </c>
      <c r="E393" s="5" t="s">
        <v>11</v>
      </c>
      <c r="F393" s="5" t="s">
        <v>12</v>
      </c>
      <c r="G393" s="5">
        <v>1</v>
      </c>
      <c r="H393" s="5" t="s">
        <v>13</v>
      </c>
    </row>
    <row r="394" spans="1:8" ht="15" customHeight="1" x14ac:dyDescent="0.3">
      <c r="A394" s="7" t="s">
        <v>461</v>
      </c>
      <c r="B394" s="4" t="s">
        <v>462</v>
      </c>
      <c r="C394" s="4" t="s">
        <v>463</v>
      </c>
      <c r="D394" s="6">
        <v>46311.742337962998</v>
      </c>
      <c r="E394" s="5" t="s">
        <v>11</v>
      </c>
      <c r="F394" s="5" t="s">
        <v>12</v>
      </c>
      <c r="G394" s="5">
        <v>1</v>
      </c>
      <c r="H394" s="5" t="s">
        <v>13</v>
      </c>
    </row>
    <row r="395" spans="1:8" ht="15" customHeight="1" x14ac:dyDescent="0.3">
      <c r="A395" s="7" t="s">
        <v>464</v>
      </c>
      <c r="B395" s="4" t="s">
        <v>465</v>
      </c>
      <c r="C395" s="4" t="s">
        <v>466</v>
      </c>
      <c r="D395" s="6">
        <v>46311.742349537002</v>
      </c>
      <c r="E395" s="5" t="s">
        <v>11</v>
      </c>
      <c r="F395" s="5" t="s">
        <v>12</v>
      </c>
      <c r="G395" s="5">
        <v>1</v>
      </c>
      <c r="H395" s="5" t="s">
        <v>13</v>
      </c>
    </row>
    <row r="396" spans="1:8" ht="15" customHeight="1" x14ac:dyDescent="0.3">
      <c r="A396" s="7" t="s">
        <v>467</v>
      </c>
      <c r="B396" s="4" t="s">
        <v>468</v>
      </c>
      <c r="C396" s="4" t="s">
        <v>469</v>
      </c>
      <c r="D396" s="6">
        <v>46311.742361111101</v>
      </c>
      <c r="E396" s="5" t="s">
        <v>11</v>
      </c>
      <c r="F396" s="5" t="s">
        <v>12</v>
      </c>
      <c r="G396" s="5">
        <v>1</v>
      </c>
      <c r="H396" s="5" t="s">
        <v>13</v>
      </c>
    </row>
    <row r="397" spans="1:8" ht="15" customHeight="1" x14ac:dyDescent="0.3">
      <c r="A397" s="7" t="s">
        <v>470</v>
      </c>
      <c r="B397" s="4" t="s">
        <v>471</v>
      </c>
      <c r="C397" s="4" t="s">
        <v>472</v>
      </c>
      <c r="D397" s="6">
        <v>46311.742384259298</v>
      </c>
      <c r="E397" s="5" t="s">
        <v>11</v>
      </c>
      <c r="F397" s="5" t="s">
        <v>12</v>
      </c>
      <c r="G397" s="5">
        <v>1</v>
      </c>
      <c r="H397" s="5" t="s">
        <v>13</v>
      </c>
    </row>
    <row r="398" spans="1:8" ht="15" customHeight="1" x14ac:dyDescent="0.3">
      <c r="A398" s="7" t="s">
        <v>473</v>
      </c>
      <c r="B398" s="4" t="s">
        <v>474</v>
      </c>
      <c r="C398" s="4" t="s">
        <v>475</v>
      </c>
      <c r="D398" s="6">
        <v>46311.742395833302</v>
      </c>
      <c r="E398" s="5" t="s">
        <v>11</v>
      </c>
      <c r="F398" s="5" t="s">
        <v>12</v>
      </c>
      <c r="G398" s="5">
        <v>1</v>
      </c>
      <c r="H398" s="5" t="s">
        <v>13</v>
      </c>
    </row>
    <row r="399" spans="1:8" ht="15" customHeight="1" x14ac:dyDescent="0.3">
      <c r="A399" s="7" t="s">
        <v>476</v>
      </c>
      <c r="B399" s="4" t="s">
        <v>477</v>
      </c>
      <c r="C399" s="4" t="s">
        <v>478</v>
      </c>
      <c r="D399" s="6">
        <v>46311.742418981499</v>
      </c>
      <c r="E399" s="5" t="s">
        <v>11</v>
      </c>
      <c r="F399" s="5" t="s">
        <v>12</v>
      </c>
      <c r="G399" s="5">
        <v>1</v>
      </c>
      <c r="H399" s="5" t="s">
        <v>13</v>
      </c>
    </row>
    <row r="400" spans="1:8" ht="15" customHeight="1" x14ac:dyDescent="0.3">
      <c r="A400" s="7" t="s">
        <v>479</v>
      </c>
      <c r="B400" s="4" t="s">
        <v>480</v>
      </c>
      <c r="C400" s="4" t="s">
        <v>481</v>
      </c>
      <c r="D400" s="6">
        <v>46311.742418981499</v>
      </c>
      <c r="E400" s="5" t="s">
        <v>11</v>
      </c>
      <c r="F400" s="5" t="s">
        <v>12</v>
      </c>
      <c r="G400" s="5">
        <v>1</v>
      </c>
      <c r="H400" s="5" t="s">
        <v>13</v>
      </c>
    </row>
    <row r="401" spans="1:8" ht="15" customHeight="1" x14ac:dyDescent="0.3">
      <c r="A401" s="7" t="s">
        <v>482</v>
      </c>
      <c r="B401" s="4" t="s">
        <v>282</v>
      </c>
      <c r="C401" s="4" t="s">
        <v>283</v>
      </c>
      <c r="D401" s="6">
        <v>46311.742442129602</v>
      </c>
      <c r="E401" s="5" t="s">
        <v>11</v>
      </c>
      <c r="F401" s="5" t="s">
        <v>12</v>
      </c>
      <c r="G401" s="5">
        <v>1</v>
      </c>
      <c r="H401" s="5" t="s">
        <v>13</v>
      </c>
    </row>
    <row r="402" spans="1:8" ht="15" customHeight="1" x14ac:dyDescent="0.3">
      <c r="A402" s="7" t="s">
        <v>483</v>
      </c>
      <c r="B402" s="4" t="s">
        <v>484</v>
      </c>
      <c r="C402" s="4" t="s">
        <v>485</v>
      </c>
      <c r="D402" s="6">
        <v>46311.742465277799</v>
      </c>
      <c r="E402" s="5" t="s">
        <v>11</v>
      </c>
      <c r="F402" s="5" t="s">
        <v>12</v>
      </c>
      <c r="G402" s="5">
        <v>1</v>
      </c>
      <c r="H402" s="5" t="s">
        <v>13</v>
      </c>
    </row>
    <row r="403" spans="1:8" ht="15" customHeight="1" x14ac:dyDescent="0.3">
      <c r="A403" s="7" t="s">
        <v>486</v>
      </c>
      <c r="B403" s="4" t="s">
        <v>487</v>
      </c>
      <c r="C403" s="4" t="s">
        <v>488</v>
      </c>
      <c r="D403" s="6">
        <v>46311.742476851898</v>
      </c>
      <c r="E403" s="5" t="s">
        <v>11</v>
      </c>
      <c r="F403" s="5" t="s">
        <v>12</v>
      </c>
      <c r="G403" s="5">
        <v>1</v>
      </c>
      <c r="H403" s="5" t="s">
        <v>13</v>
      </c>
    </row>
    <row r="404" spans="1:8" ht="15" customHeight="1" x14ac:dyDescent="0.3">
      <c r="A404" s="7" t="s">
        <v>489</v>
      </c>
      <c r="B404" s="4" t="s">
        <v>490</v>
      </c>
      <c r="C404" s="4" t="s">
        <v>491</v>
      </c>
      <c r="D404" s="6">
        <v>46311.742488425902</v>
      </c>
      <c r="E404" s="5" t="s">
        <v>11</v>
      </c>
      <c r="F404" s="5" t="s">
        <v>12</v>
      </c>
      <c r="G404" s="5">
        <v>1</v>
      </c>
      <c r="H404" s="5" t="s">
        <v>13</v>
      </c>
    </row>
    <row r="405" spans="1:8" ht="15" customHeight="1" x14ac:dyDescent="0.3">
      <c r="A405" s="7" t="s">
        <v>492</v>
      </c>
      <c r="B405" s="4" t="s">
        <v>493</v>
      </c>
      <c r="C405" s="4" t="s">
        <v>494</v>
      </c>
      <c r="D405" s="6">
        <v>46311.7425</v>
      </c>
      <c r="E405" s="5" t="s">
        <v>11</v>
      </c>
      <c r="F405" s="5" t="s">
        <v>12</v>
      </c>
      <c r="G405" s="5">
        <v>1</v>
      </c>
      <c r="H405" s="5" t="s">
        <v>13</v>
      </c>
    </row>
    <row r="406" spans="1:8" ht="15" customHeight="1" x14ac:dyDescent="0.3">
      <c r="A406" s="7" t="s">
        <v>495</v>
      </c>
      <c r="B406" s="4" t="s">
        <v>496</v>
      </c>
      <c r="C406" s="4" t="s">
        <v>497</v>
      </c>
      <c r="D406" s="6">
        <v>46311.742523148103</v>
      </c>
      <c r="E406" s="5" t="s">
        <v>11</v>
      </c>
      <c r="F406" s="5" t="s">
        <v>12</v>
      </c>
      <c r="G406" s="5">
        <v>1</v>
      </c>
      <c r="H406" s="5" t="s">
        <v>13</v>
      </c>
    </row>
    <row r="407" spans="1:8" ht="15" customHeight="1" x14ac:dyDescent="0.3">
      <c r="A407" s="7" t="s">
        <v>498</v>
      </c>
      <c r="B407" s="4" t="s">
        <v>499</v>
      </c>
      <c r="C407" s="4" t="s">
        <v>500</v>
      </c>
      <c r="D407" s="6">
        <v>46311.742534722202</v>
      </c>
      <c r="E407" s="5" t="s">
        <v>11</v>
      </c>
      <c r="F407" s="5" t="s">
        <v>12</v>
      </c>
      <c r="G407" s="5">
        <v>1</v>
      </c>
      <c r="H407" s="5" t="s">
        <v>13</v>
      </c>
    </row>
    <row r="408" spans="1:8" ht="15" customHeight="1" x14ac:dyDescent="0.3">
      <c r="A408" s="7" t="s">
        <v>501</v>
      </c>
      <c r="B408" s="4" t="s">
        <v>502</v>
      </c>
      <c r="C408" s="4" t="s">
        <v>503</v>
      </c>
      <c r="D408" s="6">
        <v>46311.742557870399</v>
      </c>
      <c r="E408" s="5" t="s">
        <v>11</v>
      </c>
      <c r="F408" s="5" t="s">
        <v>12</v>
      </c>
      <c r="G408" s="5">
        <v>1</v>
      </c>
      <c r="H408" s="5" t="s">
        <v>13</v>
      </c>
    </row>
    <row r="409" spans="1:8" ht="15" customHeight="1" x14ac:dyDescent="0.3">
      <c r="A409" s="7" t="s">
        <v>504</v>
      </c>
      <c r="B409" s="4" t="s">
        <v>505</v>
      </c>
      <c r="C409" s="4" t="s">
        <v>506</v>
      </c>
      <c r="D409" s="6">
        <v>46311.742569444403</v>
      </c>
      <c r="E409" s="5" t="s">
        <v>11</v>
      </c>
      <c r="F409" s="5" t="s">
        <v>12</v>
      </c>
      <c r="G409" s="5">
        <v>1</v>
      </c>
      <c r="H409" s="5" t="s">
        <v>13</v>
      </c>
    </row>
    <row r="410" spans="1:8" ht="15" customHeight="1" x14ac:dyDescent="0.3">
      <c r="A410" s="7" t="s">
        <v>507</v>
      </c>
      <c r="B410" s="4" t="s">
        <v>508</v>
      </c>
      <c r="C410" s="4" t="s">
        <v>509</v>
      </c>
      <c r="D410" s="6">
        <v>46311.742581018501</v>
      </c>
      <c r="E410" s="5" t="s">
        <v>11</v>
      </c>
      <c r="F410" s="5" t="s">
        <v>12</v>
      </c>
      <c r="G410" s="5">
        <v>1</v>
      </c>
      <c r="H410" s="5" t="s">
        <v>13</v>
      </c>
    </row>
    <row r="411" spans="1:8" ht="15" customHeight="1" x14ac:dyDescent="0.3">
      <c r="A411" s="7" t="s">
        <v>510</v>
      </c>
      <c r="B411" s="4" t="s">
        <v>511</v>
      </c>
      <c r="C411" s="4" t="s">
        <v>512</v>
      </c>
      <c r="D411" s="6">
        <v>46311.742604166699</v>
      </c>
      <c r="E411" s="5" t="s">
        <v>11</v>
      </c>
      <c r="F411" s="5" t="s">
        <v>12</v>
      </c>
      <c r="G411" s="5">
        <v>1</v>
      </c>
      <c r="H411" s="5" t="s">
        <v>13</v>
      </c>
    </row>
    <row r="412" spans="1:8" ht="15" customHeight="1" x14ac:dyDescent="0.3">
      <c r="A412" s="7" t="s">
        <v>513</v>
      </c>
      <c r="B412" s="4" t="s">
        <v>514</v>
      </c>
      <c r="C412" s="4" t="s">
        <v>515</v>
      </c>
      <c r="D412" s="6">
        <v>46311.742615740703</v>
      </c>
      <c r="E412" s="5" t="s">
        <v>11</v>
      </c>
      <c r="F412" s="5" t="s">
        <v>12</v>
      </c>
      <c r="G412" s="5">
        <v>1</v>
      </c>
      <c r="H412" s="5" t="s">
        <v>13</v>
      </c>
    </row>
    <row r="413" spans="1:8" ht="15" customHeight="1" x14ac:dyDescent="0.3">
      <c r="A413" s="7" t="s">
        <v>516</v>
      </c>
      <c r="B413" s="4" t="s">
        <v>517</v>
      </c>
      <c r="C413" s="4" t="s">
        <v>518</v>
      </c>
      <c r="D413" s="6">
        <v>46311.742627314801</v>
      </c>
      <c r="E413" s="5" t="s">
        <v>11</v>
      </c>
      <c r="F413" s="5" t="s">
        <v>12</v>
      </c>
      <c r="G413" s="5">
        <v>1</v>
      </c>
      <c r="H413" s="5" t="s">
        <v>13</v>
      </c>
    </row>
    <row r="414" spans="1:8" ht="15" customHeight="1" x14ac:dyDescent="0.3">
      <c r="A414" s="7" t="s">
        <v>519</v>
      </c>
      <c r="B414" s="4" t="s">
        <v>520</v>
      </c>
      <c r="C414" s="4" t="s">
        <v>521</v>
      </c>
      <c r="D414" s="6">
        <v>46311.742650462998</v>
      </c>
      <c r="E414" s="5" t="s">
        <v>11</v>
      </c>
      <c r="F414" s="5" t="s">
        <v>12</v>
      </c>
      <c r="G414" s="5">
        <v>1</v>
      </c>
      <c r="H414" s="5" t="s">
        <v>13</v>
      </c>
    </row>
    <row r="415" spans="1:8" ht="15" customHeight="1" x14ac:dyDescent="0.3">
      <c r="A415" s="7" t="s">
        <v>522</v>
      </c>
      <c r="B415" s="4" t="s">
        <v>523</v>
      </c>
      <c r="C415" s="4" t="s">
        <v>524</v>
      </c>
      <c r="D415" s="6">
        <v>46311.742662037002</v>
      </c>
      <c r="E415" s="5" t="s">
        <v>11</v>
      </c>
      <c r="F415" s="5" t="s">
        <v>12</v>
      </c>
      <c r="G415" s="5">
        <v>1</v>
      </c>
      <c r="H415" s="5" t="s">
        <v>13</v>
      </c>
    </row>
    <row r="416" spans="1:8" ht="15" customHeight="1" x14ac:dyDescent="0.3">
      <c r="A416" s="7" t="s">
        <v>525</v>
      </c>
      <c r="B416" s="4" t="s">
        <v>526</v>
      </c>
      <c r="C416" s="4" t="s">
        <v>527</v>
      </c>
      <c r="D416" s="6">
        <v>46311.7426851852</v>
      </c>
      <c r="E416" s="5" t="s">
        <v>11</v>
      </c>
      <c r="F416" s="5" t="s">
        <v>12</v>
      </c>
      <c r="G416" s="5">
        <v>1</v>
      </c>
      <c r="H416" s="5" t="s">
        <v>13</v>
      </c>
    </row>
    <row r="417" spans="1:8" ht="15" customHeight="1" x14ac:dyDescent="0.3">
      <c r="A417" s="7" t="s">
        <v>528</v>
      </c>
      <c r="B417" s="4" t="s">
        <v>529</v>
      </c>
      <c r="C417" s="4" t="s">
        <v>530</v>
      </c>
      <c r="D417" s="6">
        <v>46311.7426851852</v>
      </c>
      <c r="E417" s="5" t="s">
        <v>11</v>
      </c>
      <c r="F417" s="5" t="s">
        <v>12</v>
      </c>
      <c r="G417" s="5">
        <v>1</v>
      </c>
      <c r="H417" s="5" t="s">
        <v>13</v>
      </c>
    </row>
    <row r="418" spans="1:8" ht="15" customHeight="1" x14ac:dyDescent="0.3">
      <c r="A418" s="7" t="s">
        <v>531</v>
      </c>
      <c r="B418" s="4" t="s">
        <v>532</v>
      </c>
      <c r="C418" s="4" t="s">
        <v>533</v>
      </c>
      <c r="D418" s="6">
        <v>46311.742708333302</v>
      </c>
      <c r="E418" s="5" t="s">
        <v>11</v>
      </c>
      <c r="F418" s="5" t="s">
        <v>12</v>
      </c>
      <c r="G418" s="5">
        <v>1</v>
      </c>
      <c r="H418" s="5" t="s">
        <v>13</v>
      </c>
    </row>
    <row r="419" spans="1:8" ht="15" customHeight="1" x14ac:dyDescent="0.3">
      <c r="A419" s="7" t="s">
        <v>534</v>
      </c>
      <c r="B419" s="4" t="s">
        <v>535</v>
      </c>
      <c r="C419" s="4" t="s">
        <v>536</v>
      </c>
      <c r="D419" s="6">
        <v>46311.742719907401</v>
      </c>
      <c r="E419" s="5" t="s">
        <v>11</v>
      </c>
      <c r="F419" s="5" t="s">
        <v>12</v>
      </c>
      <c r="G419" s="5">
        <v>1</v>
      </c>
      <c r="H419" s="5" t="s">
        <v>13</v>
      </c>
    </row>
    <row r="420" spans="1:8" ht="15" customHeight="1" x14ac:dyDescent="0.3">
      <c r="A420" s="7" t="s">
        <v>537</v>
      </c>
      <c r="B420" s="4" t="s">
        <v>538</v>
      </c>
      <c r="C420" s="4" t="s">
        <v>539</v>
      </c>
      <c r="D420" s="6">
        <v>46311.742743055598</v>
      </c>
      <c r="E420" s="5" t="s">
        <v>11</v>
      </c>
      <c r="F420" s="5" t="s">
        <v>12</v>
      </c>
      <c r="G420" s="5">
        <v>1</v>
      </c>
      <c r="H420" s="5" t="s">
        <v>13</v>
      </c>
    </row>
    <row r="421" spans="1:8" ht="15" customHeight="1" x14ac:dyDescent="0.3">
      <c r="A421" s="7" t="s">
        <v>540</v>
      </c>
      <c r="B421" s="4" t="s">
        <v>541</v>
      </c>
      <c r="C421" s="4" t="s">
        <v>542</v>
      </c>
      <c r="D421" s="6">
        <v>46311.742754629602</v>
      </c>
      <c r="E421" s="5" t="s">
        <v>11</v>
      </c>
      <c r="F421" s="5" t="s">
        <v>12</v>
      </c>
      <c r="G421" s="5">
        <v>1</v>
      </c>
      <c r="H421" s="5" t="s">
        <v>13</v>
      </c>
    </row>
    <row r="422" spans="1:8" ht="15" customHeight="1" x14ac:dyDescent="0.3">
      <c r="A422" s="7" t="s">
        <v>543</v>
      </c>
      <c r="B422" s="4" t="s">
        <v>544</v>
      </c>
      <c r="C422" s="4" t="s">
        <v>545</v>
      </c>
      <c r="D422" s="6">
        <v>46311.742766203701</v>
      </c>
      <c r="E422" s="5" t="s">
        <v>11</v>
      </c>
      <c r="F422" s="5" t="s">
        <v>12</v>
      </c>
      <c r="G422" s="5">
        <v>1</v>
      </c>
      <c r="H422" s="5" t="s">
        <v>13</v>
      </c>
    </row>
    <row r="423" spans="1:8" ht="15" customHeight="1" x14ac:dyDescent="0.3">
      <c r="A423" s="7" t="s">
        <v>546</v>
      </c>
      <c r="B423" s="4" t="s">
        <v>547</v>
      </c>
      <c r="C423" s="4" t="s">
        <v>548</v>
      </c>
      <c r="D423" s="6">
        <v>46311.742789351898</v>
      </c>
      <c r="E423" s="5" t="s">
        <v>11</v>
      </c>
      <c r="F423" s="5" t="s">
        <v>12</v>
      </c>
      <c r="G423" s="5">
        <v>1</v>
      </c>
      <c r="H423" s="5" t="s">
        <v>13</v>
      </c>
    </row>
    <row r="424" spans="1:8" ht="15" customHeight="1" x14ac:dyDescent="0.3">
      <c r="A424" s="7" t="s">
        <v>549</v>
      </c>
      <c r="B424" s="4" t="s">
        <v>550</v>
      </c>
      <c r="C424" s="4" t="s">
        <v>551</v>
      </c>
      <c r="D424" s="6">
        <v>46311.742800925902</v>
      </c>
      <c r="E424" s="5" t="s">
        <v>11</v>
      </c>
      <c r="F424" s="5" t="s">
        <v>12</v>
      </c>
      <c r="G424" s="5">
        <v>1</v>
      </c>
      <c r="H424" s="5" t="s">
        <v>13</v>
      </c>
    </row>
    <row r="425" spans="1:8" ht="15" customHeight="1" x14ac:dyDescent="0.3">
      <c r="A425" s="7" t="s">
        <v>552</v>
      </c>
      <c r="B425" s="4" t="s">
        <v>553</v>
      </c>
      <c r="C425" s="4" t="s">
        <v>554</v>
      </c>
      <c r="D425" s="6">
        <v>46311.742824074099</v>
      </c>
      <c r="E425" s="5" t="s">
        <v>11</v>
      </c>
      <c r="F425" s="5" t="s">
        <v>12</v>
      </c>
      <c r="G425" s="5">
        <v>1</v>
      </c>
      <c r="H425" s="5" t="s">
        <v>13</v>
      </c>
    </row>
    <row r="426" spans="1:8" ht="15" customHeight="1" x14ac:dyDescent="0.3">
      <c r="A426" s="7" t="s">
        <v>555</v>
      </c>
      <c r="B426" s="4" t="s">
        <v>556</v>
      </c>
      <c r="C426" s="4" t="s">
        <v>557</v>
      </c>
      <c r="D426" s="6">
        <v>46311.742835648103</v>
      </c>
      <c r="E426" s="5" t="s">
        <v>11</v>
      </c>
      <c r="F426" s="5" t="s">
        <v>12</v>
      </c>
      <c r="G426" s="5">
        <v>1</v>
      </c>
      <c r="H426" s="5" t="s">
        <v>13</v>
      </c>
    </row>
    <row r="427" spans="1:8" ht="15" customHeight="1" x14ac:dyDescent="0.3">
      <c r="A427" s="7" t="s">
        <v>558</v>
      </c>
      <c r="B427" s="4" t="s">
        <v>559</v>
      </c>
      <c r="C427" s="4" t="s">
        <v>560</v>
      </c>
      <c r="D427" s="6">
        <v>46311.742847222202</v>
      </c>
      <c r="E427" s="5" t="s">
        <v>11</v>
      </c>
      <c r="F427" s="5" t="s">
        <v>12</v>
      </c>
      <c r="G427" s="5">
        <v>1</v>
      </c>
      <c r="H427" s="5" t="s">
        <v>13</v>
      </c>
    </row>
    <row r="428" spans="1:8" ht="15" customHeight="1" x14ac:dyDescent="0.3">
      <c r="A428" s="7" t="s">
        <v>561</v>
      </c>
      <c r="B428" s="4" t="s">
        <v>288</v>
      </c>
      <c r="C428" s="4" t="s">
        <v>289</v>
      </c>
      <c r="D428" s="6">
        <v>46311.742870370399</v>
      </c>
      <c r="E428" s="5" t="s">
        <v>11</v>
      </c>
      <c r="F428" s="5" t="s">
        <v>12</v>
      </c>
      <c r="G428" s="5">
        <v>1</v>
      </c>
      <c r="H428" s="5" t="s">
        <v>13</v>
      </c>
    </row>
    <row r="429" spans="1:8" ht="15" customHeight="1" x14ac:dyDescent="0.3">
      <c r="A429" s="7" t="s">
        <v>562</v>
      </c>
      <c r="B429" s="4" t="s">
        <v>563</v>
      </c>
      <c r="C429" s="4" t="s">
        <v>564</v>
      </c>
      <c r="D429" s="6">
        <v>46311.742881944403</v>
      </c>
      <c r="E429" s="5" t="s">
        <v>11</v>
      </c>
      <c r="F429" s="5" t="s">
        <v>12</v>
      </c>
      <c r="G429" s="5">
        <v>1</v>
      </c>
      <c r="H429" s="5" t="s">
        <v>13</v>
      </c>
    </row>
    <row r="430" spans="1:8" ht="15" customHeight="1" x14ac:dyDescent="0.3">
      <c r="A430" s="7" t="s">
        <v>565</v>
      </c>
      <c r="B430" s="4" t="s">
        <v>566</v>
      </c>
      <c r="C430" s="4" t="s">
        <v>567</v>
      </c>
      <c r="D430" s="6">
        <v>46311.742893518502</v>
      </c>
      <c r="E430" s="5" t="s">
        <v>11</v>
      </c>
      <c r="F430" s="5" t="s">
        <v>12</v>
      </c>
      <c r="G430" s="5">
        <v>1</v>
      </c>
      <c r="H430" s="5" t="s">
        <v>13</v>
      </c>
    </row>
    <row r="431" spans="1:8" ht="15" customHeight="1" x14ac:dyDescent="0.3">
      <c r="A431" s="7" t="s">
        <v>568</v>
      </c>
      <c r="B431" s="4" t="s">
        <v>569</v>
      </c>
      <c r="C431" s="4" t="s">
        <v>570</v>
      </c>
      <c r="D431" s="6">
        <v>46311.742916666699</v>
      </c>
      <c r="E431" s="5" t="s">
        <v>11</v>
      </c>
      <c r="F431" s="5" t="s">
        <v>12</v>
      </c>
      <c r="G431" s="5">
        <v>1</v>
      </c>
      <c r="H431" s="5" t="s">
        <v>13</v>
      </c>
    </row>
    <row r="432" spans="1:8" ht="15" customHeight="1" x14ac:dyDescent="0.3">
      <c r="A432" s="7" t="s">
        <v>571</v>
      </c>
      <c r="B432" s="4" t="s">
        <v>572</v>
      </c>
      <c r="C432" s="4" t="s">
        <v>573</v>
      </c>
      <c r="D432" s="6">
        <v>46311.742928240703</v>
      </c>
      <c r="E432" s="5" t="s">
        <v>11</v>
      </c>
      <c r="F432" s="5" t="s">
        <v>12</v>
      </c>
      <c r="G432" s="5">
        <v>1</v>
      </c>
      <c r="H432" s="5" t="s">
        <v>13</v>
      </c>
    </row>
    <row r="433" spans="1:8" ht="15" customHeight="1" x14ac:dyDescent="0.3">
      <c r="A433" s="7" t="s">
        <v>574</v>
      </c>
      <c r="B433" s="4" t="s">
        <v>575</v>
      </c>
      <c r="C433" s="4" t="s">
        <v>576</v>
      </c>
      <c r="D433" s="6">
        <v>46311.7429513889</v>
      </c>
      <c r="E433" s="5" t="s">
        <v>11</v>
      </c>
      <c r="F433" s="5" t="s">
        <v>12</v>
      </c>
      <c r="G433" s="5">
        <v>1</v>
      </c>
      <c r="H433" s="5" t="s">
        <v>13</v>
      </c>
    </row>
    <row r="434" spans="1:8" ht="15" customHeight="1" x14ac:dyDescent="0.3">
      <c r="A434" s="7" t="s">
        <v>577</v>
      </c>
      <c r="B434" s="4" t="s">
        <v>125</v>
      </c>
      <c r="C434" s="4" t="s">
        <v>126</v>
      </c>
      <c r="D434" s="6">
        <v>46311.742962962999</v>
      </c>
      <c r="E434" s="5" t="s">
        <v>11</v>
      </c>
      <c r="F434" s="5" t="s">
        <v>12</v>
      </c>
      <c r="G434" s="5">
        <v>1</v>
      </c>
      <c r="H434" s="5" t="s">
        <v>13</v>
      </c>
    </row>
    <row r="435" spans="1:8" ht="15" customHeight="1" x14ac:dyDescent="0.3">
      <c r="A435" s="7" t="s">
        <v>578</v>
      </c>
      <c r="B435" s="4" t="s">
        <v>275</v>
      </c>
      <c r="C435" s="4" t="s">
        <v>276</v>
      </c>
      <c r="D435" s="6">
        <v>46311.742974537003</v>
      </c>
      <c r="E435" s="5" t="s">
        <v>11</v>
      </c>
      <c r="F435" s="5" t="s">
        <v>12</v>
      </c>
      <c r="G435" s="5">
        <v>1</v>
      </c>
      <c r="H435" s="5" t="s">
        <v>13</v>
      </c>
    </row>
    <row r="436" spans="1:8" ht="15" customHeight="1" x14ac:dyDescent="0.3">
      <c r="A436" s="7" t="s">
        <v>579</v>
      </c>
      <c r="B436" s="4" t="s">
        <v>580</v>
      </c>
      <c r="C436" s="4" t="s">
        <v>581</v>
      </c>
      <c r="D436" s="6">
        <v>46311.742986111101</v>
      </c>
      <c r="E436" s="5" t="s">
        <v>11</v>
      </c>
      <c r="F436" s="5" t="s">
        <v>12</v>
      </c>
      <c r="G436" s="5">
        <v>1</v>
      </c>
      <c r="H436" s="5" t="s">
        <v>13</v>
      </c>
    </row>
    <row r="437" spans="1:8" ht="15" customHeight="1" x14ac:dyDescent="0.3">
      <c r="A437" s="7" t="s">
        <v>582</v>
      </c>
      <c r="B437" s="4" t="s">
        <v>583</v>
      </c>
      <c r="C437" s="4" t="s">
        <v>584</v>
      </c>
      <c r="D437" s="6">
        <v>46311.743009259299</v>
      </c>
      <c r="E437" s="5" t="s">
        <v>11</v>
      </c>
      <c r="F437" s="5" t="s">
        <v>12</v>
      </c>
      <c r="G437" s="5">
        <v>1</v>
      </c>
      <c r="H437" s="5" t="s">
        <v>13</v>
      </c>
    </row>
    <row r="438" spans="1:8" ht="15" customHeight="1" x14ac:dyDescent="0.3">
      <c r="A438" s="7" t="s">
        <v>585</v>
      </c>
      <c r="B438" s="4" t="s">
        <v>586</v>
      </c>
      <c r="C438" s="4" t="s">
        <v>587</v>
      </c>
      <c r="D438" s="6">
        <v>46311.743020833303</v>
      </c>
      <c r="E438" s="5" t="s">
        <v>11</v>
      </c>
      <c r="F438" s="5" t="s">
        <v>12</v>
      </c>
      <c r="G438" s="5">
        <v>1</v>
      </c>
      <c r="H438" s="5" t="s">
        <v>13</v>
      </c>
    </row>
    <row r="439" spans="1:8" ht="15" customHeight="1" x14ac:dyDescent="0.3">
      <c r="A439" s="7" t="s">
        <v>588</v>
      </c>
      <c r="B439" s="4" t="s">
        <v>589</v>
      </c>
      <c r="C439" s="4" t="s">
        <v>590</v>
      </c>
      <c r="D439" s="6">
        <v>46311.743032407401</v>
      </c>
      <c r="E439" s="5" t="s">
        <v>11</v>
      </c>
      <c r="F439" s="5" t="s">
        <v>12</v>
      </c>
      <c r="G439" s="5">
        <v>1</v>
      </c>
      <c r="H439" s="5" t="s">
        <v>13</v>
      </c>
    </row>
    <row r="440" spans="1:8" ht="15" customHeight="1" x14ac:dyDescent="0.3">
      <c r="A440" s="7" t="s">
        <v>591</v>
      </c>
      <c r="B440" s="4" t="s">
        <v>592</v>
      </c>
      <c r="C440" s="4" t="s">
        <v>593</v>
      </c>
      <c r="D440" s="6">
        <v>46311.743055555598</v>
      </c>
      <c r="E440" s="5" t="s">
        <v>11</v>
      </c>
      <c r="F440" s="5" t="s">
        <v>12</v>
      </c>
      <c r="G440" s="5">
        <v>1</v>
      </c>
      <c r="H440" s="5" t="s">
        <v>13</v>
      </c>
    </row>
    <row r="441" spans="1:8" ht="15" customHeight="1" x14ac:dyDescent="0.3">
      <c r="A441" s="7" t="s">
        <v>594</v>
      </c>
      <c r="B441" s="4" t="s">
        <v>595</v>
      </c>
      <c r="C441" s="4" t="s">
        <v>596</v>
      </c>
      <c r="D441" s="6">
        <v>46311.743067129602</v>
      </c>
      <c r="E441" s="5" t="s">
        <v>11</v>
      </c>
      <c r="F441" s="5" t="s">
        <v>12</v>
      </c>
      <c r="G441" s="5">
        <v>1</v>
      </c>
      <c r="H441" s="5" t="s">
        <v>13</v>
      </c>
    </row>
    <row r="442" spans="1:8" ht="15" customHeight="1" x14ac:dyDescent="0.3">
      <c r="A442" s="7" t="s">
        <v>597</v>
      </c>
      <c r="B442" s="4" t="s">
        <v>298</v>
      </c>
      <c r="C442" s="4" t="s">
        <v>299</v>
      </c>
      <c r="D442" s="6">
        <v>46311.7430902778</v>
      </c>
      <c r="E442" s="5" t="s">
        <v>11</v>
      </c>
      <c r="F442" s="5" t="s">
        <v>12</v>
      </c>
      <c r="G442" s="5">
        <v>1</v>
      </c>
      <c r="H442" s="5" t="s">
        <v>13</v>
      </c>
    </row>
    <row r="443" spans="1:8" ht="15" customHeight="1" x14ac:dyDescent="0.3">
      <c r="A443" s="7" t="s">
        <v>598</v>
      </c>
      <c r="B443" s="4" t="s">
        <v>599</v>
      </c>
      <c r="C443" s="4" t="s">
        <v>600</v>
      </c>
      <c r="D443" s="6">
        <v>46311.743101851898</v>
      </c>
      <c r="E443" s="5" t="s">
        <v>11</v>
      </c>
      <c r="F443" s="5" t="s">
        <v>12</v>
      </c>
      <c r="G443" s="5">
        <v>1</v>
      </c>
      <c r="H443" s="5" t="s">
        <v>13</v>
      </c>
    </row>
    <row r="444" spans="1:8" ht="15" customHeight="1" x14ac:dyDescent="0.3">
      <c r="A444" s="7" t="s">
        <v>601</v>
      </c>
      <c r="B444" s="4" t="s">
        <v>602</v>
      </c>
      <c r="C444" s="4" t="s">
        <v>603</v>
      </c>
      <c r="D444" s="6">
        <v>46311.743113425902</v>
      </c>
      <c r="E444" s="5" t="s">
        <v>11</v>
      </c>
      <c r="F444" s="5" t="s">
        <v>12</v>
      </c>
      <c r="G444" s="5">
        <v>1</v>
      </c>
      <c r="H444" s="5" t="s">
        <v>13</v>
      </c>
    </row>
    <row r="445" spans="1:8" ht="15" customHeight="1" x14ac:dyDescent="0.3">
      <c r="A445" s="7" t="s">
        <v>604</v>
      </c>
      <c r="B445" s="4" t="s">
        <v>605</v>
      </c>
      <c r="C445" s="4" t="s">
        <v>606</v>
      </c>
      <c r="D445" s="6">
        <v>46311.743125000001</v>
      </c>
      <c r="E445" s="5" t="s">
        <v>11</v>
      </c>
      <c r="F445" s="5" t="s">
        <v>12</v>
      </c>
      <c r="G445" s="5">
        <v>1</v>
      </c>
      <c r="H445" s="5" t="s">
        <v>13</v>
      </c>
    </row>
    <row r="446" spans="1:8" ht="15" customHeight="1" x14ac:dyDescent="0.3">
      <c r="A446" s="7" t="s">
        <v>607</v>
      </c>
      <c r="B446" s="4" t="s">
        <v>608</v>
      </c>
      <c r="C446" s="4" t="s">
        <v>609</v>
      </c>
      <c r="D446" s="6">
        <v>46311.743148148104</v>
      </c>
      <c r="E446" s="5" t="s">
        <v>11</v>
      </c>
      <c r="F446" s="5" t="s">
        <v>12</v>
      </c>
      <c r="G446" s="5">
        <v>1</v>
      </c>
      <c r="H446" s="5" t="s">
        <v>13</v>
      </c>
    </row>
    <row r="447" spans="1:8" ht="15" customHeight="1" x14ac:dyDescent="0.3">
      <c r="A447" s="7" t="s">
        <v>610</v>
      </c>
      <c r="B447" s="4" t="s">
        <v>432</v>
      </c>
      <c r="C447" s="4" t="s">
        <v>433</v>
      </c>
      <c r="D447" s="6">
        <v>46311.763020833299</v>
      </c>
      <c r="E447" s="5" t="s">
        <v>11</v>
      </c>
      <c r="F447" s="5" t="s">
        <v>12</v>
      </c>
      <c r="G447" s="5">
        <v>2</v>
      </c>
      <c r="H447" s="5" t="s">
        <v>13</v>
      </c>
    </row>
    <row r="448" spans="1:8" ht="15" customHeight="1" x14ac:dyDescent="0.3">
      <c r="A448" s="7" t="s">
        <v>611</v>
      </c>
      <c r="B448" s="4" t="s">
        <v>612</v>
      </c>
      <c r="C448" s="4" t="s">
        <v>613</v>
      </c>
      <c r="D448" s="6">
        <v>46311.763032407398</v>
      </c>
      <c r="E448" s="5" t="s">
        <v>11</v>
      </c>
      <c r="F448" s="5" t="s">
        <v>12</v>
      </c>
      <c r="G448" s="5">
        <v>16</v>
      </c>
      <c r="H448" s="5" t="s">
        <v>13</v>
      </c>
    </row>
    <row r="449" spans="1:8" ht="15" customHeight="1" x14ac:dyDescent="0.3">
      <c r="A449" s="7" t="s">
        <v>614</v>
      </c>
      <c r="B449" s="4" t="s">
        <v>592</v>
      </c>
      <c r="C449" s="4" t="s">
        <v>593</v>
      </c>
      <c r="D449" s="6">
        <v>46311.763043981497</v>
      </c>
      <c r="E449" s="5" t="s">
        <v>11</v>
      </c>
      <c r="F449" s="5" t="s">
        <v>12</v>
      </c>
      <c r="G449" s="5">
        <v>2</v>
      </c>
      <c r="H449" s="5" t="s">
        <v>13</v>
      </c>
    </row>
    <row r="450" spans="1:8" ht="15" customHeight="1" x14ac:dyDescent="0.3">
      <c r="A450" s="7" t="s">
        <v>615</v>
      </c>
      <c r="B450" s="4" t="s">
        <v>616</v>
      </c>
      <c r="C450" s="4" t="s">
        <v>617</v>
      </c>
      <c r="D450" s="6">
        <v>46311.763067129599</v>
      </c>
      <c r="E450" s="5" t="s">
        <v>11</v>
      </c>
      <c r="F450" s="5" t="s">
        <v>12</v>
      </c>
      <c r="G450" s="5">
        <v>6</v>
      </c>
      <c r="H450" s="5" t="s">
        <v>13</v>
      </c>
    </row>
    <row r="451" spans="1:8" ht="15" customHeight="1" x14ac:dyDescent="0.3">
      <c r="A451" s="7" t="s">
        <v>618</v>
      </c>
      <c r="B451" s="4" t="s">
        <v>553</v>
      </c>
      <c r="C451" s="4" t="s">
        <v>554</v>
      </c>
      <c r="D451" s="6">
        <v>46311.763078703698</v>
      </c>
      <c r="E451" s="5" t="s">
        <v>11</v>
      </c>
      <c r="F451" s="5" t="s">
        <v>12</v>
      </c>
      <c r="G451" s="5">
        <v>10</v>
      </c>
      <c r="H451" s="5" t="s">
        <v>13</v>
      </c>
    </row>
    <row r="452" spans="1:8" ht="15" customHeight="1" x14ac:dyDescent="0.3">
      <c r="A452" s="7" t="s">
        <v>619</v>
      </c>
      <c r="B452" s="4" t="s">
        <v>453</v>
      </c>
      <c r="C452" s="4" t="s">
        <v>454</v>
      </c>
      <c r="D452" s="6">
        <v>46311.763101851902</v>
      </c>
      <c r="E452" s="5" t="s">
        <v>11</v>
      </c>
      <c r="F452" s="5" t="s">
        <v>12</v>
      </c>
      <c r="G452" s="5">
        <v>10</v>
      </c>
      <c r="H452" s="5" t="s">
        <v>13</v>
      </c>
    </row>
    <row r="453" spans="1:8" ht="15" customHeight="1" x14ac:dyDescent="0.3">
      <c r="A453" s="7" t="s">
        <v>620</v>
      </c>
      <c r="B453" s="4" t="s">
        <v>520</v>
      </c>
      <c r="C453" s="4" t="s">
        <v>521</v>
      </c>
      <c r="D453" s="6">
        <v>46311.763101851902</v>
      </c>
      <c r="E453" s="5" t="s">
        <v>11</v>
      </c>
      <c r="F453" s="5" t="s">
        <v>12</v>
      </c>
      <c r="G453" s="5">
        <v>7</v>
      </c>
      <c r="H453" s="5" t="s">
        <v>13</v>
      </c>
    </row>
    <row r="454" spans="1:8" ht="15" customHeight="1" x14ac:dyDescent="0.3">
      <c r="A454" s="7" t="s">
        <v>621</v>
      </c>
      <c r="B454" s="4" t="s">
        <v>589</v>
      </c>
      <c r="C454" s="4" t="s">
        <v>590</v>
      </c>
      <c r="D454" s="6">
        <v>46311.763124999998</v>
      </c>
      <c r="E454" s="5" t="s">
        <v>11</v>
      </c>
      <c r="F454" s="5" t="s">
        <v>12</v>
      </c>
      <c r="G454" s="5">
        <v>6</v>
      </c>
      <c r="H454" s="5" t="s">
        <v>13</v>
      </c>
    </row>
    <row r="455" spans="1:8" ht="15" customHeight="1" x14ac:dyDescent="0.3">
      <c r="A455" s="7" t="s">
        <v>622</v>
      </c>
      <c r="B455" s="4" t="s">
        <v>572</v>
      </c>
      <c r="C455" s="4" t="s">
        <v>573</v>
      </c>
      <c r="D455" s="6">
        <v>46311.763136574104</v>
      </c>
      <c r="E455" s="5" t="s">
        <v>11</v>
      </c>
      <c r="F455" s="5" t="s">
        <v>12</v>
      </c>
      <c r="G455" s="5">
        <v>7</v>
      </c>
      <c r="H455" s="5" t="s">
        <v>13</v>
      </c>
    </row>
    <row r="456" spans="1:8" ht="15" customHeight="1" x14ac:dyDescent="0.3">
      <c r="A456" s="7" t="s">
        <v>623</v>
      </c>
      <c r="B456" s="4" t="s">
        <v>532</v>
      </c>
      <c r="C456" s="4" t="s">
        <v>533</v>
      </c>
      <c r="D456" s="6">
        <v>46311.763159722199</v>
      </c>
      <c r="E456" s="5" t="s">
        <v>11</v>
      </c>
      <c r="F456" s="5" t="s">
        <v>12</v>
      </c>
      <c r="G456" s="5">
        <v>1</v>
      </c>
      <c r="H456" s="5" t="s">
        <v>13</v>
      </c>
    </row>
    <row r="457" spans="1:8" ht="15" customHeight="1" x14ac:dyDescent="0.3">
      <c r="A457" s="7" t="s">
        <v>624</v>
      </c>
      <c r="B457" s="4" t="s">
        <v>496</v>
      </c>
      <c r="C457" s="4" t="s">
        <v>497</v>
      </c>
      <c r="D457" s="6">
        <v>46311.763171296298</v>
      </c>
      <c r="E457" s="5" t="s">
        <v>11</v>
      </c>
      <c r="F457" s="5" t="s">
        <v>12</v>
      </c>
      <c r="G457" s="5">
        <v>2</v>
      </c>
      <c r="H457" s="5" t="s">
        <v>13</v>
      </c>
    </row>
    <row r="458" spans="1:8" ht="15" customHeight="1" x14ac:dyDescent="0.3">
      <c r="A458" s="7" t="s">
        <v>625</v>
      </c>
      <c r="B458" s="4" t="s">
        <v>480</v>
      </c>
      <c r="C458" s="4" t="s">
        <v>481</v>
      </c>
      <c r="D458" s="6">
        <v>46311.763182870403</v>
      </c>
      <c r="E458" s="5" t="s">
        <v>11</v>
      </c>
      <c r="F458" s="5" t="s">
        <v>12</v>
      </c>
      <c r="G458" s="5">
        <v>6</v>
      </c>
      <c r="H458" s="5" t="s">
        <v>13</v>
      </c>
    </row>
    <row r="459" spans="1:8" ht="15" customHeight="1" x14ac:dyDescent="0.3">
      <c r="A459" s="7" t="s">
        <v>626</v>
      </c>
      <c r="B459" s="4" t="s">
        <v>544</v>
      </c>
      <c r="C459" s="4" t="s">
        <v>545</v>
      </c>
      <c r="D459" s="6">
        <v>46311.763206018499</v>
      </c>
      <c r="E459" s="5" t="s">
        <v>11</v>
      </c>
      <c r="F459" s="5" t="s">
        <v>12</v>
      </c>
      <c r="G459" s="5">
        <v>6</v>
      </c>
      <c r="H459" s="5" t="s">
        <v>13</v>
      </c>
    </row>
    <row r="460" spans="1:8" ht="15" customHeight="1" x14ac:dyDescent="0.3">
      <c r="A460" s="7" t="s">
        <v>627</v>
      </c>
      <c r="B460" s="4" t="s">
        <v>628</v>
      </c>
      <c r="C460" s="4" t="s">
        <v>629</v>
      </c>
      <c r="D460" s="6">
        <v>46311.763217592597</v>
      </c>
      <c r="E460" s="5" t="s">
        <v>11</v>
      </c>
      <c r="F460" s="5" t="s">
        <v>12</v>
      </c>
      <c r="G460" s="5">
        <v>1</v>
      </c>
      <c r="H460" s="5" t="s">
        <v>13</v>
      </c>
    </row>
    <row r="461" spans="1:8" ht="15" customHeight="1" x14ac:dyDescent="0.3">
      <c r="A461" s="7" t="s">
        <v>630</v>
      </c>
      <c r="B461" s="4" t="s">
        <v>563</v>
      </c>
      <c r="C461" s="4" t="s">
        <v>564</v>
      </c>
      <c r="D461" s="6">
        <v>46311.763229166703</v>
      </c>
      <c r="E461" s="5" t="s">
        <v>11</v>
      </c>
      <c r="F461" s="5" t="s">
        <v>12</v>
      </c>
      <c r="G461" s="5">
        <v>7</v>
      </c>
      <c r="H461" s="5" t="s">
        <v>13</v>
      </c>
    </row>
    <row r="462" spans="1:8" ht="15" customHeight="1" x14ac:dyDescent="0.3">
      <c r="A462" s="7" t="s">
        <v>631</v>
      </c>
      <c r="B462" s="4" t="s">
        <v>517</v>
      </c>
      <c r="C462" s="4" t="s">
        <v>518</v>
      </c>
      <c r="D462" s="6">
        <v>46311.7632407407</v>
      </c>
      <c r="E462" s="5" t="s">
        <v>11</v>
      </c>
      <c r="F462" s="5" t="s">
        <v>12</v>
      </c>
      <c r="G462" s="5">
        <v>5</v>
      </c>
      <c r="H462" s="5" t="s">
        <v>13</v>
      </c>
    </row>
    <row r="463" spans="1:8" ht="15" customHeight="1" x14ac:dyDescent="0.3">
      <c r="A463" s="7" t="s">
        <v>632</v>
      </c>
      <c r="B463" s="4" t="s">
        <v>97</v>
      </c>
      <c r="C463" s="4" t="s">
        <v>98</v>
      </c>
      <c r="D463" s="6">
        <v>46311.763263888897</v>
      </c>
      <c r="E463" s="5" t="s">
        <v>11</v>
      </c>
      <c r="F463" s="5" t="s">
        <v>12</v>
      </c>
      <c r="G463" s="5">
        <v>3</v>
      </c>
      <c r="H463" s="5" t="s">
        <v>13</v>
      </c>
    </row>
    <row r="464" spans="1:8" ht="15" customHeight="1" x14ac:dyDescent="0.3">
      <c r="A464" s="7" t="s">
        <v>633</v>
      </c>
      <c r="B464" s="4" t="s">
        <v>418</v>
      </c>
      <c r="C464" s="4" t="s">
        <v>419</v>
      </c>
      <c r="D464" s="6">
        <v>46311.763275463003</v>
      </c>
      <c r="E464" s="5" t="s">
        <v>11</v>
      </c>
      <c r="F464" s="5" t="s">
        <v>12</v>
      </c>
      <c r="G464" s="5">
        <v>6</v>
      </c>
      <c r="H464" s="5" t="s">
        <v>13</v>
      </c>
    </row>
    <row r="465" spans="1:8" ht="15" customHeight="1" x14ac:dyDescent="0.3">
      <c r="A465" s="7" t="s">
        <v>634</v>
      </c>
      <c r="B465" s="4" t="s">
        <v>635</v>
      </c>
      <c r="C465" s="4" t="s">
        <v>636</v>
      </c>
      <c r="D465" s="6">
        <v>46311.763287037</v>
      </c>
      <c r="E465" s="5" t="s">
        <v>11</v>
      </c>
      <c r="F465" s="5" t="s">
        <v>12</v>
      </c>
      <c r="G465" s="5">
        <v>2</v>
      </c>
      <c r="H465" s="5" t="s">
        <v>13</v>
      </c>
    </row>
    <row r="466" spans="1:8" ht="15" customHeight="1" x14ac:dyDescent="0.3">
      <c r="A466" s="7" t="s">
        <v>637</v>
      </c>
      <c r="B466" s="4" t="s">
        <v>638</v>
      </c>
      <c r="C466" s="4" t="s">
        <v>639</v>
      </c>
      <c r="D466" s="6">
        <v>46311.763310185197</v>
      </c>
      <c r="E466" s="5" t="s">
        <v>11</v>
      </c>
      <c r="F466" s="5" t="s">
        <v>12</v>
      </c>
      <c r="G466" s="5">
        <v>12</v>
      </c>
      <c r="H466" s="5" t="s">
        <v>13</v>
      </c>
    </row>
    <row r="467" spans="1:8" ht="15" customHeight="1" x14ac:dyDescent="0.3">
      <c r="A467" s="7" t="s">
        <v>640</v>
      </c>
      <c r="B467" s="4" t="s">
        <v>641</v>
      </c>
      <c r="C467" s="4" t="s">
        <v>642</v>
      </c>
      <c r="D467" s="6">
        <v>46311.763321759303</v>
      </c>
      <c r="E467" s="5" t="s">
        <v>11</v>
      </c>
      <c r="F467" s="5" t="s">
        <v>12</v>
      </c>
      <c r="G467" s="5">
        <v>6</v>
      </c>
      <c r="H467" s="5" t="s">
        <v>13</v>
      </c>
    </row>
    <row r="468" spans="1:8" ht="15" customHeight="1" x14ac:dyDescent="0.3">
      <c r="A468" s="7" t="s">
        <v>643</v>
      </c>
      <c r="B468" s="4" t="s">
        <v>644</v>
      </c>
      <c r="C468" s="4" t="s">
        <v>645</v>
      </c>
      <c r="D468" s="6">
        <v>46311.7633333333</v>
      </c>
      <c r="E468" s="5" t="s">
        <v>11</v>
      </c>
      <c r="F468" s="5" t="s">
        <v>12</v>
      </c>
      <c r="G468" s="5">
        <v>2</v>
      </c>
      <c r="H468" s="5" t="s">
        <v>13</v>
      </c>
    </row>
    <row r="469" spans="1:8" ht="15" customHeight="1" x14ac:dyDescent="0.3">
      <c r="A469" s="7" t="s">
        <v>646</v>
      </c>
      <c r="B469" s="4" t="s">
        <v>647</v>
      </c>
      <c r="C469" s="4" t="s">
        <v>648</v>
      </c>
      <c r="D469" s="6">
        <v>46311.763356481497</v>
      </c>
      <c r="E469" s="5" t="s">
        <v>11</v>
      </c>
      <c r="F469" s="5" t="s">
        <v>12</v>
      </c>
      <c r="G469" s="5">
        <v>1</v>
      </c>
      <c r="H469" s="5" t="s">
        <v>13</v>
      </c>
    </row>
    <row r="470" spans="1:8" ht="15" customHeight="1" x14ac:dyDescent="0.3">
      <c r="A470" s="7" t="s">
        <v>649</v>
      </c>
      <c r="B470" s="4" t="s">
        <v>650</v>
      </c>
      <c r="C470" s="4" t="s">
        <v>651</v>
      </c>
      <c r="D470" s="6">
        <v>46311.763368055603</v>
      </c>
      <c r="E470" s="5" t="s">
        <v>11</v>
      </c>
      <c r="F470" s="5" t="s">
        <v>12</v>
      </c>
      <c r="G470" s="5">
        <v>1</v>
      </c>
      <c r="H470" s="5" t="s">
        <v>13</v>
      </c>
    </row>
    <row r="471" spans="1:8" ht="15" customHeight="1" x14ac:dyDescent="0.3">
      <c r="A471" s="7" t="s">
        <v>652</v>
      </c>
      <c r="B471" s="4" t="s">
        <v>653</v>
      </c>
      <c r="C471" s="4" t="s">
        <v>654</v>
      </c>
      <c r="D471" s="6">
        <v>46311.7633796296</v>
      </c>
      <c r="E471" s="5" t="s">
        <v>11</v>
      </c>
      <c r="F471" s="5" t="s">
        <v>12</v>
      </c>
      <c r="G471" s="5">
        <v>8</v>
      </c>
      <c r="H471" s="5" t="s">
        <v>13</v>
      </c>
    </row>
    <row r="472" spans="1:8" ht="15" customHeight="1" x14ac:dyDescent="0.3">
      <c r="A472" s="7" t="s">
        <v>655</v>
      </c>
      <c r="B472" s="4" t="s">
        <v>477</v>
      </c>
      <c r="C472" s="4" t="s">
        <v>478</v>
      </c>
      <c r="D472" s="6">
        <v>46311.763391203698</v>
      </c>
      <c r="E472" s="5" t="s">
        <v>11</v>
      </c>
      <c r="F472" s="5" t="s">
        <v>12</v>
      </c>
      <c r="G472" s="5">
        <v>6</v>
      </c>
      <c r="H472" s="5" t="s">
        <v>13</v>
      </c>
    </row>
    <row r="473" spans="1:8" ht="15" customHeight="1" x14ac:dyDescent="0.3">
      <c r="A473" s="7" t="s">
        <v>656</v>
      </c>
      <c r="B473" s="4" t="s">
        <v>657</v>
      </c>
      <c r="C473" s="4" t="s">
        <v>658</v>
      </c>
      <c r="D473" s="6">
        <v>46311.763414351903</v>
      </c>
      <c r="E473" s="5" t="s">
        <v>11</v>
      </c>
      <c r="F473" s="5" t="s">
        <v>12</v>
      </c>
      <c r="G473" s="5">
        <v>6</v>
      </c>
      <c r="H473" s="5" t="s">
        <v>13</v>
      </c>
    </row>
    <row r="474" spans="1:8" ht="15" customHeight="1" x14ac:dyDescent="0.3">
      <c r="A474" s="7" t="s">
        <v>659</v>
      </c>
      <c r="B474" s="4" t="s">
        <v>660</v>
      </c>
      <c r="C474" s="4" t="s">
        <v>661</v>
      </c>
      <c r="D474" s="6">
        <v>46311.763425925899</v>
      </c>
      <c r="E474" s="5" t="s">
        <v>11</v>
      </c>
      <c r="F474" s="5" t="s">
        <v>12</v>
      </c>
      <c r="G474" s="5">
        <v>6</v>
      </c>
      <c r="H474" s="5" t="s">
        <v>13</v>
      </c>
    </row>
    <row r="475" spans="1:8" ht="15" customHeight="1" x14ac:dyDescent="0.3">
      <c r="A475" s="7" t="s">
        <v>662</v>
      </c>
      <c r="B475" s="4" t="s">
        <v>423</v>
      </c>
      <c r="C475" s="4" t="s">
        <v>424</v>
      </c>
      <c r="D475" s="6">
        <v>46311.763437499998</v>
      </c>
      <c r="E475" s="5" t="s">
        <v>11</v>
      </c>
      <c r="F475" s="5" t="s">
        <v>12</v>
      </c>
      <c r="G475" s="5">
        <v>10</v>
      </c>
      <c r="H475" s="5" t="s">
        <v>13</v>
      </c>
    </row>
    <row r="476" spans="1:8" ht="15" customHeight="1" x14ac:dyDescent="0.3">
      <c r="A476" s="7" t="s">
        <v>663</v>
      </c>
      <c r="B476" s="4" t="s">
        <v>664</v>
      </c>
      <c r="C476" s="4" t="s">
        <v>665</v>
      </c>
      <c r="D476" s="6">
        <v>46311.763460648202</v>
      </c>
      <c r="E476" s="5" t="s">
        <v>11</v>
      </c>
      <c r="F476" s="5" t="s">
        <v>12</v>
      </c>
      <c r="G476" s="5">
        <v>7</v>
      </c>
      <c r="H476" s="5" t="s">
        <v>13</v>
      </c>
    </row>
    <row r="477" spans="1:8" ht="15" customHeight="1" x14ac:dyDescent="0.3">
      <c r="A477" s="7" t="s">
        <v>666</v>
      </c>
      <c r="B477" s="4" t="s">
        <v>667</v>
      </c>
      <c r="C477" s="4" t="s">
        <v>668</v>
      </c>
      <c r="D477" s="6">
        <v>46311.763472222199</v>
      </c>
      <c r="E477" s="5" t="s">
        <v>11</v>
      </c>
      <c r="F477" s="5" t="s">
        <v>12</v>
      </c>
      <c r="G477" s="5">
        <v>3</v>
      </c>
      <c r="H477" s="5" t="s">
        <v>13</v>
      </c>
    </row>
    <row r="478" spans="1:8" ht="15" customHeight="1" x14ac:dyDescent="0.3">
      <c r="A478" s="7" t="s">
        <v>669</v>
      </c>
      <c r="B478" s="4" t="s">
        <v>670</v>
      </c>
      <c r="C478" s="4" t="s">
        <v>671</v>
      </c>
      <c r="D478" s="6">
        <v>46311.763483796298</v>
      </c>
      <c r="E478" s="5" t="s">
        <v>11</v>
      </c>
      <c r="F478" s="5" t="s">
        <v>12</v>
      </c>
      <c r="G478" s="5">
        <v>6</v>
      </c>
      <c r="H478" s="5" t="s">
        <v>13</v>
      </c>
    </row>
    <row r="479" spans="1:8" ht="15" customHeight="1" x14ac:dyDescent="0.3">
      <c r="A479" s="7" t="s">
        <v>672</v>
      </c>
      <c r="B479" s="4" t="s">
        <v>673</v>
      </c>
      <c r="C479" s="4" t="s">
        <v>674</v>
      </c>
      <c r="D479" s="6">
        <v>46311.804675925901</v>
      </c>
      <c r="E479" s="5" t="s">
        <v>11</v>
      </c>
      <c r="F479" s="5" t="s">
        <v>20</v>
      </c>
      <c r="G479" s="5">
        <v>12</v>
      </c>
      <c r="H479" s="5" t="s">
        <v>13</v>
      </c>
    </row>
    <row r="480" spans="1:8" ht="15" customHeight="1" x14ac:dyDescent="0.3">
      <c r="A480" s="7" t="s">
        <v>675</v>
      </c>
      <c r="B480" s="4" t="s">
        <v>295</v>
      </c>
      <c r="C480" s="4" t="s">
        <v>296</v>
      </c>
      <c r="D480" s="6">
        <v>46311.825520833299</v>
      </c>
      <c r="E480" s="5" t="s">
        <v>676</v>
      </c>
      <c r="F480" s="5" t="s">
        <v>20</v>
      </c>
      <c r="G480" s="5">
        <v>8</v>
      </c>
      <c r="H480" s="5" t="s">
        <v>13</v>
      </c>
    </row>
    <row r="481" spans="1:8" ht="15" customHeight="1" x14ac:dyDescent="0.3">
      <c r="A481" s="7" t="s">
        <v>677</v>
      </c>
      <c r="B481" s="4" t="s">
        <v>678</v>
      </c>
      <c r="C481" s="4" t="s">
        <v>679</v>
      </c>
      <c r="D481" s="6">
        <v>46311.877638888902</v>
      </c>
      <c r="E481" s="5" t="s">
        <v>11</v>
      </c>
      <c r="F481" s="5" t="s">
        <v>12</v>
      </c>
      <c r="G481" s="5">
        <v>9</v>
      </c>
      <c r="H481" s="5" t="s">
        <v>13</v>
      </c>
    </row>
    <row r="482" spans="1:8" ht="15" customHeight="1" x14ac:dyDescent="0.3">
      <c r="A482" s="7" t="s">
        <v>680</v>
      </c>
      <c r="B482" s="4" t="s">
        <v>508</v>
      </c>
      <c r="C482" s="4" t="s">
        <v>509</v>
      </c>
      <c r="D482" s="6">
        <v>46311.877650463</v>
      </c>
      <c r="E482" s="5" t="s">
        <v>11</v>
      </c>
      <c r="F482" s="5" t="s">
        <v>12</v>
      </c>
      <c r="G482" s="5">
        <v>6</v>
      </c>
      <c r="H482" s="5" t="s">
        <v>13</v>
      </c>
    </row>
    <row r="483" spans="1:8" ht="15" customHeight="1" x14ac:dyDescent="0.3">
      <c r="A483" s="7" t="s">
        <v>681</v>
      </c>
      <c r="B483" s="4" t="s">
        <v>569</v>
      </c>
      <c r="C483" s="4" t="s">
        <v>570</v>
      </c>
      <c r="D483" s="6">
        <v>46311.877662036997</v>
      </c>
      <c r="E483" s="5" t="s">
        <v>11</v>
      </c>
      <c r="F483" s="5" t="s">
        <v>12</v>
      </c>
      <c r="G483" s="5">
        <v>3</v>
      </c>
      <c r="H483" s="5" t="s">
        <v>13</v>
      </c>
    </row>
    <row r="484" spans="1:8" ht="15" customHeight="1" x14ac:dyDescent="0.3">
      <c r="A484" s="7" t="s">
        <v>682</v>
      </c>
      <c r="B484" s="4" t="s">
        <v>589</v>
      </c>
      <c r="C484" s="4" t="s">
        <v>590</v>
      </c>
      <c r="D484" s="6">
        <v>46311.877662036997</v>
      </c>
      <c r="E484" s="5" t="s">
        <v>11</v>
      </c>
      <c r="F484" s="5" t="s">
        <v>12</v>
      </c>
      <c r="G484" s="5">
        <v>9</v>
      </c>
      <c r="H484" s="5" t="s">
        <v>13</v>
      </c>
    </row>
    <row r="485" spans="1:8" ht="15" customHeight="1" x14ac:dyDescent="0.3">
      <c r="A485" s="7" t="s">
        <v>683</v>
      </c>
      <c r="B485" s="4" t="s">
        <v>684</v>
      </c>
      <c r="C485" s="4" t="s">
        <v>685</v>
      </c>
      <c r="D485" s="6">
        <v>46311.877673611103</v>
      </c>
      <c r="E485" s="5" t="s">
        <v>11</v>
      </c>
      <c r="F485" s="5" t="s">
        <v>12</v>
      </c>
      <c r="G485" s="5">
        <v>3</v>
      </c>
      <c r="H485" s="5" t="s">
        <v>13</v>
      </c>
    </row>
    <row r="486" spans="1:8" ht="15" customHeight="1" x14ac:dyDescent="0.3">
      <c r="A486" s="7" t="s">
        <v>686</v>
      </c>
      <c r="B486" s="4" t="s">
        <v>418</v>
      </c>
      <c r="C486" s="4" t="s">
        <v>419</v>
      </c>
      <c r="D486" s="6">
        <v>46311.877685185202</v>
      </c>
      <c r="E486" s="5" t="s">
        <v>11</v>
      </c>
      <c r="F486" s="5" t="s">
        <v>12</v>
      </c>
      <c r="G486" s="5">
        <v>30</v>
      </c>
      <c r="H486" s="5" t="s">
        <v>13</v>
      </c>
    </row>
    <row r="487" spans="1:8" ht="15" customHeight="1" x14ac:dyDescent="0.3">
      <c r="A487" s="7" t="s">
        <v>687</v>
      </c>
      <c r="B487" s="4" t="s">
        <v>605</v>
      </c>
      <c r="C487" s="4" t="s">
        <v>606</v>
      </c>
      <c r="D487" s="6">
        <v>46311.8776967593</v>
      </c>
      <c r="E487" s="5" t="s">
        <v>11</v>
      </c>
      <c r="F487" s="5" t="s">
        <v>12</v>
      </c>
      <c r="G487" s="5">
        <v>3</v>
      </c>
      <c r="H487" s="5" t="s">
        <v>13</v>
      </c>
    </row>
    <row r="488" spans="1:8" ht="15" customHeight="1" x14ac:dyDescent="0.3">
      <c r="A488" s="7" t="s">
        <v>688</v>
      </c>
      <c r="B488" s="4" t="s">
        <v>429</v>
      </c>
      <c r="C488" s="4" t="s">
        <v>430</v>
      </c>
      <c r="D488" s="6">
        <v>46311.877719907403</v>
      </c>
      <c r="E488" s="5" t="s">
        <v>11</v>
      </c>
      <c r="F488" s="5" t="s">
        <v>12</v>
      </c>
      <c r="G488" s="5">
        <v>3</v>
      </c>
      <c r="H488" s="5" t="s">
        <v>13</v>
      </c>
    </row>
    <row r="489" spans="1:8" ht="15" customHeight="1" x14ac:dyDescent="0.3">
      <c r="A489" s="7" t="s">
        <v>689</v>
      </c>
      <c r="B489" s="4" t="s">
        <v>468</v>
      </c>
      <c r="C489" s="4" t="s">
        <v>469</v>
      </c>
      <c r="D489" s="6">
        <v>46311.877719907403</v>
      </c>
      <c r="E489" s="5" t="s">
        <v>11</v>
      </c>
      <c r="F489" s="5" t="s">
        <v>12</v>
      </c>
      <c r="G489" s="5">
        <v>3</v>
      </c>
      <c r="H489" s="5" t="s">
        <v>13</v>
      </c>
    </row>
    <row r="490" spans="1:8" ht="15" customHeight="1" x14ac:dyDescent="0.3">
      <c r="A490" s="7" t="s">
        <v>690</v>
      </c>
      <c r="B490" s="4" t="s">
        <v>480</v>
      </c>
      <c r="C490" s="4" t="s">
        <v>481</v>
      </c>
      <c r="D490" s="6">
        <v>46311.8777430556</v>
      </c>
      <c r="E490" s="5" t="s">
        <v>11</v>
      </c>
      <c r="F490" s="5" t="s">
        <v>12</v>
      </c>
      <c r="G490" s="5">
        <v>3</v>
      </c>
      <c r="H490" s="5" t="s">
        <v>13</v>
      </c>
    </row>
    <row r="491" spans="1:8" ht="15" customHeight="1" x14ac:dyDescent="0.3">
      <c r="A491" s="7" t="s">
        <v>691</v>
      </c>
      <c r="B491" s="4" t="s">
        <v>580</v>
      </c>
      <c r="C491" s="4" t="s">
        <v>581</v>
      </c>
      <c r="D491" s="6">
        <v>46311.877754629597</v>
      </c>
      <c r="E491" s="5" t="s">
        <v>11</v>
      </c>
      <c r="F491" s="5" t="s">
        <v>12</v>
      </c>
      <c r="G491" s="5">
        <v>3</v>
      </c>
      <c r="H491" s="5" t="s">
        <v>13</v>
      </c>
    </row>
    <row r="492" spans="1:8" ht="15" customHeight="1" x14ac:dyDescent="0.3">
      <c r="A492" s="7" t="s">
        <v>692</v>
      </c>
      <c r="B492" s="4" t="s">
        <v>693</v>
      </c>
      <c r="C492" s="4" t="s">
        <v>694</v>
      </c>
      <c r="D492" s="6">
        <v>46311.877777777801</v>
      </c>
      <c r="E492" s="5" t="s">
        <v>11</v>
      </c>
      <c r="F492" s="5" t="s">
        <v>12</v>
      </c>
      <c r="G492" s="5">
        <v>18</v>
      </c>
      <c r="H492" s="5" t="s">
        <v>13</v>
      </c>
    </row>
    <row r="493" spans="1:8" ht="15" customHeight="1" x14ac:dyDescent="0.3">
      <c r="A493" s="7" t="s">
        <v>695</v>
      </c>
      <c r="B493" s="4" t="s">
        <v>602</v>
      </c>
      <c r="C493" s="4" t="s">
        <v>603</v>
      </c>
      <c r="D493" s="6">
        <v>46311.877789351798</v>
      </c>
      <c r="E493" s="5" t="s">
        <v>11</v>
      </c>
      <c r="F493" s="5" t="s">
        <v>12</v>
      </c>
      <c r="G493" s="5">
        <v>3</v>
      </c>
      <c r="H493" s="5" t="s">
        <v>13</v>
      </c>
    </row>
    <row r="494" spans="1:8" ht="15" customHeight="1" x14ac:dyDescent="0.3">
      <c r="A494" s="7" t="s">
        <v>696</v>
      </c>
      <c r="B494" s="4" t="s">
        <v>697</v>
      </c>
      <c r="C494" s="4" t="s">
        <v>698</v>
      </c>
      <c r="D494" s="6">
        <v>46311.877800925897</v>
      </c>
      <c r="E494" s="5" t="s">
        <v>11</v>
      </c>
      <c r="F494" s="5" t="s">
        <v>12</v>
      </c>
      <c r="G494" s="5">
        <v>6</v>
      </c>
      <c r="H494" s="5" t="s">
        <v>13</v>
      </c>
    </row>
    <row r="495" spans="1:8" ht="15" customHeight="1" x14ac:dyDescent="0.3">
      <c r="A495" s="7" t="s">
        <v>699</v>
      </c>
      <c r="B495" s="4" t="s">
        <v>700</v>
      </c>
      <c r="C495" s="4" t="s">
        <v>701</v>
      </c>
      <c r="D495" s="6">
        <v>46311.877824074101</v>
      </c>
      <c r="E495" s="5" t="s">
        <v>11</v>
      </c>
      <c r="F495" s="5" t="s">
        <v>12</v>
      </c>
      <c r="G495" s="5">
        <v>3</v>
      </c>
      <c r="H495" s="5" t="s">
        <v>13</v>
      </c>
    </row>
    <row r="496" spans="1:8" ht="15" customHeight="1" x14ac:dyDescent="0.3">
      <c r="A496" s="7" t="s">
        <v>702</v>
      </c>
      <c r="B496" s="4" t="s">
        <v>703</v>
      </c>
      <c r="C496" s="4" t="s">
        <v>704</v>
      </c>
      <c r="D496" s="6">
        <v>46311.877835648098</v>
      </c>
      <c r="E496" s="5" t="s">
        <v>11</v>
      </c>
      <c r="F496" s="5" t="s">
        <v>12</v>
      </c>
      <c r="G496" s="5">
        <v>9</v>
      </c>
      <c r="H496" s="5" t="s">
        <v>13</v>
      </c>
    </row>
    <row r="497" spans="1:8" ht="15" customHeight="1" x14ac:dyDescent="0.3">
      <c r="A497" s="7" t="s">
        <v>705</v>
      </c>
      <c r="B497" s="4" t="s">
        <v>556</v>
      </c>
      <c r="C497" s="4" t="s">
        <v>557</v>
      </c>
      <c r="D497" s="6">
        <v>46311.877847222197</v>
      </c>
      <c r="E497" s="5" t="s">
        <v>11</v>
      </c>
      <c r="F497" s="5" t="s">
        <v>12</v>
      </c>
      <c r="G497" s="5">
        <v>6</v>
      </c>
      <c r="H497" s="5" t="s">
        <v>13</v>
      </c>
    </row>
    <row r="498" spans="1:8" ht="15" customHeight="1" x14ac:dyDescent="0.3">
      <c r="A498" s="7" t="s">
        <v>706</v>
      </c>
      <c r="B498" s="4" t="s">
        <v>644</v>
      </c>
      <c r="C498" s="4" t="s">
        <v>645</v>
      </c>
      <c r="D498" s="6">
        <v>46311.877858796302</v>
      </c>
      <c r="E498" s="5" t="s">
        <v>11</v>
      </c>
      <c r="F498" s="5" t="s">
        <v>12</v>
      </c>
      <c r="G498" s="5">
        <v>3</v>
      </c>
      <c r="H498" s="5" t="s">
        <v>13</v>
      </c>
    </row>
    <row r="499" spans="1:8" ht="15" customHeight="1" x14ac:dyDescent="0.3">
      <c r="A499" s="7" t="s">
        <v>707</v>
      </c>
      <c r="B499" s="4" t="s">
        <v>708</v>
      </c>
      <c r="C499" s="4" t="s">
        <v>709</v>
      </c>
      <c r="D499" s="6">
        <v>46311.877881944398</v>
      </c>
      <c r="E499" s="5" t="s">
        <v>11</v>
      </c>
      <c r="F499" s="5" t="s">
        <v>12</v>
      </c>
      <c r="G499" s="5">
        <v>3</v>
      </c>
      <c r="H499" s="5" t="s">
        <v>13</v>
      </c>
    </row>
    <row r="500" spans="1:8" ht="15" customHeight="1" x14ac:dyDescent="0.3">
      <c r="A500" s="7" t="s">
        <v>710</v>
      </c>
      <c r="B500" s="4" t="s">
        <v>612</v>
      </c>
      <c r="C500" s="4" t="s">
        <v>613</v>
      </c>
      <c r="D500" s="6">
        <v>46311.877893518496</v>
      </c>
      <c r="E500" s="5" t="s">
        <v>11</v>
      </c>
      <c r="F500" s="5" t="s">
        <v>12</v>
      </c>
      <c r="G500" s="5">
        <v>6</v>
      </c>
      <c r="H500" s="5" t="s">
        <v>13</v>
      </c>
    </row>
    <row r="501" spans="1:8" ht="15" customHeight="1" x14ac:dyDescent="0.3">
      <c r="A501" s="7" t="s">
        <v>711</v>
      </c>
      <c r="B501" s="4" t="s">
        <v>275</v>
      </c>
      <c r="C501" s="4" t="s">
        <v>276</v>
      </c>
      <c r="D501" s="6">
        <v>46311.877905092602</v>
      </c>
      <c r="E501" s="5" t="s">
        <v>11</v>
      </c>
      <c r="F501" s="5" t="s">
        <v>12</v>
      </c>
      <c r="G501" s="5">
        <v>3</v>
      </c>
      <c r="H501" s="5" t="s">
        <v>13</v>
      </c>
    </row>
    <row r="502" spans="1:8" ht="15" customHeight="1" x14ac:dyDescent="0.3">
      <c r="A502" s="7" t="s">
        <v>712</v>
      </c>
      <c r="B502" s="4" t="s">
        <v>453</v>
      </c>
      <c r="C502" s="4" t="s">
        <v>454</v>
      </c>
      <c r="D502" s="6">
        <v>46311.877928240698</v>
      </c>
      <c r="E502" s="5" t="s">
        <v>11</v>
      </c>
      <c r="F502" s="5" t="s">
        <v>12</v>
      </c>
      <c r="G502" s="5">
        <v>6</v>
      </c>
      <c r="H502" s="5" t="s">
        <v>13</v>
      </c>
    </row>
    <row r="503" spans="1:8" ht="15" customHeight="1" x14ac:dyDescent="0.3">
      <c r="A503" s="7" t="s">
        <v>713</v>
      </c>
      <c r="B503" s="4" t="s">
        <v>714</v>
      </c>
      <c r="C503" s="4" t="s">
        <v>715</v>
      </c>
      <c r="D503" s="6">
        <v>46311.877939814804</v>
      </c>
      <c r="E503" s="5" t="s">
        <v>11</v>
      </c>
      <c r="F503" s="5" t="s">
        <v>12</v>
      </c>
      <c r="G503" s="5">
        <v>3</v>
      </c>
      <c r="H503" s="5" t="s">
        <v>13</v>
      </c>
    </row>
    <row r="504" spans="1:8" ht="15" customHeight="1" x14ac:dyDescent="0.3">
      <c r="A504" s="7" t="s">
        <v>716</v>
      </c>
      <c r="B504" s="4" t="s">
        <v>426</v>
      </c>
      <c r="C504" s="4" t="s">
        <v>427</v>
      </c>
      <c r="D504" s="6">
        <v>46311.877951388902</v>
      </c>
      <c r="E504" s="5" t="s">
        <v>11</v>
      </c>
      <c r="F504" s="5" t="s">
        <v>12</v>
      </c>
      <c r="G504" s="5">
        <v>3</v>
      </c>
      <c r="H504" s="5" t="s">
        <v>13</v>
      </c>
    </row>
    <row r="505" spans="1:8" ht="15" customHeight="1" x14ac:dyDescent="0.3">
      <c r="A505" s="7" t="s">
        <v>717</v>
      </c>
      <c r="B505" s="4" t="s">
        <v>718</v>
      </c>
      <c r="C505" s="4" t="s">
        <v>719</v>
      </c>
      <c r="D505" s="6">
        <v>46311.877974536997</v>
      </c>
      <c r="E505" s="5" t="s">
        <v>11</v>
      </c>
      <c r="F505" s="5" t="s">
        <v>12</v>
      </c>
      <c r="G505" s="5">
        <v>6</v>
      </c>
      <c r="H505" s="5" t="s">
        <v>13</v>
      </c>
    </row>
    <row r="506" spans="1:8" ht="15" customHeight="1" x14ac:dyDescent="0.3">
      <c r="A506" s="7" t="s">
        <v>720</v>
      </c>
      <c r="B506" s="4" t="s">
        <v>721</v>
      </c>
      <c r="C506" s="4" t="s">
        <v>722</v>
      </c>
      <c r="D506" s="6">
        <v>46311.877986111103</v>
      </c>
      <c r="E506" s="5" t="s">
        <v>11</v>
      </c>
      <c r="F506" s="5" t="s">
        <v>12</v>
      </c>
      <c r="G506" s="5">
        <v>6</v>
      </c>
      <c r="H506" s="5" t="s">
        <v>13</v>
      </c>
    </row>
    <row r="507" spans="1:8" ht="15" customHeight="1" x14ac:dyDescent="0.3">
      <c r="A507" s="7" t="s">
        <v>723</v>
      </c>
      <c r="B507" s="4" t="s">
        <v>298</v>
      </c>
      <c r="C507" s="4" t="s">
        <v>299</v>
      </c>
      <c r="D507" s="6">
        <v>46311.877997685202</v>
      </c>
      <c r="E507" s="5" t="s">
        <v>11</v>
      </c>
      <c r="F507" s="5" t="s">
        <v>12</v>
      </c>
      <c r="G507" s="5">
        <v>3</v>
      </c>
      <c r="H507" s="5" t="s">
        <v>13</v>
      </c>
    </row>
    <row r="508" spans="1:8" ht="15" customHeight="1" x14ac:dyDescent="0.3">
      <c r="A508" s="7" t="s">
        <v>724</v>
      </c>
      <c r="B508" s="4" t="s">
        <v>725</v>
      </c>
      <c r="C508" s="4" t="s">
        <v>726</v>
      </c>
      <c r="D508" s="6">
        <v>46311.878020833297</v>
      </c>
      <c r="E508" s="5" t="s">
        <v>11</v>
      </c>
      <c r="F508" s="5" t="s">
        <v>12</v>
      </c>
      <c r="G508" s="5">
        <v>3</v>
      </c>
      <c r="H508" s="5" t="s">
        <v>13</v>
      </c>
    </row>
    <row r="509" spans="1:8" ht="15" customHeight="1" x14ac:dyDescent="0.3">
      <c r="A509" s="7" t="s">
        <v>727</v>
      </c>
      <c r="B509" s="4" t="s">
        <v>728</v>
      </c>
      <c r="C509" s="4" t="s">
        <v>729</v>
      </c>
      <c r="D509" s="6">
        <v>46311.878032407403</v>
      </c>
      <c r="E509" s="5" t="s">
        <v>11</v>
      </c>
      <c r="F509" s="5" t="s">
        <v>12</v>
      </c>
      <c r="G509" s="5">
        <v>9</v>
      </c>
      <c r="H509" s="5" t="s">
        <v>13</v>
      </c>
    </row>
    <row r="510" spans="1:8" ht="15" customHeight="1" x14ac:dyDescent="0.3">
      <c r="A510" s="7" t="s">
        <v>730</v>
      </c>
      <c r="B510" s="4" t="s">
        <v>456</v>
      </c>
      <c r="C510" s="4" t="s">
        <v>457</v>
      </c>
      <c r="D510" s="6">
        <v>46311.8780555556</v>
      </c>
      <c r="E510" s="5" t="s">
        <v>11</v>
      </c>
      <c r="F510" s="5" t="s">
        <v>12</v>
      </c>
      <c r="G510" s="5">
        <v>3</v>
      </c>
      <c r="H510" s="5" t="s">
        <v>13</v>
      </c>
    </row>
    <row r="511" spans="1:8" ht="15" customHeight="1" x14ac:dyDescent="0.3">
      <c r="A511" s="7" t="s">
        <v>731</v>
      </c>
      <c r="B511" s="4" t="s">
        <v>732</v>
      </c>
      <c r="C511" s="4" t="s">
        <v>733</v>
      </c>
      <c r="D511" s="6">
        <v>46311.8780555556</v>
      </c>
      <c r="E511" s="5" t="s">
        <v>11</v>
      </c>
      <c r="F511" s="5" t="s">
        <v>12</v>
      </c>
      <c r="G511" s="5">
        <v>15</v>
      </c>
      <c r="H511" s="5" t="s">
        <v>13</v>
      </c>
    </row>
    <row r="512" spans="1:8" ht="15" customHeight="1" x14ac:dyDescent="0.3">
      <c r="A512" s="7" t="s">
        <v>734</v>
      </c>
      <c r="B512" s="4" t="s">
        <v>635</v>
      </c>
      <c r="C512" s="4" t="s">
        <v>636</v>
      </c>
      <c r="D512" s="6">
        <v>46311.878078703703</v>
      </c>
      <c r="E512" s="5" t="s">
        <v>11</v>
      </c>
      <c r="F512" s="5" t="s">
        <v>12</v>
      </c>
      <c r="G512" s="5">
        <v>3</v>
      </c>
      <c r="H512" s="5" t="s">
        <v>13</v>
      </c>
    </row>
    <row r="513" spans="1:8" ht="15" customHeight="1" x14ac:dyDescent="0.3">
      <c r="A513" s="7" t="s">
        <v>735</v>
      </c>
      <c r="B513" s="4" t="s">
        <v>736</v>
      </c>
      <c r="C513" s="4" t="s">
        <v>737</v>
      </c>
      <c r="D513" s="6">
        <v>46311.878090277802</v>
      </c>
      <c r="E513" s="5" t="s">
        <v>11</v>
      </c>
      <c r="F513" s="5" t="s">
        <v>12</v>
      </c>
      <c r="G513" s="5">
        <v>3</v>
      </c>
      <c r="H513" s="5" t="s">
        <v>13</v>
      </c>
    </row>
    <row r="514" spans="1:8" ht="15" customHeight="1" x14ac:dyDescent="0.3">
      <c r="A514" s="7" t="s">
        <v>738</v>
      </c>
      <c r="B514" s="4" t="s">
        <v>739</v>
      </c>
      <c r="C514" s="4" t="s">
        <v>740</v>
      </c>
      <c r="D514" s="6">
        <v>46311.878101851798</v>
      </c>
      <c r="E514" s="5" t="s">
        <v>11</v>
      </c>
      <c r="F514" s="5" t="s">
        <v>12</v>
      </c>
      <c r="G514" s="5">
        <v>6</v>
      </c>
      <c r="H514" s="5" t="s">
        <v>13</v>
      </c>
    </row>
    <row r="515" spans="1:8" ht="15" customHeight="1" x14ac:dyDescent="0.3">
      <c r="A515" s="7" t="s">
        <v>741</v>
      </c>
      <c r="B515" s="4" t="s">
        <v>742</v>
      </c>
      <c r="C515" s="4" t="s">
        <v>743</v>
      </c>
      <c r="D515" s="6">
        <v>46311.878125000003</v>
      </c>
      <c r="E515" s="5" t="s">
        <v>11</v>
      </c>
      <c r="F515" s="5" t="s">
        <v>12</v>
      </c>
      <c r="G515" s="5">
        <v>9</v>
      </c>
      <c r="H515" s="5" t="s">
        <v>13</v>
      </c>
    </row>
    <row r="516" spans="1:8" ht="15" customHeight="1" x14ac:dyDescent="0.3">
      <c r="A516" s="7" t="s">
        <v>744</v>
      </c>
      <c r="B516" s="4" t="s">
        <v>447</v>
      </c>
      <c r="C516" s="4" t="s">
        <v>448</v>
      </c>
      <c r="D516" s="6">
        <v>46311.878136574102</v>
      </c>
      <c r="E516" s="5" t="s">
        <v>11</v>
      </c>
      <c r="F516" s="5" t="s">
        <v>12</v>
      </c>
      <c r="G516" s="5">
        <v>15</v>
      </c>
      <c r="H516" s="5" t="s">
        <v>13</v>
      </c>
    </row>
    <row r="517" spans="1:8" ht="15" customHeight="1" x14ac:dyDescent="0.3">
      <c r="A517" s="7" t="s">
        <v>745</v>
      </c>
      <c r="B517" s="4" t="s">
        <v>667</v>
      </c>
      <c r="C517" s="4" t="s">
        <v>668</v>
      </c>
      <c r="D517" s="6">
        <v>46311.878148148098</v>
      </c>
      <c r="E517" s="5" t="s">
        <v>11</v>
      </c>
      <c r="F517" s="5" t="s">
        <v>12</v>
      </c>
      <c r="G517" s="5">
        <v>3</v>
      </c>
      <c r="H517" s="5" t="s">
        <v>13</v>
      </c>
    </row>
    <row r="518" spans="1:8" ht="15" customHeight="1" x14ac:dyDescent="0.3">
      <c r="A518" s="7" t="s">
        <v>746</v>
      </c>
      <c r="B518" s="4" t="s">
        <v>583</v>
      </c>
      <c r="C518" s="4" t="s">
        <v>584</v>
      </c>
      <c r="D518" s="6">
        <v>46311.878171296303</v>
      </c>
      <c r="E518" s="5" t="s">
        <v>11</v>
      </c>
      <c r="F518" s="5" t="s">
        <v>12</v>
      </c>
      <c r="G518" s="5">
        <v>9</v>
      </c>
      <c r="H518" s="5" t="s">
        <v>13</v>
      </c>
    </row>
    <row r="519" spans="1:8" ht="15" customHeight="1" x14ac:dyDescent="0.3">
      <c r="A519" s="7" t="s">
        <v>747</v>
      </c>
      <c r="B519" s="4" t="s">
        <v>257</v>
      </c>
      <c r="C519" s="4" t="s">
        <v>258</v>
      </c>
      <c r="D519" s="6">
        <v>46311.878182870401</v>
      </c>
      <c r="E519" s="5" t="s">
        <v>11</v>
      </c>
      <c r="F519" s="5" t="s">
        <v>12</v>
      </c>
      <c r="G519" s="5">
        <v>3</v>
      </c>
      <c r="H519" s="5" t="s">
        <v>13</v>
      </c>
    </row>
    <row r="520" spans="1:8" ht="15" customHeight="1" x14ac:dyDescent="0.3">
      <c r="A520" s="7" t="s">
        <v>748</v>
      </c>
      <c r="B520" s="4" t="s">
        <v>749</v>
      </c>
      <c r="C520" s="4" t="s">
        <v>750</v>
      </c>
      <c r="D520" s="6">
        <v>46311.878194444398</v>
      </c>
      <c r="E520" s="5" t="s">
        <v>11</v>
      </c>
      <c r="F520" s="5" t="s">
        <v>12</v>
      </c>
      <c r="G520" s="5">
        <v>3</v>
      </c>
      <c r="H520" s="5" t="s">
        <v>13</v>
      </c>
    </row>
    <row r="521" spans="1:8" ht="15" customHeight="1" x14ac:dyDescent="0.3">
      <c r="A521" s="7" t="s">
        <v>751</v>
      </c>
      <c r="B521" s="4" t="s">
        <v>499</v>
      </c>
      <c r="C521" s="4" t="s">
        <v>500</v>
      </c>
      <c r="D521" s="6">
        <v>46311.878217592603</v>
      </c>
      <c r="E521" s="5" t="s">
        <v>11</v>
      </c>
      <c r="F521" s="5" t="s">
        <v>12</v>
      </c>
      <c r="G521" s="5">
        <v>3</v>
      </c>
      <c r="H521" s="5" t="s">
        <v>13</v>
      </c>
    </row>
    <row r="522" spans="1:8" ht="15" customHeight="1" x14ac:dyDescent="0.3">
      <c r="A522" s="7" t="s">
        <v>752</v>
      </c>
      <c r="B522" s="4" t="s">
        <v>641</v>
      </c>
      <c r="C522" s="4" t="s">
        <v>642</v>
      </c>
      <c r="D522" s="6">
        <v>46311.878229166701</v>
      </c>
      <c r="E522" s="5" t="s">
        <v>11</v>
      </c>
      <c r="F522" s="5" t="s">
        <v>12</v>
      </c>
      <c r="G522" s="5">
        <v>3</v>
      </c>
      <c r="H522" s="5" t="s">
        <v>13</v>
      </c>
    </row>
    <row r="523" spans="1:8" ht="15" customHeight="1" x14ac:dyDescent="0.3">
      <c r="A523" s="7" t="s">
        <v>753</v>
      </c>
      <c r="B523" s="4" t="s">
        <v>538</v>
      </c>
      <c r="C523" s="4" t="s">
        <v>539</v>
      </c>
      <c r="D523" s="6">
        <v>46311.878240740698</v>
      </c>
      <c r="E523" s="5" t="s">
        <v>11</v>
      </c>
      <c r="F523" s="5" t="s">
        <v>12</v>
      </c>
      <c r="G523" s="5">
        <v>6</v>
      </c>
      <c r="H523" s="5" t="s">
        <v>13</v>
      </c>
    </row>
    <row r="524" spans="1:8" ht="15" customHeight="1" x14ac:dyDescent="0.3">
      <c r="A524" s="7" t="s">
        <v>754</v>
      </c>
      <c r="B524" s="4" t="s">
        <v>586</v>
      </c>
      <c r="C524" s="4" t="s">
        <v>587</v>
      </c>
      <c r="D524" s="6">
        <v>46311.878252314797</v>
      </c>
      <c r="E524" s="5" t="s">
        <v>11</v>
      </c>
      <c r="F524" s="5" t="s">
        <v>12</v>
      </c>
      <c r="G524" s="5">
        <v>9</v>
      </c>
      <c r="H524" s="5" t="s">
        <v>13</v>
      </c>
    </row>
    <row r="525" spans="1:8" ht="15" customHeight="1" x14ac:dyDescent="0.3">
      <c r="A525" s="7" t="s">
        <v>755</v>
      </c>
      <c r="B525" s="4" t="s">
        <v>444</v>
      </c>
      <c r="C525" s="4" t="s">
        <v>445</v>
      </c>
      <c r="D525" s="6">
        <v>46311.878275463001</v>
      </c>
      <c r="E525" s="5" t="s">
        <v>11</v>
      </c>
      <c r="F525" s="5" t="s">
        <v>12</v>
      </c>
      <c r="G525" s="5">
        <v>3</v>
      </c>
      <c r="H525" s="5" t="s">
        <v>13</v>
      </c>
    </row>
    <row r="526" spans="1:8" ht="15" customHeight="1" x14ac:dyDescent="0.3">
      <c r="A526" s="7" t="s">
        <v>756</v>
      </c>
      <c r="B526" s="4" t="s">
        <v>496</v>
      </c>
      <c r="C526" s="4" t="s">
        <v>497</v>
      </c>
      <c r="D526" s="6">
        <v>46311.878287036998</v>
      </c>
      <c r="E526" s="5" t="s">
        <v>11</v>
      </c>
      <c r="F526" s="5" t="s">
        <v>12</v>
      </c>
      <c r="G526" s="5">
        <v>3</v>
      </c>
      <c r="H526" s="5" t="s">
        <v>13</v>
      </c>
    </row>
    <row r="527" spans="1:8" ht="15" customHeight="1" x14ac:dyDescent="0.3">
      <c r="A527" s="7" t="s">
        <v>757</v>
      </c>
      <c r="B527" s="4" t="s">
        <v>758</v>
      </c>
      <c r="C527" s="4" t="s">
        <v>759</v>
      </c>
      <c r="D527" s="6">
        <v>46311.878310185202</v>
      </c>
      <c r="E527" s="5" t="s">
        <v>11</v>
      </c>
      <c r="F527" s="5" t="s">
        <v>12</v>
      </c>
      <c r="G527" s="5">
        <v>12</v>
      </c>
      <c r="H527" s="5" t="s">
        <v>13</v>
      </c>
    </row>
    <row r="528" spans="1:8" ht="15" customHeight="1" x14ac:dyDescent="0.3">
      <c r="A528" s="7" t="s">
        <v>760</v>
      </c>
      <c r="B528" s="4" t="s">
        <v>514</v>
      </c>
      <c r="C528" s="4" t="s">
        <v>515</v>
      </c>
      <c r="D528" s="6">
        <v>46311.878310185202</v>
      </c>
      <c r="E528" s="5" t="s">
        <v>11</v>
      </c>
      <c r="F528" s="5" t="s">
        <v>12</v>
      </c>
      <c r="G528" s="5">
        <v>18</v>
      </c>
      <c r="H528" s="5" t="s">
        <v>13</v>
      </c>
    </row>
    <row r="529" spans="1:8" ht="15" customHeight="1" x14ac:dyDescent="0.3">
      <c r="A529" s="7" t="s">
        <v>761</v>
      </c>
      <c r="B529" s="4" t="s">
        <v>660</v>
      </c>
      <c r="C529" s="4" t="s">
        <v>661</v>
      </c>
      <c r="D529" s="6">
        <v>46311.878333333298</v>
      </c>
      <c r="E529" s="5" t="s">
        <v>11</v>
      </c>
      <c r="F529" s="5" t="s">
        <v>12</v>
      </c>
      <c r="G529" s="5">
        <v>6</v>
      </c>
      <c r="H529" s="5" t="s">
        <v>13</v>
      </c>
    </row>
    <row r="530" spans="1:8" ht="15" customHeight="1" x14ac:dyDescent="0.3">
      <c r="A530" s="7" t="s">
        <v>762</v>
      </c>
      <c r="B530" s="4" t="s">
        <v>595</v>
      </c>
      <c r="C530" s="4" t="s">
        <v>596</v>
      </c>
      <c r="D530" s="6">
        <v>46311.878344907404</v>
      </c>
      <c r="E530" s="5" t="s">
        <v>11</v>
      </c>
      <c r="F530" s="5" t="s">
        <v>12</v>
      </c>
      <c r="G530" s="5">
        <v>9</v>
      </c>
      <c r="H530" s="5" t="s">
        <v>13</v>
      </c>
    </row>
    <row r="531" spans="1:8" ht="15" customHeight="1" x14ac:dyDescent="0.3">
      <c r="A531" s="7" t="s">
        <v>763</v>
      </c>
      <c r="B531" s="4" t="s">
        <v>487</v>
      </c>
      <c r="C531" s="4" t="s">
        <v>488</v>
      </c>
      <c r="D531" s="6">
        <v>46311.878368055601</v>
      </c>
      <c r="E531" s="5" t="s">
        <v>11</v>
      </c>
      <c r="F531" s="5" t="s">
        <v>12</v>
      </c>
      <c r="G531" s="5">
        <v>3</v>
      </c>
      <c r="H531" s="5" t="s">
        <v>13</v>
      </c>
    </row>
    <row r="532" spans="1:8" ht="15" customHeight="1" x14ac:dyDescent="0.3">
      <c r="A532" s="7" t="s">
        <v>764</v>
      </c>
      <c r="B532" s="4" t="s">
        <v>523</v>
      </c>
      <c r="C532" s="4" t="s">
        <v>524</v>
      </c>
      <c r="D532" s="6">
        <v>46311.878379629597</v>
      </c>
      <c r="E532" s="5" t="s">
        <v>11</v>
      </c>
      <c r="F532" s="5" t="s">
        <v>12</v>
      </c>
      <c r="G532" s="5">
        <v>9</v>
      </c>
      <c r="H532" s="5" t="s">
        <v>13</v>
      </c>
    </row>
    <row r="533" spans="1:8" ht="15" customHeight="1" x14ac:dyDescent="0.3">
      <c r="A533" s="7" t="s">
        <v>765</v>
      </c>
      <c r="B533" s="4" t="s">
        <v>670</v>
      </c>
      <c r="C533" s="4" t="s">
        <v>671</v>
      </c>
      <c r="D533" s="6">
        <v>46311.878391203703</v>
      </c>
      <c r="E533" s="5" t="s">
        <v>11</v>
      </c>
      <c r="F533" s="5" t="s">
        <v>12</v>
      </c>
      <c r="G533" s="5">
        <v>6</v>
      </c>
      <c r="H533" s="5" t="s">
        <v>13</v>
      </c>
    </row>
    <row r="534" spans="1:8" ht="15" customHeight="1" x14ac:dyDescent="0.3">
      <c r="A534" s="7" t="s">
        <v>766</v>
      </c>
      <c r="B534" s="4" t="s">
        <v>767</v>
      </c>
      <c r="C534" s="4" t="s">
        <v>768</v>
      </c>
      <c r="D534" s="6">
        <v>46311.878402777802</v>
      </c>
      <c r="E534" s="5" t="s">
        <v>11</v>
      </c>
      <c r="F534" s="5" t="s">
        <v>12</v>
      </c>
      <c r="G534" s="5">
        <v>12</v>
      </c>
      <c r="H534" s="5" t="s">
        <v>13</v>
      </c>
    </row>
    <row r="535" spans="1:8" ht="15" customHeight="1" x14ac:dyDescent="0.3">
      <c r="A535" s="7" t="s">
        <v>769</v>
      </c>
      <c r="B535" s="4" t="s">
        <v>770</v>
      </c>
      <c r="C535" s="4" t="s">
        <v>771</v>
      </c>
      <c r="D535" s="6">
        <v>46311.878425925897</v>
      </c>
      <c r="E535" s="5" t="s">
        <v>11</v>
      </c>
      <c r="F535" s="5" t="s">
        <v>12</v>
      </c>
      <c r="G535" s="5">
        <v>6</v>
      </c>
      <c r="H535" s="5" t="s">
        <v>13</v>
      </c>
    </row>
    <row r="536" spans="1:8" ht="15" customHeight="1" x14ac:dyDescent="0.3">
      <c r="A536" s="7" t="s">
        <v>772</v>
      </c>
      <c r="B536" s="4" t="s">
        <v>285</v>
      </c>
      <c r="C536" s="4" t="s">
        <v>286</v>
      </c>
      <c r="D536" s="6">
        <v>46311.878437500003</v>
      </c>
      <c r="E536" s="5" t="s">
        <v>11</v>
      </c>
      <c r="F536" s="5" t="s">
        <v>12</v>
      </c>
      <c r="G536" s="5">
        <v>6</v>
      </c>
      <c r="H536" s="5" t="s">
        <v>13</v>
      </c>
    </row>
    <row r="537" spans="1:8" ht="15" customHeight="1" x14ac:dyDescent="0.3">
      <c r="A537" s="7" t="s">
        <v>773</v>
      </c>
      <c r="B537" s="4" t="s">
        <v>423</v>
      </c>
      <c r="C537" s="4" t="s">
        <v>424</v>
      </c>
      <c r="D537" s="6">
        <v>46311.878449074102</v>
      </c>
      <c r="E537" s="5" t="s">
        <v>11</v>
      </c>
      <c r="F537" s="5" t="s">
        <v>12</v>
      </c>
      <c r="G537" s="5">
        <v>6</v>
      </c>
      <c r="H537" s="5" t="s">
        <v>13</v>
      </c>
    </row>
    <row r="538" spans="1:8" ht="15" customHeight="1" x14ac:dyDescent="0.3">
      <c r="A538" s="7" t="s">
        <v>774</v>
      </c>
      <c r="B538" s="4" t="s">
        <v>125</v>
      </c>
      <c r="C538" s="4" t="s">
        <v>126</v>
      </c>
      <c r="D538" s="6">
        <v>46311.878460648099</v>
      </c>
      <c r="E538" s="5" t="s">
        <v>11</v>
      </c>
      <c r="F538" s="5" t="s">
        <v>12</v>
      </c>
      <c r="G538" s="5">
        <v>6</v>
      </c>
      <c r="H538" s="5" t="s">
        <v>13</v>
      </c>
    </row>
    <row r="539" spans="1:8" ht="15" customHeight="1" x14ac:dyDescent="0.3">
      <c r="A539" s="7" t="s">
        <v>775</v>
      </c>
      <c r="B539" s="4" t="s">
        <v>288</v>
      </c>
      <c r="C539" s="4" t="s">
        <v>289</v>
      </c>
      <c r="D539" s="6">
        <v>46311.878483796303</v>
      </c>
      <c r="E539" s="5" t="s">
        <v>11</v>
      </c>
      <c r="F539" s="5" t="s">
        <v>12</v>
      </c>
      <c r="G539" s="5">
        <v>6</v>
      </c>
      <c r="H539" s="5" t="s">
        <v>13</v>
      </c>
    </row>
    <row r="540" spans="1:8" ht="15" customHeight="1" x14ac:dyDescent="0.3">
      <c r="A540" s="7" t="s">
        <v>776</v>
      </c>
      <c r="B540" s="4" t="s">
        <v>526</v>
      </c>
      <c r="C540" s="4" t="s">
        <v>527</v>
      </c>
      <c r="D540" s="6">
        <v>46311.878495370402</v>
      </c>
      <c r="E540" s="5" t="s">
        <v>11</v>
      </c>
      <c r="F540" s="5" t="s">
        <v>12</v>
      </c>
      <c r="G540" s="5">
        <v>3</v>
      </c>
      <c r="H540" s="5" t="s">
        <v>13</v>
      </c>
    </row>
    <row r="541" spans="1:8" ht="15" customHeight="1" x14ac:dyDescent="0.3">
      <c r="A541" s="7" t="s">
        <v>777</v>
      </c>
      <c r="B541" s="4" t="s">
        <v>465</v>
      </c>
      <c r="C541" s="4" t="s">
        <v>466</v>
      </c>
      <c r="D541" s="6">
        <v>46311.878518518497</v>
      </c>
      <c r="E541" s="5" t="s">
        <v>11</v>
      </c>
      <c r="F541" s="5" t="s">
        <v>12</v>
      </c>
      <c r="G541" s="5">
        <v>9</v>
      </c>
      <c r="H541" s="5" t="s">
        <v>13</v>
      </c>
    </row>
    <row r="542" spans="1:8" ht="15" customHeight="1" x14ac:dyDescent="0.3">
      <c r="A542" s="7" t="s">
        <v>778</v>
      </c>
      <c r="B542" s="4" t="s">
        <v>779</v>
      </c>
      <c r="C542" s="4" t="s">
        <v>780</v>
      </c>
      <c r="D542" s="6">
        <v>46311.878518518497</v>
      </c>
      <c r="E542" s="5" t="s">
        <v>11</v>
      </c>
      <c r="F542" s="5" t="s">
        <v>12</v>
      </c>
      <c r="G542" s="5">
        <v>12</v>
      </c>
      <c r="H542" s="5" t="s">
        <v>13</v>
      </c>
    </row>
    <row r="543" spans="1:8" ht="15" customHeight="1" x14ac:dyDescent="0.3">
      <c r="A543" s="7" t="s">
        <v>781</v>
      </c>
      <c r="B543" s="4" t="s">
        <v>782</v>
      </c>
      <c r="C543" s="4" t="s">
        <v>783</v>
      </c>
      <c r="D543" s="6">
        <v>46311.878541666701</v>
      </c>
      <c r="E543" s="5" t="s">
        <v>11</v>
      </c>
      <c r="F543" s="5" t="s">
        <v>12</v>
      </c>
      <c r="G543" s="5">
        <v>3</v>
      </c>
      <c r="H543" s="5" t="s">
        <v>13</v>
      </c>
    </row>
    <row r="544" spans="1:8" ht="15" customHeight="1" x14ac:dyDescent="0.3">
      <c r="A544" s="7" t="s">
        <v>784</v>
      </c>
      <c r="B544" s="4" t="s">
        <v>664</v>
      </c>
      <c r="C544" s="4" t="s">
        <v>665</v>
      </c>
      <c r="D544" s="6">
        <v>46311.878553240698</v>
      </c>
      <c r="E544" s="5" t="s">
        <v>11</v>
      </c>
      <c r="F544" s="5" t="s">
        <v>12</v>
      </c>
      <c r="G544" s="5">
        <v>3</v>
      </c>
      <c r="H544" s="5" t="s">
        <v>13</v>
      </c>
    </row>
    <row r="545" spans="1:8" ht="15" customHeight="1" x14ac:dyDescent="0.3">
      <c r="A545" s="7" t="s">
        <v>785</v>
      </c>
      <c r="B545" s="4" t="s">
        <v>535</v>
      </c>
      <c r="C545" s="4" t="s">
        <v>536</v>
      </c>
      <c r="D545" s="6">
        <v>46311.878576388903</v>
      </c>
      <c r="E545" s="5" t="s">
        <v>11</v>
      </c>
      <c r="F545" s="5" t="s">
        <v>12</v>
      </c>
      <c r="G545" s="5">
        <v>3</v>
      </c>
      <c r="H545" s="5" t="s">
        <v>13</v>
      </c>
    </row>
    <row r="546" spans="1:8" ht="15" customHeight="1" x14ac:dyDescent="0.3">
      <c r="A546" s="7" t="s">
        <v>786</v>
      </c>
      <c r="B546" s="4" t="s">
        <v>474</v>
      </c>
      <c r="C546" s="4" t="s">
        <v>475</v>
      </c>
      <c r="D546" s="6">
        <v>46311.878587963001</v>
      </c>
      <c r="E546" s="5" t="s">
        <v>11</v>
      </c>
      <c r="F546" s="5" t="s">
        <v>12</v>
      </c>
      <c r="G546" s="5">
        <v>3</v>
      </c>
      <c r="H546" s="5" t="s">
        <v>13</v>
      </c>
    </row>
    <row r="547" spans="1:8" ht="15" customHeight="1" x14ac:dyDescent="0.3">
      <c r="A547" s="7" t="s">
        <v>787</v>
      </c>
      <c r="B547" s="4" t="s">
        <v>529</v>
      </c>
      <c r="C547" s="4" t="s">
        <v>530</v>
      </c>
      <c r="D547" s="6">
        <v>46311.878599536998</v>
      </c>
      <c r="E547" s="5" t="s">
        <v>11</v>
      </c>
      <c r="F547" s="5" t="s">
        <v>12</v>
      </c>
      <c r="G547" s="5">
        <v>6</v>
      </c>
      <c r="H547" s="5" t="s">
        <v>13</v>
      </c>
    </row>
    <row r="548" spans="1:8" ht="15" customHeight="1" x14ac:dyDescent="0.3">
      <c r="A548" s="7" t="s">
        <v>788</v>
      </c>
      <c r="B548" s="4" t="s">
        <v>186</v>
      </c>
      <c r="C548" s="4" t="s">
        <v>187</v>
      </c>
      <c r="D548" s="6">
        <v>46311.878611111097</v>
      </c>
      <c r="E548" s="5" t="s">
        <v>11</v>
      </c>
      <c r="F548" s="5" t="s">
        <v>12</v>
      </c>
      <c r="G548" s="5">
        <v>3</v>
      </c>
      <c r="H548" s="5" t="s">
        <v>13</v>
      </c>
    </row>
    <row r="549" spans="1:8" ht="15" customHeight="1" x14ac:dyDescent="0.3">
      <c r="A549" s="7" t="s">
        <v>789</v>
      </c>
      <c r="B549" s="4" t="s">
        <v>502</v>
      </c>
      <c r="C549" s="4" t="s">
        <v>503</v>
      </c>
      <c r="D549" s="6">
        <v>46311.878634259301</v>
      </c>
      <c r="E549" s="5" t="s">
        <v>11</v>
      </c>
      <c r="F549" s="5" t="s">
        <v>12</v>
      </c>
      <c r="G549" s="5">
        <v>3</v>
      </c>
      <c r="H549" s="5" t="s">
        <v>13</v>
      </c>
    </row>
    <row r="550" spans="1:8" ht="15" customHeight="1" x14ac:dyDescent="0.3">
      <c r="A550" s="7" t="s">
        <v>790</v>
      </c>
      <c r="B550" s="4" t="s">
        <v>544</v>
      </c>
      <c r="C550" s="4" t="s">
        <v>545</v>
      </c>
      <c r="D550" s="6">
        <v>46311.878645833298</v>
      </c>
      <c r="E550" s="5" t="s">
        <v>11</v>
      </c>
      <c r="F550" s="5" t="s">
        <v>12</v>
      </c>
      <c r="G550" s="5">
        <v>3</v>
      </c>
      <c r="H550" s="5" t="s">
        <v>13</v>
      </c>
    </row>
    <row r="551" spans="1:8" ht="15" customHeight="1" x14ac:dyDescent="0.3">
      <c r="A551" s="7" t="s">
        <v>791</v>
      </c>
      <c r="B551" s="4" t="s">
        <v>792</v>
      </c>
      <c r="C551" s="4" t="s">
        <v>793</v>
      </c>
      <c r="D551" s="6">
        <v>46311.878657407397</v>
      </c>
      <c r="E551" s="5" t="s">
        <v>11</v>
      </c>
      <c r="F551" s="5" t="s">
        <v>12</v>
      </c>
      <c r="G551" s="5">
        <v>9</v>
      </c>
      <c r="H551" s="5" t="s">
        <v>13</v>
      </c>
    </row>
    <row r="552" spans="1:8" ht="15" customHeight="1" x14ac:dyDescent="0.3">
      <c r="A552" s="7" t="s">
        <v>794</v>
      </c>
      <c r="B552" s="4" t="s">
        <v>795</v>
      </c>
      <c r="C552" s="4" t="s">
        <v>796</v>
      </c>
      <c r="D552" s="6">
        <v>46311.878680555601</v>
      </c>
      <c r="E552" s="5" t="s">
        <v>11</v>
      </c>
      <c r="F552" s="5" t="s">
        <v>12</v>
      </c>
      <c r="G552" s="5">
        <v>9</v>
      </c>
      <c r="H552" s="5" t="s">
        <v>13</v>
      </c>
    </row>
    <row r="553" spans="1:8" ht="15" customHeight="1" x14ac:dyDescent="0.3">
      <c r="A553" s="7" t="s">
        <v>797</v>
      </c>
      <c r="B553" s="4" t="s">
        <v>798</v>
      </c>
      <c r="C553" s="4" t="s">
        <v>799</v>
      </c>
      <c r="D553" s="6">
        <v>46311.878692129598</v>
      </c>
      <c r="E553" s="5" t="s">
        <v>11</v>
      </c>
      <c r="F553" s="5" t="s">
        <v>12</v>
      </c>
      <c r="G553" s="5">
        <v>3</v>
      </c>
      <c r="H553" s="5" t="s">
        <v>13</v>
      </c>
    </row>
    <row r="554" spans="1:8" ht="15" customHeight="1" x14ac:dyDescent="0.3">
      <c r="A554" s="7" t="s">
        <v>800</v>
      </c>
      <c r="B554" s="4" t="s">
        <v>493</v>
      </c>
      <c r="C554" s="4" t="s">
        <v>494</v>
      </c>
      <c r="D554" s="6">
        <v>46311.878715277802</v>
      </c>
      <c r="E554" s="5" t="s">
        <v>11</v>
      </c>
      <c r="F554" s="5" t="s">
        <v>12</v>
      </c>
      <c r="G554" s="5">
        <v>9</v>
      </c>
      <c r="H554" s="5" t="s">
        <v>13</v>
      </c>
    </row>
    <row r="555" spans="1:8" ht="15" customHeight="1" x14ac:dyDescent="0.3">
      <c r="A555" s="7" t="s">
        <v>801</v>
      </c>
      <c r="B555" s="4" t="s">
        <v>575</v>
      </c>
      <c r="C555" s="4" t="s">
        <v>576</v>
      </c>
      <c r="D555" s="6">
        <v>46311.878715277802</v>
      </c>
      <c r="E555" s="5" t="s">
        <v>11</v>
      </c>
      <c r="F555" s="5" t="s">
        <v>12</v>
      </c>
      <c r="G555" s="5">
        <v>9</v>
      </c>
      <c r="H555" s="5" t="s">
        <v>13</v>
      </c>
    </row>
    <row r="556" spans="1:8" ht="15" customHeight="1" x14ac:dyDescent="0.3">
      <c r="A556" s="7" t="s">
        <v>802</v>
      </c>
      <c r="B556" s="4" t="s">
        <v>803</v>
      </c>
      <c r="C556" s="4" t="s">
        <v>804</v>
      </c>
      <c r="D556" s="6">
        <v>46311.878738425898</v>
      </c>
      <c r="E556" s="5" t="s">
        <v>11</v>
      </c>
      <c r="F556" s="5" t="s">
        <v>12</v>
      </c>
      <c r="G556" s="5">
        <v>3</v>
      </c>
      <c r="H556" s="5" t="s">
        <v>13</v>
      </c>
    </row>
    <row r="557" spans="1:8" ht="15" customHeight="1" x14ac:dyDescent="0.3">
      <c r="A557" s="7" t="s">
        <v>805</v>
      </c>
      <c r="B557" s="4" t="s">
        <v>647</v>
      </c>
      <c r="C557" s="4" t="s">
        <v>648</v>
      </c>
      <c r="D557" s="6">
        <v>46311.878750000003</v>
      </c>
      <c r="E557" s="5" t="s">
        <v>11</v>
      </c>
      <c r="F557" s="5" t="s">
        <v>12</v>
      </c>
      <c r="G557" s="5">
        <v>3</v>
      </c>
      <c r="H557" s="5" t="s">
        <v>13</v>
      </c>
    </row>
    <row r="558" spans="1:8" ht="15" customHeight="1" x14ac:dyDescent="0.3">
      <c r="A558" s="7" t="s">
        <v>806</v>
      </c>
      <c r="B558" s="4" t="s">
        <v>432</v>
      </c>
      <c r="C558" s="4" t="s">
        <v>433</v>
      </c>
      <c r="D558" s="6">
        <v>46311.878773148099</v>
      </c>
      <c r="E558" s="5" t="s">
        <v>11</v>
      </c>
      <c r="F558" s="5" t="s">
        <v>12</v>
      </c>
      <c r="G558" s="5">
        <v>3</v>
      </c>
      <c r="H558" s="5" t="s">
        <v>13</v>
      </c>
    </row>
    <row r="559" spans="1:8" ht="15" customHeight="1" x14ac:dyDescent="0.3">
      <c r="A559" s="7" t="s">
        <v>807</v>
      </c>
      <c r="B559" s="4" t="s">
        <v>435</v>
      </c>
      <c r="C559" s="4" t="s">
        <v>436</v>
      </c>
      <c r="D559" s="6">
        <v>46311.878784722197</v>
      </c>
      <c r="E559" s="5" t="s">
        <v>11</v>
      </c>
      <c r="F559" s="5" t="s">
        <v>12</v>
      </c>
      <c r="G559" s="5">
        <v>9</v>
      </c>
      <c r="H559" s="5" t="s">
        <v>13</v>
      </c>
    </row>
    <row r="560" spans="1:8" ht="15" customHeight="1" x14ac:dyDescent="0.3">
      <c r="A560" s="7" t="s">
        <v>808</v>
      </c>
      <c r="B560" s="4" t="s">
        <v>608</v>
      </c>
      <c r="C560" s="4" t="s">
        <v>609</v>
      </c>
      <c r="D560" s="6">
        <v>46311.878796296303</v>
      </c>
      <c r="E560" s="5" t="s">
        <v>11</v>
      </c>
      <c r="F560" s="5" t="s">
        <v>12</v>
      </c>
      <c r="G560" s="5">
        <v>3</v>
      </c>
      <c r="H560" s="5" t="s">
        <v>13</v>
      </c>
    </row>
    <row r="561" spans="1:8" ht="15" customHeight="1" x14ac:dyDescent="0.3">
      <c r="A561" s="7" t="s">
        <v>809</v>
      </c>
      <c r="B561" s="4" t="s">
        <v>616</v>
      </c>
      <c r="C561" s="4" t="s">
        <v>617</v>
      </c>
      <c r="D561" s="6">
        <v>46311.878807870402</v>
      </c>
      <c r="E561" s="5" t="s">
        <v>11</v>
      </c>
      <c r="F561" s="5" t="s">
        <v>12</v>
      </c>
      <c r="G561" s="5">
        <v>9</v>
      </c>
      <c r="H561" s="5" t="s">
        <v>13</v>
      </c>
    </row>
    <row r="562" spans="1:8" ht="15" customHeight="1" x14ac:dyDescent="0.3">
      <c r="A562" s="7" t="s">
        <v>810</v>
      </c>
      <c r="B562" s="4" t="s">
        <v>471</v>
      </c>
      <c r="C562" s="4" t="s">
        <v>472</v>
      </c>
      <c r="D562" s="6">
        <v>46311.878831018497</v>
      </c>
      <c r="E562" s="5" t="s">
        <v>11</v>
      </c>
      <c r="F562" s="5" t="s">
        <v>12</v>
      </c>
      <c r="G562" s="5">
        <v>3</v>
      </c>
      <c r="H562" s="5" t="s">
        <v>13</v>
      </c>
    </row>
    <row r="563" spans="1:8" ht="15" customHeight="1" x14ac:dyDescent="0.3">
      <c r="A563" s="7" t="s">
        <v>811</v>
      </c>
      <c r="B563" s="4" t="s">
        <v>490</v>
      </c>
      <c r="C563" s="4" t="s">
        <v>491</v>
      </c>
      <c r="D563" s="6">
        <v>46311.878842592603</v>
      </c>
      <c r="E563" s="5" t="s">
        <v>11</v>
      </c>
      <c r="F563" s="5" t="s">
        <v>12</v>
      </c>
      <c r="G563" s="5">
        <v>3</v>
      </c>
      <c r="H563" s="5" t="s">
        <v>13</v>
      </c>
    </row>
    <row r="564" spans="1:8" ht="15" customHeight="1" x14ac:dyDescent="0.3">
      <c r="A564" s="7" t="s">
        <v>812</v>
      </c>
      <c r="B564" s="4" t="s">
        <v>813</v>
      </c>
      <c r="C564" s="4" t="s">
        <v>814</v>
      </c>
      <c r="D564" s="6">
        <v>46311.878854166702</v>
      </c>
      <c r="E564" s="5" t="s">
        <v>11</v>
      </c>
      <c r="F564" s="5" t="s">
        <v>12</v>
      </c>
      <c r="G564" s="5">
        <v>9</v>
      </c>
      <c r="H564" s="5" t="s">
        <v>13</v>
      </c>
    </row>
    <row r="565" spans="1:8" ht="15" customHeight="1" x14ac:dyDescent="0.3">
      <c r="A565" s="7" t="s">
        <v>815</v>
      </c>
      <c r="B565" s="4" t="s">
        <v>517</v>
      </c>
      <c r="C565" s="4" t="s">
        <v>518</v>
      </c>
      <c r="D565" s="6">
        <v>46311.878877314797</v>
      </c>
      <c r="E565" s="5" t="s">
        <v>11</v>
      </c>
      <c r="F565" s="5" t="s">
        <v>12</v>
      </c>
      <c r="G565" s="5">
        <v>12</v>
      </c>
      <c r="H565" s="5" t="s">
        <v>13</v>
      </c>
    </row>
    <row r="566" spans="1:8" ht="15" customHeight="1" x14ac:dyDescent="0.3">
      <c r="A566" s="7" t="s">
        <v>816</v>
      </c>
      <c r="B566" s="4" t="s">
        <v>817</v>
      </c>
      <c r="C566" s="4" t="s">
        <v>818</v>
      </c>
      <c r="D566" s="6">
        <v>46311.878888888903</v>
      </c>
      <c r="E566" s="5" t="s">
        <v>11</v>
      </c>
      <c r="F566" s="5" t="s">
        <v>12</v>
      </c>
      <c r="G566" s="5">
        <v>3</v>
      </c>
      <c r="H566" s="5" t="s">
        <v>13</v>
      </c>
    </row>
    <row r="567" spans="1:8" ht="15" customHeight="1" x14ac:dyDescent="0.3">
      <c r="A567" s="7" t="s">
        <v>819</v>
      </c>
      <c r="B567" s="4" t="s">
        <v>477</v>
      </c>
      <c r="C567" s="4" t="s">
        <v>478</v>
      </c>
      <c r="D567" s="6">
        <v>46311.878912036998</v>
      </c>
      <c r="E567" s="5" t="s">
        <v>11</v>
      </c>
      <c r="F567" s="5" t="s">
        <v>12</v>
      </c>
      <c r="G567" s="5">
        <v>12</v>
      </c>
      <c r="H567" s="5" t="s">
        <v>13</v>
      </c>
    </row>
    <row r="568" spans="1:8" ht="15" customHeight="1" x14ac:dyDescent="0.3">
      <c r="A568" s="7" t="s">
        <v>820</v>
      </c>
      <c r="B568" s="4" t="s">
        <v>563</v>
      </c>
      <c r="C568" s="4" t="s">
        <v>564</v>
      </c>
      <c r="D568" s="6">
        <v>46311.878912036998</v>
      </c>
      <c r="E568" s="5" t="s">
        <v>11</v>
      </c>
      <c r="F568" s="5" t="s">
        <v>12</v>
      </c>
      <c r="G568" s="5">
        <v>3</v>
      </c>
      <c r="H568" s="5" t="s">
        <v>13</v>
      </c>
    </row>
    <row r="569" spans="1:8" ht="15" customHeight="1" x14ac:dyDescent="0.3">
      <c r="A569" s="7" t="s">
        <v>821</v>
      </c>
      <c r="B569" s="4" t="s">
        <v>822</v>
      </c>
      <c r="C569" s="4" t="s">
        <v>823</v>
      </c>
      <c r="D569" s="6">
        <v>46311.878935185203</v>
      </c>
      <c r="E569" s="5" t="s">
        <v>11</v>
      </c>
      <c r="F569" s="5" t="s">
        <v>12</v>
      </c>
      <c r="G569" s="5">
        <v>3</v>
      </c>
      <c r="H569" s="5" t="s">
        <v>13</v>
      </c>
    </row>
    <row r="570" spans="1:8" ht="15" customHeight="1" x14ac:dyDescent="0.3">
      <c r="A570" s="7" t="s">
        <v>824</v>
      </c>
      <c r="B570" s="4" t="s">
        <v>825</v>
      </c>
      <c r="C570" s="4" t="s">
        <v>826</v>
      </c>
      <c r="D570" s="6">
        <v>46311.878946759301</v>
      </c>
      <c r="E570" s="5" t="s">
        <v>11</v>
      </c>
      <c r="F570" s="5" t="s">
        <v>12</v>
      </c>
      <c r="G570" s="5">
        <v>3</v>
      </c>
      <c r="H570" s="5" t="s">
        <v>13</v>
      </c>
    </row>
    <row r="571" spans="1:8" ht="15" customHeight="1" x14ac:dyDescent="0.3">
      <c r="A571" s="7" t="s">
        <v>827</v>
      </c>
      <c r="B571" s="4" t="s">
        <v>599</v>
      </c>
      <c r="C571" s="4" t="s">
        <v>600</v>
      </c>
      <c r="D571" s="6">
        <v>46311.878969907397</v>
      </c>
      <c r="E571" s="5" t="s">
        <v>11</v>
      </c>
      <c r="F571" s="5" t="s">
        <v>12</v>
      </c>
      <c r="G571" s="5">
        <v>12</v>
      </c>
      <c r="H571" s="5" t="s">
        <v>13</v>
      </c>
    </row>
    <row r="572" spans="1:8" ht="15" customHeight="1" x14ac:dyDescent="0.3">
      <c r="A572" s="7" t="s">
        <v>828</v>
      </c>
      <c r="B572" s="4" t="s">
        <v>628</v>
      </c>
      <c r="C572" s="4" t="s">
        <v>629</v>
      </c>
      <c r="D572" s="6">
        <v>46311.878981481503</v>
      </c>
      <c r="E572" s="5" t="s">
        <v>11</v>
      </c>
      <c r="F572" s="5" t="s">
        <v>12</v>
      </c>
      <c r="G572" s="5">
        <v>9</v>
      </c>
      <c r="H572" s="5" t="s">
        <v>13</v>
      </c>
    </row>
    <row r="573" spans="1:8" ht="15" customHeight="1" x14ac:dyDescent="0.3">
      <c r="A573" s="7" t="s">
        <v>829</v>
      </c>
      <c r="B573" s="4" t="s">
        <v>547</v>
      </c>
      <c r="C573" s="4" t="s">
        <v>548</v>
      </c>
      <c r="D573" s="6">
        <v>46311.878993055601</v>
      </c>
      <c r="E573" s="5" t="s">
        <v>11</v>
      </c>
      <c r="F573" s="5" t="s">
        <v>12</v>
      </c>
      <c r="G573" s="5">
        <v>9</v>
      </c>
      <c r="H573" s="5" t="s">
        <v>13</v>
      </c>
    </row>
    <row r="574" spans="1:8" ht="15" customHeight="1" x14ac:dyDescent="0.3">
      <c r="A574" s="7" t="s">
        <v>830</v>
      </c>
      <c r="B574" s="4" t="s">
        <v>291</v>
      </c>
      <c r="C574" s="4" t="s">
        <v>292</v>
      </c>
      <c r="D574" s="6">
        <v>46311.879004629598</v>
      </c>
      <c r="E574" s="5" t="s">
        <v>11</v>
      </c>
      <c r="F574" s="5" t="s">
        <v>12</v>
      </c>
      <c r="G574" s="5">
        <v>3</v>
      </c>
      <c r="H574" s="5" t="s">
        <v>13</v>
      </c>
    </row>
    <row r="575" spans="1:8" ht="15" customHeight="1" x14ac:dyDescent="0.3">
      <c r="A575" s="7" t="s">
        <v>831</v>
      </c>
      <c r="B575" s="4" t="s">
        <v>453</v>
      </c>
      <c r="C575" s="4" t="s">
        <v>454</v>
      </c>
      <c r="D575" s="6">
        <v>46311.884212962999</v>
      </c>
      <c r="E575" s="5" t="s">
        <v>11</v>
      </c>
      <c r="F575" s="5" t="s">
        <v>12</v>
      </c>
      <c r="G575" s="5">
        <v>25</v>
      </c>
      <c r="H575" s="5" t="s">
        <v>13</v>
      </c>
    </row>
    <row r="576" spans="1:8" ht="15" customHeight="1" x14ac:dyDescent="0.3">
      <c r="A576" s="7" t="s">
        <v>832</v>
      </c>
      <c r="B576" s="4" t="s">
        <v>833</v>
      </c>
      <c r="C576" s="4" t="s">
        <v>834</v>
      </c>
      <c r="D576" s="6">
        <v>46311.884224537003</v>
      </c>
      <c r="E576" s="5" t="s">
        <v>11</v>
      </c>
      <c r="F576" s="5" t="s">
        <v>12</v>
      </c>
      <c r="G576" s="5">
        <v>21</v>
      </c>
      <c r="H576" s="5" t="s">
        <v>13</v>
      </c>
    </row>
    <row r="577" spans="1:8" ht="15" customHeight="1" x14ac:dyDescent="0.3">
      <c r="A577" s="7" t="s">
        <v>835</v>
      </c>
      <c r="B577" s="4" t="s">
        <v>502</v>
      </c>
      <c r="C577" s="4" t="s">
        <v>503</v>
      </c>
      <c r="D577" s="6">
        <v>46311.884236111102</v>
      </c>
      <c r="E577" s="5" t="s">
        <v>11</v>
      </c>
      <c r="F577" s="5" t="s">
        <v>12</v>
      </c>
      <c r="G577" s="5">
        <v>7</v>
      </c>
      <c r="H577" s="5" t="s">
        <v>13</v>
      </c>
    </row>
    <row r="578" spans="1:8" ht="15" customHeight="1" x14ac:dyDescent="0.3">
      <c r="A578" s="7" t="s">
        <v>836</v>
      </c>
      <c r="B578" s="4" t="s">
        <v>813</v>
      </c>
      <c r="C578" s="4" t="s">
        <v>814</v>
      </c>
      <c r="D578" s="6">
        <v>46311.884259259299</v>
      </c>
      <c r="E578" s="5" t="s">
        <v>11</v>
      </c>
      <c r="F578" s="5" t="s">
        <v>12</v>
      </c>
      <c r="G578" s="5">
        <v>11</v>
      </c>
      <c r="H578" s="5" t="s">
        <v>13</v>
      </c>
    </row>
    <row r="579" spans="1:8" ht="15" customHeight="1" x14ac:dyDescent="0.3">
      <c r="A579" s="7" t="s">
        <v>837</v>
      </c>
      <c r="B579" s="4" t="s">
        <v>189</v>
      </c>
      <c r="C579" s="4" t="s">
        <v>190</v>
      </c>
      <c r="D579" s="6">
        <v>46311.884270833303</v>
      </c>
      <c r="E579" s="5" t="s">
        <v>11</v>
      </c>
      <c r="F579" s="5" t="s">
        <v>12</v>
      </c>
      <c r="G579" s="5">
        <v>14</v>
      </c>
      <c r="H579" s="5" t="s">
        <v>13</v>
      </c>
    </row>
    <row r="580" spans="1:8" ht="15" customHeight="1" x14ac:dyDescent="0.3">
      <c r="A580" s="7" t="s">
        <v>838</v>
      </c>
      <c r="B580" s="4" t="s">
        <v>505</v>
      </c>
      <c r="C580" s="4" t="s">
        <v>506</v>
      </c>
      <c r="D580" s="6">
        <v>46311.8842939815</v>
      </c>
      <c r="E580" s="5" t="s">
        <v>11</v>
      </c>
      <c r="F580" s="5" t="s">
        <v>12</v>
      </c>
      <c r="G580" s="5">
        <v>13</v>
      </c>
      <c r="H580" s="5" t="s">
        <v>13</v>
      </c>
    </row>
    <row r="581" spans="1:8" ht="15" customHeight="1" x14ac:dyDescent="0.3">
      <c r="A581" s="7" t="s">
        <v>839</v>
      </c>
      <c r="B581" s="4" t="s">
        <v>840</v>
      </c>
      <c r="C581" s="4" t="s">
        <v>841</v>
      </c>
      <c r="D581" s="6">
        <v>46311.884305555599</v>
      </c>
      <c r="E581" s="5" t="s">
        <v>11</v>
      </c>
      <c r="F581" s="5" t="s">
        <v>12</v>
      </c>
      <c r="G581" s="5">
        <v>13</v>
      </c>
      <c r="H581" s="5" t="s">
        <v>13</v>
      </c>
    </row>
    <row r="582" spans="1:8" ht="15" customHeight="1" x14ac:dyDescent="0.3">
      <c r="A582" s="7" t="s">
        <v>842</v>
      </c>
      <c r="B582" s="4" t="s">
        <v>742</v>
      </c>
      <c r="C582" s="4" t="s">
        <v>743</v>
      </c>
      <c r="D582" s="6">
        <v>46311.884317129603</v>
      </c>
      <c r="E582" s="5" t="s">
        <v>11</v>
      </c>
      <c r="F582" s="5" t="s">
        <v>12</v>
      </c>
      <c r="G582" s="5">
        <v>11</v>
      </c>
      <c r="H582" s="5" t="s">
        <v>13</v>
      </c>
    </row>
    <row r="583" spans="1:8" ht="15" customHeight="1" x14ac:dyDescent="0.3">
      <c r="A583" s="7" t="s">
        <v>843</v>
      </c>
      <c r="B583" s="4" t="s">
        <v>514</v>
      </c>
      <c r="C583" s="4" t="s">
        <v>515</v>
      </c>
      <c r="D583" s="6">
        <v>46311.884328703702</v>
      </c>
      <c r="E583" s="5" t="s">
        <v>11</v>
      </c>
      <c r="F583" s="5" t="s">
        <v>12</v>
      </c>
      <c r="G583" s="5">
        <v>11</v>
      </c>
      <c r="H583" s="5" t="s">
        <v>13</v>
      </c>
    </row>
    <row r="584" spans="1:8" ht="15" customHeight="1" x14ac:dyDescent="0.3">
      <c r="A584" s="7" t="s">
        <v>844</v>
      </c>
      <c r="B584" s="4" t="s">
        <v>459</v>
      </c>
      <c r="C584" s="4" t="s">
        <v>460</v>
      </c>
      <c r="D584" s="6">
        <v>46311.884351851899</v>
      </c>
      <c r="E584" s="5" t="s">
        <v>11</v>
      </c>
      <c r="F584" s="5" t="s">
        <v>12</v>
      </c>
      <c r="G584" s="5">
        <v>16</v>
      </c>
      <c r="H584" s="5" t="s">
        <v>13</v>
      </c>
    </row>
    <row r="585" spans="1:8" ht="15" customHeight="1" x14ac:dyDescent="0.3">
      <c r="A585" s="7" t="s">
        <v>845</v>
      </c>
      <c r="B585" s="4" t="s">
        <v>465</v>
      </c>
      <c r="C585" s="4" t="s">
        <v>466</v>
      </c>
      <c r="D585" s="6">
        <v>46311.884375000001</v>
      </c>
      <c r="E585" s="5" t="s">
        <v>11</v>
      </c>
      <c r="F585" s="5" t="s">
        <v>12</v>
      </c>
      <c r="G585" s="5">
        <v>12</v>
      </c>
      <c r="H585" s="5" t="s">
        <v>13</v>
      </c>
    </row>
    <row r="586" spans="1:8" ht="15" customHeight="1" x14ac:dyDescent="0.3">
      <c r="A586" s="7" t="s">
        <v>846</v>
      </c>
      <c r="B586" s="4" t="s">
        <v>650</v>
      </c>
      <c r="C586" s="4" t="s">
        <v>651</v>
      </c>
      <c r="D586" s="6">
        <v>46311.884375000001</v>
      </c>
      <c r="E586" s="5" t="s">
        <v>11</v>
      </c>
      <c r="F586" s="5" t="s">
        <v>12</v>
      </c>
      <c r="G586" s="5">
        <v>14</v>
      </c>
      <c r="H586" s="5" t="s">
        <v>13</v>
      </c>
    </row>
    <row r="587" spans="1:8" ht="15" customHeight="1" x14ac:dyDescent="0.3">
      <c r="A587" s="7" t="s">
        <v>847</v>
      </c>
      <c r="B587" s="4" t="s">
        <v>538</v>
      </c>
      <c r="C587" s="4" t="s">
        <v>539</v>
      </c>
      <c r="D587" s="6">
        <v>46311.884398148097</v>
      </c>
      <c r="E587" s="5" t="s">
        <v>11</v>
      </c>
      <c r="F587" s="5" t="s">
        <v>12</v>
      </c>
      <c r="G587" s="5">
        <v>12</v>
      </c>
      <c r="H587" s="5" t="s">
        <v>13</v>
      </c>
    </row>
    <row r="588" spans="1:8" ht="15" customHeight="1" x14ac:dyDescent="0.3">
      <c r="A588" s="7" t="s">
        <v>848</v>
      </c>
      <c r="B588" s="4" t="s">
        <v>849</v>
      </c>
      <c r="C588" s="4" t="s">
        <v>850</v>
      </c>
      <c r="D588" s="6">
        <v>46311.884409722203</v>
      </c>
      <c r="E588" s="5" t="s">
        <v>11</v>
      </c>
      <c r="F588" s="5" t="s">
        <v>12</v>
      </c>
      <c r="G588" s="5">
        <v>5</v>
      </c>
      <c r="H588" s="5" t="s">
        <v>13</v>
      </c>
    </row>
    <row r="589" spans="1:8" ht="15" customHeight="1" x14ac:dyDescent="0.3">
      <c r="A589" s="7" t="s">
        <v>851</v>
      </c>
      <c r="B589" s="4" t="s">
        <v>471</v>
      </c>
      <c r="C589" s="4" t="s">
        <v>472</v>
      </c>
      <c r="D589" s="6">
        <v>46311.8844328704</v>
      </c>
      <c r="E589" s="5" t="s">
        <v>11</v>
      </c>
      <c r="F589" s="5" t="s">
        <v>12</v>
      </c>
      <c r="G589" s="5">
        <v>27</v>
      </c>
      <c r="H589" s="5" t="s">
        <v>13</v>
      </c>
    </row>
    <row r="590" spans="1:8" ht="15" customHeight="1" x14ac:dyDescent="0.3">
      <c r="A590" s="7" t="s">
        <v>852</v>
      </c>
      <c r="B590" s="4" t="s">
        <v>432</v>
      </c>
      <c r="C590" s="4" t="s">
        <v>433</v>
      </c>
      <c r="D590" s="6">
        <v>46311.884444444397</v>
      </c>
      <c r="E590" s="5" t="s">
        <v>11</v>
      </c>
      <c r="F590" s="5" t="s">
        <v>12</v>
      </c>
      <c r="G590" s="5">
        <v>25</v>
      </c>
      <c r="H590" s="5" t="s">
        <v>13</v>
      </c>
    </row>
    <row r="591" spans="1:8" ht="15" customHeight="1" x14ac:dyDescent="0.3">
      <c r="A591" s="7" t="s">
        <v>853</v>
      </c>
      <c r="B591" s="4" t="s">
        <v>803</v>
      </c>
      <c r="C591" s="4" t="s">
        <v>804</v>
      </c>
      <c r="D591" s="6">
        <v>46311.884456018503</v>
      </c>
      <c r="E591" s="5" t="s">
        <v>11</v>
      </c>
      <c r="F591" s="5" t="s">
        <v>12</v>
      </c>
      <c r="G591" s="5">
        <v>24</v>
      </c>
      <c r="H591" s="5" t="s">
        <v>13</v>
      </c>
    </row>
    <row r="592" spans="1:8" ht="15" customHeight="1" x14ac:dyDescent="0.3">
      <c r="A592" s="7" t="s">
        <v>854</v>
      </c>
      <c r="B592" s="4" t="s">
        <v>291</v>
      </c>
      <c r="C592" s="4" t="s">
        <v>292</v>
      </c>
      <c r="D592" s="6">
        <v>46311.884467592601</v>
      </c>
      <c r="E592" s="5" t="s">
        <v>11</v>
      </c>
      <c r="F592" s="5" t="s">
        <v>12</v>
      </c>
      <c r="G592" s="5">
        <v>20</v>
      </c>
      <c r="H592" s="5" t="s">
        <v>13</v>
      </c>
    </row>
    <row r="593" spans="1:8" ht="15" customHeight="1" x14ac:dyDescent="0.3">
      <c r="A593" s="7" t="s">
        <v>855</v>
      </c>
      <c r="B593" s="4" t="s">
        <v>856</v>
      </c>
      <c r="C593" s="4" t="s">
        <v>857</v>
      </c>
      <c r="D593" s="6">
        <v>46311.884490740696</v>
      </c>
      <c r="E593" s="5" t="s">
        <v>11</v>
      </c>
      <c r="F593" s="5" t="s">
        <v>12</v>
      </c>
      <c r="G593" s="5">
        <v>19</v>
      </c>
      <c r="H593" s="5" t="s">
        <v>13</v>
      </c>
    </row>
    <row r="594" spans="1:8" ht="15" customHeight="1" x14ac:dyDescent="0.3">
      <c r="A594" s="7" t="s">
        <v>858</v>
      </c>
      <c r="B594" s="4" t="s">
        <v>859</v>
      </c>
      <c r="C594" s="4" t="s">
        <v>860</v>
      </c>
      <c r="D594" s="6">
        <v>46311.884513888901</v>
      </c>
      <c r="E594" s="5" t="s">
        <v>11</v>
      </c>
      <c r="F594" s="5" t="s">
        <v>12</v>
      </c>
      <c r="G594" s="5">
        <v>11</v>
      </c>
      <c r="H594" s="5" t="s">
        <v>13</v>
      </c>
    </row>
    <row r="595" spans="1:8" ht="15" customHeight="1" x14ac:dyDescent="0.3">
      <c r="A595" s="7" t="s">
        <v>861</v>
      </c>
      <c r="B595" s="4" t="s">
        <v>721</v>
      </c>
      <c r="C595" s="4" t="s">
        <v>722</v>
      </c>
      <c r="D595" s="6">
        <v>46311.884513888901</v>
      </c>
      <c r="E595" s="5" t="s">
        <v>11</v>
      </c>
      <c r="F595" s="5" t="s">
        <v>12</v>
      </c>
      <c r="G595" s="5">
        <v>13</v>
      </c>
      <c r="H595" s="5" t="s">
        <v>13</v>
      </c>
    </row>
    <row r="596" spans="1:8" ht="15" customHeight="1" x14ac:dyDescent="0.3">
      <c r="A596" s="7" t="s">
        <v>862</v>
      </c>
      <c r="B596" s="4" t="s">
        <v>508</v>
      </c>
      <c r="C596" s="4" t="s">
        <v>509</v>
      </c>
      <c r="D596" s="6">
        <v>46311.884537037004</v>
      </c>
      <c r="E596" s="5" t="s">
        <v>11</v>
      </c>
      <c r="F596" s="5" t="s">
        <v>12</v>
      </c>
      <c r="G596" s="5">
        <v>12</v>
      </c>
      <c r="H596" s="5" t="s">
        <v>13</v>
      </c>
    </row>
    <row r="597" spans="1:8" ht="15" customHeight="1" x14ac:dyDescent="0.3">
      <c r="A597" s="7" t="s">
        <v>863</v>
      </c>
      <c r="B597" s="4" t="s">
        <v>535</v>
      </c>
      <c r="C597" s="4" t="s">
        <v>536</v>
      </c>
      <c r="D597" s="6">
        <v>46311.884548611102</v>
      </c>
      <c r="E597" s="5" t="s">
        <v>11</v>
      </c>
      <c r="F597" s="5" t="s">
        <v>12</v>
      </c>
      <c r="G597" s="5">
        <v>12</v>
      </c>
      <c r="H597" s="5" t="s">
        <v>13</v>
      </c>
    </row>
    <row r="598" spans="1:8" ht="15" customHeight="1" x14ac:dyDescent="0.3">
      <c r="A598" s="7" t="s">
        <v>864</v>
      </c>
      <c r="B598" s="4" t="s">
        <v>468</v>
      </c>
      <c r="C598" s="4" t="s">
        <v>469</v>
      </c>
      <c r="D598" s="6">
        <v>46311.884571759299</v>
      </c>
      <c r="E598" s="5" t="s">
        <v>11</v>
      </c>
      <c r="F598" s="5" t="s">
        <v>12</v>
      </c>
      <c r="G598" s="5">
        <v>11</v>
      </c>
      <c r="H598" s="5" t="s">
        <v>13</v>
      </c>
    </row>
    <row r="599" spans="1:8" ht="15" customHeight="1" x14ac:dyDescent="0.3">
      <c r="A599" s="7" t="s">
        <v>865</v>
      </c>
      <c r="B599" s="4" t="s">
        <v>749</v>
      </c>
      <c r="C599" s="4" t="s">
        <v>750</v>
      </c>
      <c r="D599" s="6">
        <v>46311.884571759299</v>
      </c>
      <c r="E599" s="5" t="s">
        <v>11</v>
      </c>
      <c r="F599" s="5" t="s">
        <v>12</v>
      </c>
      <c r="G599" s="5">
        <v>7</v>
      </c>
      <c r="H599" s="5" t="s">
        <v>13</v>
      </c>
    </row>
    <row r="600" spans="1:8" ht="15" customHeight="1" x14ac:dyDescent="0.3">
      <c r="A600" s="7" t="s">
        <v>866</v>
      </c>
      <c r="B600" s="4" t="s">
        <v>426</v>
      </c>
      <c r="C600" s="4" t="s">
        <v>427</v>
      </c>
      <c r="D600" s="6">
        <v>46311.884594907402</v>
      </c>
      <c r="E600" s="5" t="s">
        <v>11</v>
      </c>
      <c r="F600" s="5" t="s">
        <v>12</v>
      </c>
      <c r="G600" s="5">
        <v>16</v>
      </c>
      <c r="H600" s="5" t="s">
        <v>13</v>
      </c>
    </row>
    <row r="601" spans="1:8" ht="15" customHeight="1" x14ac:dyDescent="0.3">
      <c r="A601" s="7" t="s">
        <v>867</v>
      </c>
      <c r="B601" s="4" t="s">
        <v>868</v>
      </c>
      <c r="C601" s="4" t="s">
        <v>869</v>
      </c>
      <c r="D601" s="6">
        <v>46311.884606481501</v>
      </c>
      <c r="E601" s="5" t="s">
        <v>11</v>
      </c>
      <c r="F601" s="5" t="s">
        <v>12</v>
      </c>
      <c r="G601" s="5">
        <v>7</v>
      </c>
      <c r="H601" s="5" t="s">
        <v>13</v>
      </c>
    </row>
    <row r="602" spans="1:8" ht="15" customHeight="1" x14ac:dyDescent="0.3">
      <c r="A602" s="7" t="s">
        <v>870</v>
      </c>
      <c r="B602" s="4" t="s">
        <v>575</v>
      </c>
      <c r="C602" s="4" t="s">
        <v>576</v>
      </c>
      <c r="D602" s="6">
        <v>46311.884629629603</v>
      </c>
      <c r="E602" s="5" t="s">
        <v>11</v>
      </c>
      <c r="F602" s="5" t="s">
        <v>12</v>
      </c>
      <c r="G602" s="5">
        <v>7</v>
      </c>
      <c r="H602" s="5" t="s">
        <v>13</v>
      </c>
    </row>
    <row r="603" spans="1:8" ht="15" customHeight="1" x14ac:dyDescent="0.3">
      <c r="A603" s="7" t="s">
        <v>871</v>
      </c>
      <c r="B603" s="4" t="s">
        <v>644</v>
      </c>
      <c r="C603" s="4" t="s">
        <v>645</v>
      </c>
      <c r="D603" s="6">
        <v>46311.884641203702</v>
      </c>
      <c r="E603" s="5" t="s">
        <v>11</v>
      </c>
      <c r="F603" s="5" t="s">
        <v>12</v>
      </c>
      <c r="G603" s="5">
        <v>11</v>
      </c>
      <c r="H603" s="5" t="s">
        <v>13</v>
      </c>
    </row>
    <row r="604" spans="1:8" ht="15" customHeight="1" x14ac:dyDescent="0.3">
      <c r="A604" s="7" t="s">
        <v>872</v>
      </c>
      <c r="B604" s="4" t="s">
        <v>477</v>
      </c>
      <c r="C604" s="4" t="s">
        <v>478</v>
      </c>
      <c r="D604" s="6">
        <v>46311.884652777801</v>
      </c>
      <c r="E604" s="5" t="s">
        <v>11</v>
      </c>
      <c r="F604" s="5" t="s">
        <v>12</v>
      </c>
      <c r="G604" s="5">
        <v>6</v>
      </c>
      <c r="H604" s="5" t="s">
        <v>13</v>
      </c>
    </row>
    <row r="605" spans="1:8" ht="15" customHeight="1" x14ac:dyDescent="0.3">
      <c r="A605" s="7" t="s">
        <v>873</v>
      </c>
      <c r="B605" s="4" t="s">
        <v>257</v>
      </c>
      <c r="C605" s="4" t="s">
        <v>258</v>
      </c>
      <c r="D605" s="6">
        <v>46311.884664351899</v>
      </c>
      <c r="E605" s="5" t="s">
        <v>11</v>
      </c>
      <c r="F605" s="5" t="s">
        <v>12</v>
      </c>
      <c r="G605" s="5">
        <v>5</v>
      </c>
      <c r="H605" s="5" t="s">
        <v>13</v>
      </c>
    </row>
    <row r="606" spans="1:8" ht="15" customHeight="1" x14ac:dyDescent="0.3">
      <c r="A606" s="7" t="s">
        <v>874</v>
      </c>
      <c r="B606" s="4" t="s">
        <v>566</v>
      </c>
      <c r="C606" s="4" t="s">
        <v>567</v>
      </c>
      <c r="D606" s="6">
        <v>46311.884687500002</v>
      </c>
      <c r="E606" s="5" t="s">
        <v>11</v>
      </c>
      <c r="F606" s="5" t="s">
        <v>12</v>
      </c>
      <c r="G606" s="5">
        <v>11</v>
      </c>
      <c r="H606" s="5" t="s">
        <v>13</v>
      </c>
    </row>
    <row r="607" spans="1:8" ht="15" customHeight="1" x14ac:dyDescent="0.3">
      <c r="A607" s="7" t="s">
        <v>875</v>
      </c>
      <c r="B607" s="4" t="s">
        <v>693</v>
      </c>
      <c r="C607" s="4" t="s">
        <v>694</v>
      </c>
      <c r="D607" s="6">
        <v>46311.884710648097</v>
      </c>
      <c r="E607" s="5" t="s">
        <v>11</v>
      </c>
      <c r="F607" s="5" t="s">
        <v>12</v>
      </c>
      <c r="G607" s="5">
        <v>7</v>
      </c>
      <c r="H607" s="5" t="s">
        <v>13</v>
      </c>
    </row>
    <row r="608" spans="1:8" ht="15" customHeight="1" x14ac:dyDescent="0.3">
      <c r="A608" s="7" t="s">
        <v>876</v>
      </c>
      <c r="B608" s="4" t="s">
        <v>660</v>
      </c>
      <c r="C608" s="4" t="s">
        <v>661</v>
      </c>
      <c r="D608" s="6">
        <v>46311.884710648097</v>
      </c>
      <c r="E608" s="5" t="s">
        <v>11</v>
      </c>
      <c r="F608" s="5" t="s">
        <v>12</v>
      </c>
      <c r="G608" s="5">
        <v>6</v>
      </c>
      <c r="H608" s="5" t="s">
        <v>13</v>
      </c>
    </row>
    <row r="609" spans="1:8" ht="15" customHeight="1" x14ac:dyDescent="0.3">
      <c r="A609" s="7" t="s">
        <v>877</v>
      </c>
      <c r="B609" s="4" t="s">
        <v>553</v>
      </c>
      <c r="C609" s="4" t="s">
        <v>554</v>
      </c>
      <c r="D609" s="6">
        <v>46311.884733796302</v>
      </c>
      <c r="E609" s="5" t="s">
        <v>11</v>
      </c>
      <c r="F609" s="5" t="s">
        <v>12</v>
      </c>
      <c r="G609" s="5">
        <v>24</v>
      </c>
      <c r="H609" s="5" t="s">
        <v>13</v>
      </c>
    </row>
    <row r="610" spans="1:8" ht="15" customHeight="1" x14ac:dyDescent="0.3">
      <c r="A610" s="7" t="s">
        <v>878</v>
      </c>
      <c r="B610" s="4" t="s">
        <v>825</v>
      </c>
      <c r="C610" s="4" t="s">
        <v>826</v>
      </c>
      <c r="D610" s="6">
        <v>46311.8847453704</v>
      </c>
      <c r="E610" s="5" t="s">
        <v>11</v>
      </c>
      <c r="F610" s="5" t="s">
        <v>12</v>
      </c>
      <c r="G610" s="5">
        <v>31</v>
      </c>
      <c r="H610" s="5" t="s">
        <v>13</v>
      </c>
    </row>
    <row r="611" spans="1:8" ht="15" customHeight="1" x14ac:dyDescent="0.3">
      <c r="A611" s="7" t="s">
        <v>879</v>
      </c>
      <c r="B611" s="4" t="s">
        <v>667</v>
      </c>
      <c r="C611" s="4" t="s">
        <v>668</v>
      </c>
      <c r="D611" s="6">
        <v>46311.884768518503</v>
      </c>
      <c r="E611" s="5" t="s">
        <v>11</v>
      </c>
      <c r="F611" s="5" t="s">
        <v>12</v>
      </c>
      <c r="G611" s="5">
        <v>18</v>
      </c>
      <c r="H611" s="5" t="s">
        <v>13</v>
      </c>
    </row>
    <row r="612" spans="1:8" ht="15" customHeight="1" x14ac:dyDescent="0.3">
      <c r="A612" s="7" t="s">
        <v>880</v>
      </c>
      <c r="B612" s="4" t="s">
        <v>725</v>
      </c>
      <c r="C612" s="4" t="s">
        <v>726</v>
      </c>
      <c r="D612" s="6">
        <v>46311.884780092601</v>
      </c>
      <c r="E612" s="5" t="s">
        <v>11</v>
      </c>
      <c r="F612" s="5" t="s">
        <v>12</v>
      </c>
      <c r="G612" s="5">
        <v>24</v>
      </c>
      <c r="H612" s="5" t="s">
        <v>13</v>
      </c>
    </row>
    <row r="613" spans="1:8" ht="15" customHeight="1" x14ac:dyDescent="0.3">
      <c r="A613" s="7" t="s">
        <v>881</v>
      </c>
      <c r="B613" s="4" t="s">
        <v>589</v>
      </c>
      <c r="C613" s="4" t="s">
        <v>590</v>
      </c>
      <c r="D613" s="6">
        <v>46311.8847916667</v>
      </c>
      <c r="E613" s="5" t="s">
        <v>11</v>
      </c>
      <c r="F613" s="5" t="s">
        <v>12</v>
      </c>
      <c r="G613" s="5">
        <v>25</v>
      </c>
      <c r="H613" s="5" t="s">
        <v>13</v>
      </c>
    </row>
    <row r="614" spans="1:8" ht="15" customHeight="1" x14ac:dyDescent="0.3">
      <c r="A614" s="7" t="s">
        <v>882</v>
      </c>
      <c r="B614" s="4" t="s">
        <v>883</v>
      </c>
      <c r="C614" s="4" t="s">
        <v>884</v>
      </c>
      <c r="D614" s="6">
        <v>46311.884803240697</v>
      </c>
      <c r="E614" s="5" t="s">
        <v>11</v>
      </c>
      <c r="F614" s="5" t="s">
        <v>12</v>
      </c>
      <c r="G614" s="5">
        <v>17</v>
      </c>
      <c r="H614" s="5" t="s">
        <v>13</v>
      </c>
    </row>
    <row r="615" spans="1:8" ht="15" customHeight="1" x14ac:dyDescent="0.3">
      <c r="A615" s="7" t="s">
        <v>885</v>
      </c>
      <c r="B615" s="4" t="s">
        <v>886</v>
      </c>
      <c r="C615" s="4" t="s">
        <v>887</v>
      </c>
      <c r="D615" s="6">
        <v>46311.884826388901</v>
      </c>
      <c r="E615" s="5" t="s">
        <v>11</v>
      </c>
      <c r="F615" s="5" t="s">
        <v>12</v>
      </c>
      <c r="G615" s="5">
        <v>14</v>
      </c>
      <c r="H615" s="5" t="s">
        <v>13</v>
      </c>
    </row>
    <row r="616" spans="1:8" ht="15" customHeight="1" x14ac:dyDescent="0.3">
      <c r="A616" s="7" t="s">
        <v>888</v>
      </c>
      <c r="B616" s="4" t="s">
        <v>889</v>
      </c>
      <c r="C616" s="4" t="s">
        <v>890</v>
      </c>
      <c r="D616" s="6">
        <v>46311.884837963</v>
      </c>
      <c r="E616" s="5" t="s">
        <v>11</v>
      </c>
      <c r="F616" s="5" t="s">
        <v>12</v>
      </c>
      <c r="G616" s="5">
        <v>11</v>
      </c>
      <c r="H616" s="5" t="s">
        <v>13</v>
      </c>
    </row>
    <row r="617" spans="1:8" ht="15" customHeight="1" x14ac:dyDescent="0.3">
      <c r="A617" s="7" t="s">
        <v>891</v>
      </c>
      <c r="B617" s="4" t="s">
        <v>635</v>
      </c>
      <c r="C617" s="4" t="s">
        <v>636</v>
      </c>
      <c r="D617" s="6">
        <v>46311.884849536997</v>
      </c>
      <c r="E617" s="5" t="s">
        <v>11</v>
      </c>
      <c r="F617" s="5" t="s">
        <v>12</v>
      </c>
      <c r="G617" s="5">
        <v>12</v>
      </c>
      <c r="H617" s="5" t="s">
        <v>13</v>
      </c>
    </row>
    <row r="618" spans="1:8" ht="15" customHeight="1" x14ac:dyDescent="0.3">
      <c r="A618" s="7" t="s">
        <v>892</v>
      </c>
      <c r="B618" s="4" t="s">
        <v>517</v>
      </c>
      <c r="C618" s="4" t="s">
        <v>518</v>
      </c>
      <c r="D618" s="6">
        <v>46311.884861111103</v>
      </c>
      <c r="E618" s="5" t="s">
        <v>11</v>
      </c>
      <c r="F618" s="5" t="s">
        <v>12</v>
      </c>
      <c r="G618" s="5">
        <v>11</v>
      </c>
      <c r="H618" s="5" t="s">
        <v>13</v>
      </c>
    </row>
    <row r="619" spans="1:8" ht="15" customHeight="1" x14ac:dyDescent="0.3">
      <c r="A619" s="7" t="s">
        <v>893</v>
      </c>
      <c r="B619" s="4" t="s">
        <v>894</v>
      </c>
      <c r="C619" s="4" t="s">
        <v>895</v>
      </c>
      <c r="D619" s="6">
        <v>46311.8848842593</v>
      </c>
      <c r="E619" s="5" t="s">
        <v>11</v>
      </c>
      <c r="F619" s="5" t="s">
        <v>12</v>
      </c>
      <c r="G619" s="5">
        <v>11</v>
      </c>
      <c r="H619" s="5" t="s">
        <v>13</v>
      </c>
    </row>
    <row r="620" spans="1:8" ht="15" customHeight="1" x14ac:dyDescent="0.3">
      <c r="A620" s="7" t="s">
        <v>896</v>
      </c>
      <c r="B620" s="4" t="s">
        <v>653</v>
      </c>
      <c r="C620" s="4" t="s">
        <v>654</v>
      </c>
      <c r="D620" s="6">
        <v>46311.884907407402</v>
      </c>
      <c r="E620" s="5" t="s">
        <v>11</v>
      </c>
      <c r="F620" s="5" t="s">
        <v>12</v>
      </c>
      <c r="G620" s="5">
        <v>7</v>
      </c>
      <c r="H620" s="5" t="s">
        <v>13</v>
      </c>
    </row>
    <row r="621" spans="1:8" ht="15" customHeight="1" x14ac:dyDescent="0.3">
      <c r="A621" s="7" t="s">
        <v>897</v>
      </c>
      <c r="B621" s="4" t="s">
        <v>295</v>
      </c>
      <c r="C621" s="4" t="s">
        <v>296</v>
      </c>
      <c r="D621" s="6">
        <v>46311.884907407402</v>
      </c>
      <c r="E621" s="5" t="s">
        <v>11</v>
      </c>
      <c r="F621" s="5" t="s">
        <v>12</v>
      </c>
      <c r="G621" s="5">
        <v>7</v>
      </c>
      <c r="H621" s="5" t="s">
        <v>13</v>
      </c>
    </row>
    <row r="622" spans="1:8" ht="15" customHeight="1" x14ac:dyDescent="0.3">
      <c r="A622" s="7" t="s">
        <v>898</v>
      </c>
      <c r="B622" s="4" t="s">
        <v>496</v>
      </c>
      <c r="C622" s="4" t="s">
        <v>497</v>
      </c>
      <c r="D622" s="6">
        <v>46311.8849305556</v>
      </c>
      <c r="E622" s="5" t="s">
        <v>11</v>
      </c>
      <c r="F622" s="5" t="s">
        <v>12</v>
      </c>
      <c r="G622" s="5">
        <v>11</v>
      </c>
      <c r="H622" s="5" t="s">
        <v>13</v>
      </c>
    </row>
    <row r="623" spans="1:8" ht="15" customHeight="1" x14ac:dyDescent="0.3">
      <c r="A623" s="7" t="s">
        <v>899</v>
      </c>
      <c r="B623" s="4" t="s">
        <v>435</v>
      </c>
      <c r="C623" s="4" t="s">
        <v>436</v>
      </c>
      <c r="D623" s="6">
        <v>46311.884942129604</v>
      </c>
      <c r="E623" s="5" t="s">
        <v>11</v>
      </c>
      <c r="F623" s="5" t="s">
        <v>12</v>
      </c>
      <c r="G623" s="5">
        <v>7</v>
      </c>
      <c r="H623" s="5" t="s">
        <v>13</v>
      </c>
    </row>
    <row r="624" spans="1:8" ht="15" customHeight="1" x14ac:dyDescent="0.3">
      <c r="A624" s="7" t="s">
        <v>900</v>
      </c>
      <c r="B624" s="4" t="s">
        <v>572</v>
      </c>
      <c r="C624" s="4" t="s">
        <v>573</v>
      </c>
      <c r="D624" s="6">
        <v>46311.884965277801</v>
      </c>
      <c r="E624" s="5" t="s">
        <v>11</v>
      </c>
      <c r="F624" s="5" t="s">
        <v>12</v>
      </c>
      <c r="G624" s="5">
        <v>6</v>
      </c>
      <c r="H624" s="5" t="s">
        <v>13</v>
      </c>
    </row>
    <row r="625" spans="1:8" ht="15" customHeight="1" x14ac:dyDescent="0.3">
      <c r="A625" s="7" t="s">
        <v>901</v>
      </c>
      <c r="B625" s="4" t="s">
        <v>902</v>
      </c>
      <c r="C625" s="4" t="s">
        <v>903</v>
      </c>
      <c r="D625" s="6">
        <v>46311.884976851798</v>
      </c>
      <c r="E625" s="5" t="s">
        <v>11</v>
      </c>
      <c r="F625" s="5" t="s">
        <v>12</v>
      </c>
      <c r="G625" s="5">
        <v>6</v>
      </c>
      <c r="H625" s="5" t="s">
        <v>13</v>
      </c>
    </row>
    <row r="626" spans="1:8" ht="15" customHeight="1" x14ac:dyDescent="0.3">
      <c r="A626" s="7" t="s">
        <v>904</v>
      </c>
      <c r="B626" s="4" t="s">
        <v>450</v>
      </c>
      <c r="C626" s="4" t="s">
        <v>451</v>
      </c>
      <c r="D626" s="6">
        <v>46311.884988425903</v>
      </c>
      <c r="E626" s="5" t="s">
        <v>11</v>
      </c>
      <c r="F626" s="5" t="s">
        <v>12</v>
      </c>
      <c r="G626" s="5">
        <v>21</v>
      </c>
      <c r="H626" s="5" t="s">
        <v>13</v>
      </c>
    </row>
    <row r="627" spans="1:8" ht="15" customHeight="1" x14ac:dyDescent="0.3">
      <c r="A627" s="7" t="s">
        <v>905</v>
      </c>
      <c r="B627" s="4" t="s">
        <v>499</v>
      </c>
      <c r="C627" s="4" t="s">
        <v>500</v>
      </c>
      <c r="D627" s="6">
        <v>46311.885000000002</v>
      </c>
      <c r="E627" s="5" t="s">
        <v>11</v>
      </c>
      <c r="F627" s="5" t="s">
        <v>12</v>
      </c>
      <c r="G627" s="5">
        <v>25</v>
      </c>
      <c r="H627" s="5" t="s">
        <v>13</v>
      </c>
    </row>
    <row r="628" spans="1:8" ht="15" customHeight="1" x14ac:dyDescent="0.3">
      <c r="A628" s="7" t="s">
        <v>906</v>
      </c>
      <c r="B628" s="4" t="s">
        <v>456</v>
      </c>
      <c r="C628" s="4" t="s">
        <v>457</v>
      </c>
      <c r="D628" s="6">
        <v>46311.885023148097</v>
      </c>
      <c r="E628" s="5" t="s">
        <v>11</v>
      </c>
      <c r="F628" s="5" t="s">
        <v>12</v>
      </c>
      <c r="G628" s="5">
        <v>18</v>
      </c>
      <c r="H628" s="5" t="s">
        <v>13</v>
      </c>
    </row>
    <row r="629" spans="1:8" ht="15" customHeight="1" x14ac:dyDescent="0.3">
      <c r="A629" s="7" t="s">
        <v>907</v>
      </c>
      <c r="B629" s="4" t="s">
        <v>657</v>
      </c>
      <c r="C629" s="4" t="s">
        <v>658</v>
      </c>
      <c r="D629" s="6">
        <v>46311.885046296302</v>
      </c>
      <c r="E629" s="5" t="s">
        <v>11</v>
      </c>
      <c r="F629" s="5" t="s">
        <v>12</v>
      </c>
      <c r="G629" s="5">
        <v>18</v>
      </c>
      <c r="H629" s="5" t="s">
        <v>13</v>
      </c>
    </row>
    <row r="630" spans="1:8" ht="15" customHeight="1" x14ac:dyDescent="0.3">
      <c r="A630" s="7" t="s">
        <v>908</v>
      </c>
      <c r="B630" s="4" t="s">
        <v>678</v>
      </c>
      <c r="C630" s="4" t="s">
        <v>679</v>
      </c>
      <c r="D630" s="6">
        <v>46311.885046296302</v>
      </c>
      <c r="E630" s="5" t="s">
        <v>11</v>
      </c>
      <c r="F630" s="5" t="s">
        <v>12</v>
      </c>
      <c r="G630" s="5">
        <v>21</v>
      </c>
      <c r="H630" s="5" t="s">
        <v>13</v>
      </c>
    </row>
    <row r="631" spans="1:8" ht="15" customHeight="1" x14ac:dyDescent="0.3">
      <c r="A631" s="7" t="s">
        <v>909</v>
      </c>
      <c r="B631" s="4" t="s">
        <v>910</v>
      </c>
      <c r="C631" s="4" t="s">
        <v>911</v>
      </c>
      <c r="D631" s="6">
        <v>46311.885069444397</v>
      </c>
      <c r="E631" s="5" t="s">
        <v>11</v>
      </c>
      <c r="F631" s="5" t="s">
        <v>12</v>
      </c>
      <c r="G631" s="5">
        <v>20</v>
      </c>
      <c r="H631" s="5" t="s">
        <v>13</v>
      </c>
    </row>
    <row r="632" spans="1:8" ht="15" customHeight="1" x14ac:dyDescent="0.3">
      <c r="A632" s="7" t="s">
        <v>912</v>
      </c>
      <c r="B632" s="4" t="s">
        <v>728</v>
      </c>
      <c r="C632" s="4" t="s">
        <v>729</v>
      </c>
      <c r="D632" s="6">
        <v>46311.885081018503</v>
      </c>
      <c r="E632" s="5" t="s">
        <v>11</v>
      </c>
      <c r="F632" s="5" t="s">
        <v>12</v>
      </c>
      <c r="G632" s="5">
        <v>11</v>
      </c>
      <c r="H632" s="5" t="s">
        <v>13</v>
      </c>
    </row>
    <row r="633" spans="1:8" ht="15" customHeight="1" x14ac:dyDescent="0.3">
      <c r="A633" s="7" t="s">
        <v>913</v>
      </c>
      <c r="B633" s="4" t="s">
        <v>429</v>
      </c>
      <c r="C633" s="4" t="s">
        <v>430</v>
      </c>
      <c r="D633" s="6">
        <v>46311.8851041667</v>
      </c>
      <c r="E633" s="5" t="s">
        <v>11</v>
      </c>
      <c r="F633" s="5" t="s">
        <v>12</v>
      </c>
      <c r="G633" s="5">
        <v>11</v>
      </c>
      <c r="H633" s="5" t="s">
        <v>13</v>
      </c>
    </row>
    <row r="634" spans="1:8" ht="15" customHeight="1" x14ac:dyDescent="0.3">
      <c r="A634" s="7" t="s">
        <v>914</v>
      </c>
      <c r="B634" s="4" t="s">
        <v>697</v>
      </c>
      <c r="C634" s="4" t="s">
        <v>698</v>
      </c>
      <c r="D634" s="6">
        <v>46311.885115740697</v>
      </c>
      <c r="E634" s="5" t="s">
        <v>11</v>
      </c>
      <c r="F634" s="5" t="s">
        <v>12</v>
      </c>
      <c r="G634" s="5">
        <v>7</v>
      </c>
      <c r="H634" s="5" t="s">
        <v>13</v>
      </c>
    </row>
    <row r="635" spans="1:8" ht="15" customHeight="1" x14ac:dyDescent="0.3">
      <c r="A635" s="7" t="s">
        <v>915</v>
      </c>
      <c r="B635" s="4" t="s">
        <v>441</v>
      </c>
      <c r="C635" s="4" t="s">
        <v>442</v>
      </c>
      <c r="D635" s="6">
        <v>46311.885127314803</v>
      </c>
      <c r="E635" s="5" t="s">
        <v>11</v>
      </c>
      <c r="F635" s="5" t="s">
        <v>12</v>
      </c>
      <c r="G635" s="5">
        <v>13</v>
      </c>
      <c r="H635" s="5" t="s">
        <v>13</v>
      </c>
    </row>
    <row r="636" spans="1:8" ht="15" customHeight="1" x14ac:dyDescent="0.3">
      <c r="A636" s="7" t="s">
        <v>916</v>
      </c>
      <c r="B636" s="4" t="s">
        <v>279</v>
      </c>
      <c r="C636" s="4" t="s">
        <v>280</v>
      </c>
      <c r="D636" s="6">
        <v>46311.885138888902</v>
      </c>
      <c r="E636" s="5" t="s">
        <v>11</v>
      </c>
      <c r="F636" s="5" t="s">
        <v>12</v>
      </c>
      <c r="G636" s="5">
        <v>11</v>
      </c>
      <c r="H636" s="5" t="s">
        <v>13</v>
      </c>
    </row>
    <row r="637" spans="1:8" ht="15" customHeight="1" x14ac:dyDescent="0.3">
      <c r="A637" s="7" t="s">
        <v>917</v>
      </c>
      <c r="B637" s="4" t="s">
        <v>583</v>
      </c>
      <c r="C637" s="4" t="s">
        <v>584</v>
      </c>
      <c r="D637" s="6">
        <v>46311.885162036997</v>
      </c>
      <c r="E637" s="5" t="s">
        <v>11</v>
      </c>
      <c r="F637" s="5" t="s">
        <v>12</v>
      </c>
      <c r="G637" s="5">
        <v>11</v>
      </c>
      <c r="H637" s="5" t="s">
        <v>13</v>
      </c>
    </row>
    <row r="638" spans="1:8" ht="15" customHeight="1" x14ac:dyDescent="0.3">
      <c r="A638" s="7" t="s">
        <v>918</v>
      </c>
      <c r="B638" s="4" t="s">
        <v>444</v>
      </c>
      <c r="C638" s="4" t="s">
        <v>445</v>
      </c>
      <c r="D638" s="6">
        <v>46311.885173611103</v>
      </c>
      <c r="E638" s="5" t="s">
        <v>11</v>
      </c>
      <c r="F638" s="5" t="s">
        <v>12</v>
      </c>
      <c r="G638" s="5">
        <v>12</v>
      </c>
      <c r="H638" s="5" t="s">
        <v>13</v>
      </c>
    </row>
    <row r="639" spans="1:8" ht="15" customHeight="1" x14ac:dyDescent="0.3">
      <c r="A639" s="7" t="s">
        <v>919</v>
      </c>
      <c r="B639" s="4" t="s">
        <v>920</v>
      </c>
      <c r="C639" s="4" t="s">
        <v>921</v>
      </c>
      <c r="D639" s="6">
        <v>46311.885185185201</v>
      </c>
      <c r="E639" s="5" t="s">
        <v>11</v>
      </c>
      <c r="F639" s="5" t="s">
        <v>12</v>
      </c>
      <c r="G639" s="5">
        <v>7</v>
      </c>
      <c r="H639" s="5" t="s">
        <v>13</v>
      </c>
    </row>
    <row r="640" spans="1:8" ht="15" customHeight="1" x14ac:dyDescent="0.3">
      <c r="A640" s="7" t="s">
        <v>922</v>
      </c>
      <c r="B640" s="4" t="s">
        <v>285</v>
      </c>
      <c r="C640" s="4" t="s">
        <v>286</v>
      </c>
      <c r="D640" s="6">
        <v>46311.885208333297</v>
      </c>
      <c r="E640" s="5" t="s">
        <v>11</v>
      </c>
      <c r="F640" s="5" t="s">
        <v>12</v>
      </c>
      <c r="G640" s="5">
        <v>7</v>
      </c>
      <c r="H640" s="5" t="s">
        <v>13</v>
      </c>
    </row>
    <row r="641" spans="1:8" ht="15" customHeight="1" x14ac:dyDescent="0.3">
      <c r="A641" s="7" t="s">
        <v>923</v>
      </c>
      <c r="B641" s="4" t="s">
        <v>550</v>
      </c>
      <c r="C641" s="4" t="s">
        <v>551</v>
      </c>
      <c r="D641" s="6">
        <v>46311.885219907403</v>
      </c>
      <c r="E641" s="5" t="s">
        <v>11</v>
      </c>
      <c r="F641" s="5" t="s">
        <v>12</v>
      </c>
      <c r="G641" s="5">
        <v>6</v>
      </c>
      <c r="H641" s="5" t="s">
        <v>13</v>
      </c>
    </row>
    <row r="642" spans="1:8" ht="15" customHeight="1" x14ac:dyDescent="0.3">
      <c r="A642" s="7" t="s">
        <v>924</v>
      </c>
      <c r="B642" s="4" t="s">
        <v>282</v>
      </c>
      <c r="C642" s="4" t="s">
        <v>283</v>
      </c>
      <c r="D642" s="6">
        <v>46311.8852430556</v>
      </c>
      <c r="E642" s="5" t="s">
        <v>11</v>
      </c>
      <c r="F642" s="5" t="s">
        <v>12</v>
      </c>
      <c r="G642" s="5">
        <v>21</v>
      </c>
      <c r="H642" s="5" t="s">
        <v>13</v>
      </c>
    </row>
    <row r="643" spans="1:8" ht="15" customHeight="1" x14ac:dyDescent="0.3">
      <c r="A643" s="7" t="s">
        <v>925</v>
      </c>
      <c r="B643" s="4" t="s">
        <v>480</v>
      </c>
      <c r="C643" s="4" t="s">
        <v>481</v>
      </c>
      <c r="D643" s="6">
        <v>46311.8852430556</v>
      </c>
      <c r="E643" s="5" t="s">
        <v>11</v>
      </c>
      <c r="F643" s="5" t="s">
        <v>12</v>
      </c>
      <c r="G643" s="5">
        <v>6</v>
      </c>
      <c r="H643" s="5" t="s">
        <v>13</v>
      </c>
    </row>
    <row r="644" spans="1:8" ht="15" customHeight="1" x14ac:dyDescent="0.3">
      <c r="A644" s="7" t="s">
        <v>926</v>
      </c>
      <c r="B644" s="4" t="s">
        <v>798</v>
      </c>
      <c r="C644" s="4" t="s">
        <v>799</v>
      </c>
      <c r="D644" s="6">
        <v>46311.885266203702</v>
      </c>
      <c r="E644" s="5" t="s">
        <v>11</v>
      </c>
      <c r="F644" s="5" t="s">
        <v>12</v>
      </c>
      <c r="G644" s="5">
        <v>20</v>
      </c>
      <c r="H644" s="5" t="s">
        <v>13</v>
      </c>
    </row>
    <row r="645" spans="1:8" ht="15" customHeight="1" x14ac:dyDescent="0.3">
      <c r="A645" s="7" t="s">
        <v>927</v>
      </c>
      <c r="B645" s="4" t="s">
        <v>795</v>
      </c>
      <c r="C645" s="4" t="s">
        <v>796</v>
      </c>
      <c r="D645" s="6">
        <v>46311.885277777801</v>
      </c>
      <c r="E645" s="5" t="s">
        <v>11</v>
      </c>
      <c r="F645" s="5" t="s">
        <v>12</v>
      </c>
      <c r="G645" s="5">
        <v>19</v>
      </c>
      <c r="H645" s="5" t="s">
        <v>13</v>
      </c>
    </row>
    <row r="646" spans="1:8" ht="15" customHeight="1" x14ac:dyDescent="0.3">
      <c r="A646" s="7" t="s">
        <v>928</v>
      </c>
      <c r="B646" s="4" t="s">
        <v>608</v>
      </c>
      <c r="C646" s="4" t="s">
        <v>609</v>
      </c>
      <c r="D646" s="6">
        <v>46311.885300925896</v>
      </c>
      <c r="E646" s="5" t="s">
        <v>11</v>
      </c>
      <c r="F646" s="5" t="s">
        <v>12</v>
      </c>
      <c r="G646" s="5">
        <v>18</v>
      </c>
      <c r="H646" s="5" t="s">
        <v>13</v>
      </c>
    </row>
    <row r="647" spans="1:8" ht="15" customHeight="1" x14ac:dyDescent="0.3">
      <c r="A647" s="7" t="s">
        <v>929</v>
      </c>
      <c r="B647" s="4" t="s">
        <v>817</v>
      </c>
      <c r="C647" s="4" t="s">
        <v>818</v>
      </c>
      <c r="D647" s="6">
        <v>46311.885312500002</v>
      </c>
      <c r="E647" s="5" t="s">
        <v>11</v>
      </c>
      <c r="F647" s="5" t="s">
        <v>12</v>
      </c>
      <c r="G647" s="5">
        <v>14</v>
      </c>
      <c r="H647" s="5" t="s">
        <v>13</v>
      </c>
    </row>
    <row r="648" spans="1:8" ht="15" customHeight="1" x14ac:dyDescent="0.3">
      <c r="A648" s="7" t="s">
        <v>930</v>
      </c>
      <c r="B648" s="4" t="s">
        <v>186</v>
      </c>
      <c r="C648" s="4" t="s">
        <v>187</v>
      </c>
      <c r="D648" s="6">
        <v>46311.885324074101</v>
      </c>
      <c r="E648" s="5" t="s">
        <v>11</v>
      </c>
      <c r="F648" s="5" t="s">
        <v>12</v>
      </c>
      <c r="G648" s="5">
        <v>14</v>
      </c>
      <c r="H648" s="5" t="s">
        <v>13</v>
      </c>
    </row>
    <row r="649" spans="1:8" ht="15" customHeight="1" x14ac:dyDescent="0.3">
      <c r="A649" s="7" t="s">
        <v>931</v>
      </c>
      <c r="B649" s="4" t="s">
        <v>511</v>
      </c>
      <c r="C649" s="4" t="s">
        <v>512</v>
      </c>
      <c r="D649" s="6">
        <v>46311.885347222204</v>
      </c>
      <c r="E649" s="5" t="s">
        <v>11</v>
      </c>
      <c r="F649" s="5" t="s">
        <v>12</v>
      </c>
      <c r="G649" s="5">
        <v>11</v>
      </c>
      <c r="H649" s="5" t="s">
        <v>13</v>
      </c>
    </row>
    <row r="650" spans="1:8" ht="15" customHeight="1" x14ac:dyDescent="0.3">
      <c r="A650" s="7" t="s">
        <v>932</v>
      </c>
      <c r="B650" s="4" t="s">
        <v>462</v>
      </c>
      <c r="C650" s="4" t="s">
        <v>463</v>
      </c>
      <c r="D650" s="6">
        <v>46311.885358796302</v>
      </c>
      <c r="E650" s="5" t="s">
        <v>11</v>
      </c>
      <c r="F650" s="5" t="s">
        <v>12</v>
      </c>
      <c r="G650" s="5">
        <v>13</v>
      </c>
      <c r="H650" s="5" t="s">
        <v>13</v>
      </c>
    </row>
    <row r="651" spans="1:8" ht="15" customHeight="1" x14ac:dyDescent="0.3">
      <c r="A651" s="7" t="s">
        <v>933</v>
      </c>
      <c r="B651" s="4" t="s">
        <v>647</v>
      </c>
      <c r="C651" s="4" t="s">
        <v>648</v>
      </c>
      <c r="D651" s="6">
        <v>46311.885381944398</v>
      </c>
      <c r="E651" s="5" t="s">
        <v>11</v>
      </c>
      <c r="F651" s="5" t="s">
        <v>12</v>
      </c>
      <c r="G651" s="5">
        <v>16</v>
      </c>
      <c r="H651" s="5" t="s">
        <v>13</v>
      </c>
    </row>
    <row r="652" spans="1:8" ht="15" customHeight="1" x14ac:dyDescent="0.3">
      <c r="A652" s="7" t="s">
        <v>934</v>
      </c>
      <c r="B652" s="4" t="s">
        <v>288</v>
      </c>
      <c r="C652" s="4" t="s">
        <v>289</v>
      </c>
      <c r="D652" s="6">
        <v>46311.885381944398</v>
      </c>
      <c r="E652" s="5" t="s">
        <v>11</v>
      </c>
      <c r="F652" s="5" t="s">
        <v>12</v>
      </c>
      <c r="G652" s="5">
        <v>12</v>
      </c>
      <c r="H652" s="5" t="s">
        <v>13</v>
      </c>
    </row>
    <row r="653" spans="1:8" ht="15" customHeight="1" x14ac:dyDescent="0.3">
      <c r="A653" s="7" t="s">
        <v>935</v>
      </c>
      <c r="B653" s="4" t="s">
        <v>520</v>
      </c>
      <c r="C653" s="4" t="s">
        <v>521</v>
      </c>
      <c r="D653" s="6">
        <v>46311.885405092602</v>
      </c>
      <c r="E653" s="5" t="s">
        <v>11</v>
      </c>
      <c r="F653" s="5" t="s">
        <v>12</v>
      </c>
      <c r="G653" s="5">
        <v>7</v>
      </c>
      <c r="H653" s="5" t="s">
        <v>13</v>
      </c>
    </row>
    <row r="654" spans="1:8" ht="15" customHeight="1" x14ac:dyDescent="0.3">
      <c r="A654" s="7" t="s">
        <v>936</v>
      </c>
      <c r="B654" s="4" t="s">
        <v>782</v>
      </c>
      <c r="C654" s="4" t="s">
        <v>783</v>
      </c>
      <c r="D654" s="6">
        <v>46311.885416666701</v>
      </c>
      <c r="E654" s="5" t="s">
        <v>11</v>
      </c>
      <c r="F654" s="5" t="s">
        <v>12</v>
      </c>
      <c r="G654" s="5">
        <v>7</v>
      </c>
      <c r="H654" s="5" t="s">
        <v>13</v>
      </c>
    </row>
    <row r="655" spans="1:8" ht="15" customHeight="1" x14ac:dyDescent="0.3">
      <c r="A655" s="7" t="s">
        <v>937</v>
      </c>
      <c r="B655" s="4" t="s">
        <v>544</v>
      </c>
      <c r="C655" s="4" t="s">
        <v>545</v>
      </c>
      <c r="D655" s="6">
        <v>46311.885439814803</v>
      </c>
      <c r="E655" s="5" t="s">
        <v>11</v>
      </c>
      <c r="F655" s="5" t="s">
        <v>12</v>
      </c>
      <c r="G655" s="5">
        <v>26</v>
      </c>
      <c r="H655" s="5" t="s">
        <v>13</v>
      </c>
    </row>
    <row r="656" spans="1:8" ht="15" customHeight="1" x14ac:dyDescent="0.3">
      <c r="A656" s="7" t="s">
        <v>938</v>
      </c>
      <c r="B656" s="4" t="s">
        <v>770</v>
      </c>
      <c r="C656" s="4" t="s">
        <v>771</v>
      </c>
      <c r="D656" s="6">
        <v>46311.885451388902</v>
      </c>
      <c r="E656" s="5" t="s">
        <v>11</v>
      </c>
      <c r="F656" s="5" t="s">
        <v>12</v>
      </c>
      <c r="G656" s="5">
        <v>7</v>
      </c>
      <c r="H656" s="5" t="s">
        <v>13</v>
      </c>
    </row>
    <row r="657" spans="1:8" ht="15" customHeight="1" x14ac:dyDescent="0.3">
      <c r="A657" s="7" t="s">
        <v>939</v>
      </c>
      <c r="B657" s="4" t="s">
        <v>563</v>
      </c>
      <c r="C657" s="4" t="s">
        <v>564</v>
      </c>
      <c r="D657" s="6">
        <v>46311.885462963</v>
      </c>
      <c r="E657" s="5" t="s">
        <v>11</v>
      </c>
      <c r="F657" s="5" t="s">
        <v>12</v>
      </c>
      <c r="G657" s="5">
        <v>33</v>
      </c>
      <c r="H657" s="5" t="s">
        <v>13</v>
      </c>
    </row>
    <row r="658" spans="1:8" ht="15" customHeight="1" x14ac:dyDescent="0.3">
      <c r="A658" s="7" t="s">
        <v>940</v>
      </c>
      <c r="B658" s="4" t="s">
        <v>703</v>
      </c>
      <c r="C658" s="4" t="s">
        <v>704</v>
      </c>
      <c r="D658" s="6">
        <v>46311.885486111103</v>
      </c>
      <c r="E658" s="5" t="s">
        <v>11</v>
      </c>
      <c r="F658" s="5" t="s">
        <v>12</v>
      </c>
      <c r="G658" s="5">
        <v>22</v>
      </c>
      <c r="H658" s="5" t="s">
        <v>13</v>
      </c>
    </row>
    <row r="659" spans="1:8" ht="15" customHeight="1" x14ac:dyDescent="0.3">
      <c r="A659" s="7" t="s">
        <v>941</v>
      </c>
      <c r="B659" s="4" t="s">
        <v>942</v>
      </c>
      <c r="C659" s="4" t="s">
        <v>943</v>
      </c>
      <c r="D659" s="6">
        <v>46311.885497685202</v>
      </c>
      <c r="E659" s="5" t="s">
        <v>11</v>
      </c>
      <c r="F659" s="5" t="s">
        <v>12</v>
      </c>
      <c r="G659" s="5">
        <v>21</v>
      </c>
      <c r="H659" s="5" t="s">
        <v>13</v>
      </c>
    </row>
    <row r="660" spans="1:8" ht="15" customHeight="1" x14ac:dyDescent="0.3">
      <c r="A660" s="7" t="s">
        <v>944</v>
      </c>
      <c r="B660" s="4" t="s">
        <v>714</v>
      </c>
      <c r="C660" s="4" t="s">
        <v>715</v>
      </c>
      <c r="D660" s="6">
        <v>46311.885520833297</v>
      </c>
      <c r="E660" s="5" t="s">
        <v>11</v>
      </c>
      <c r="F660" s="5" t="s">
        <v>12</v>
      </c>
      <c r="G660" s="5">
        <v>17</v>
      </c>
      <c r="H660" s="5" t="s">
        <v>13</v>
      </c>
    </row>
    <row r="661" spans="1:8" ht="15" customHeight="1" x14ac:dyDescent="0.3">
      <c r="A661" s="7" t="s">
        <v>945</v>
      </c>
      <c r="B661" s="4" t="s">
        <v>487</v>
      </c>
      <c r="C661" s="4" t="s">
        <v>488</v>
      </c>
      <c r="D661" s="6">
        <v>46311.885520833297</v>
      </c>
      <c r="E661" s="5" t="s">
        <v>11</v>
      </c>
      <c r="F661" s="5" t="s">
        <v>12</v>
      </c>
      <c r="G661" s="5">
        <v>17</v>
      </c>
      <c r="H661" s="5" t="s">
        <v>13</v>
      </c>
    </row>
    <row r="662" spans="1:8" ht="15" customHeight="1" x14ac:dyDescent="0.3">
      <c r="A662" s="7" t="s">
        <v>946</v>
      </c>
      <c r="B662" s="4" t="s">
        <v>612</v>
      </c>
      <c r="C662" s="4" t="s">
        <v>613</v>
      </c>
      <c r="D662" s="6">
        <v>46311.885543981502</v>
      </c>
      <c r="E662" s="5" t="s">
        <v>11</v>
      </c>
      <c r="F662" s="5" t="s">
        <v>12</v>
      </c>
      <c r="G662" s="5">
        <v>14</v>
      </c>
      <c r="H662" s="5" t="s">
        <v>13</v>
      </c>
    </row>
    <row r="663" spans="1:8" ht="15" customHeight="1" x14ac:dyDescent="0.3">
      <c r="A663" s="7" t="s">
        <v>947</v>
      </c>
      <c r="B663" s="4" t="s">
        <v>948</v>
      </c>
      <c r="C663" s="4" t="s">
        <v>949</v>
      </c>
      <c r="D663" s="6">
        <v>46311.8855555556</v>
      </c>
      <c r="E663" s="5" t="s">
        <v>11</v>
      </c>
      <c r="F663" s="5" t="s">
        <v>12</v>
      </c>
      <c r="G663" s="5">
        <v>11</v>
      </c>
      <c r="H663" s="5" t="s">
        <v>13</v>
      </c>
    </row>
    <row r="664" spans="1:8" ht="15" customHeight="1" x14ac:dyDescent="0.3">
      <c r="A664" s="7" t="s">
        <v>950</v>
      </c>
      <c r="B664" s="4" t="s">
        <v>779</v>
      </c>
      <c r="C664" s="4" t="s">
        <v>780</v>
      </c>
      <c r="D664" s="6">
        <v>46311.885578703703</v>
      </c>
      <c r="E664" s="5" t="s">
        <v>11</v>
      </c>
      <c r="F664" s="5" t="s">
        <v>12</v>
      </c>
      <c r="G664" s="5">
        <v>11</v>
      </c>
      <c r="H664" s="5" t="s">
        <v>13</v>
      </c>
    </row>
    <row r="665" spans="1:8" ht="15" customHeight="1" x14ac:dyDescent="0.3">
      <c r="A665" s="7" t="s">
        <v>951</v>
      </c>
      <c r="B665" s="4" t="s">
        <v>526</v>
      </c>
      <c r="C665" s="4" t="s">
        <v>527</v>
      </c>
      <c r="D665" s="6">
        <v>46311.885590277801</v>
      </c>
      <c r="E665" s="5" t="s">
        <v>11</v>
      </c>
      <c r="F665" s="5" t="s">
        <v>12</v>
      </c>
      <c r="G665" s="5">
        <v>13</v>
      </c>
      <c r="H665" s="5" t="s">
        <v>13</v>
      </c>
    </row>
    <row r="666" spans="1:8" ht="15" customHeight="1" x14ac:dyDescent="0.3">
      <c r="A666" s="7" t="s">
        <v>952</v>
      </c>
      <c r="B666" s="4" t="s">
        <v>580</v>
      </c>
      <c r="C666" s="4" t="s">
        <v>581</v>
      </c>
      <c r="D666" s="6">
        <v>46311.885601851798</v>
      </c>
      <c r="E666" s="5" t="s">
        <v>11</v>
      </c>
      <c r="F666" s="5" t="s">
        <v>12</v>
      </c>
      <c r="G666" s="5">
        <v>12</v>
      </c>
      <c r="H666" s="5" t="s">
        <v>13</v>
      </c>
    </row>
    <row r="667" spans="1:8" ht="15" customHeight="1" x14ac:dyDescent="0.3">
      <c r="A667" s="7" t="s">
        <v>953</v>
      </c>
      <c r="B667" s="4" t="s">
        <v>599</v>
      </c>
      <c r="C667" s="4" t="s">
        <v>600</v>
      </c>
      <c r="D667" s="6">
        <v>46311.885625000003</v>
      </c>
      <c r="E667" s="5" t="s">
        <v>11</v>
      </c>
      <c r="F667" s="5" t="s">
        <v>12</v>
      </c>
      <c r="G667" s="5">
        <v>7</v>
      </c>
      <c r="H667" s="5" t="s">
        <v>13</v>
      </c>
    </row>
    <row r="668" spans="1:8" ht="15" customHeight="1" x14ac:dyDescent="0.3">
      <c r="A668" s="7" t="s">
        <v>954</v>
      </c>
      <c r="B668" s="4" t="s">
        <v>125</v>
      </c>
      <c r="C668" s="4" t="s">
        <v>126</v>
      </c>
      <c r="D668" s="6">
        <v>46311.885636574101</v>
      </c>
      <c r="E668" s="5" t="s">
        <v>11</v>
      </c>
      <c r="F668" s="5" t="s">
        <v>12</v>
      </c>
      <c r="G668" s="5">
        <v>7</v>
      </c>
      <c r="H668" s="5" t="s">
        <v>13</v>
      </c>
    </row>
    <row r="669" spans="1:8" ht="15" customHeight="1" x14ac:dyDescent="0.3">
      <c r="A669" s="7" t="s">
        <v>955</v>
      </c>
      <c r="B669" s="4" t="s">
        <v>758</v>
      </c>
      <c r="C669" s="4" t="s">
        <v>759</v>
      </c>
      <c r="D669" s="6">
        <v>46311.885648148098</v>
      </c>
      <c r="E669" s="5" t="s">
        <v>11</v>
      </c>
      <c r="F669" s="5" t="s">
        <v>12</v>
      </c>
      <c r="G669" s="5">
        <v>6</v>
      </c>
      <c r="H669" s="5" t="s">
        <v>13</v>
      </c>
    </row>
    <row r="670" spans="1:8" ht="15" customHeight="1" x14ac:dyDescent="0.3">
      <c r="A670" s="7" t="s">
        <v>956</v>
      </c>
      <c r="B670" s="4" t="s">
        <v>718</v>
      </c>
      <c r="C670" s="4" t="s">
        <v>719</v>
      </c>
      <c r="D670" s="6">
        <v>46311.885671296302</v>
      </c>
      <c r="E670" s="5" t="s">
        <v>11</v>
      </c>
      <c r="F670" s="5" t="s">
        <v>12</v>
      </c>
      <c r="G670" s="5">
        <v>6</v>
      </c>
      <c r="H670" s="5" t="s">
        <v>13</v>
      </c>
    </row>
    <row r="671" spans="1:8" ht="15" customHeight="1" x14ac:dyDescent="0.3">
      <c r="A671" s="7" t="s">
        <v>957</v>
      </c>
      <c r="B671" s="4" t="s">
        <v>595</v>
      </c>
      <c r="C671" s="4" t="s">
        <v>596</v>
      </c>
      <c r="D671" s="6">
        <v>46311.885682870401</v>
      </c>
      <c r="E671" s="5" t="s">
        <v>11</v>
      </c>
      <c r="F671" s="5" t="s">
        <v>12</v>
      </c>
      <c r="G671" s="5">
        <v>7</v>
      </c>
      <c r="H671" s="5" t="s">
        <v>13</v>
      </c>
    </row>
    <row r="672" spans="1:8" ht="15" customHeight="1" x14ac:dyDescent="0.3">
      <c r="A672" s="7" t="s">
        <v>958</v>
      </c>
      <c r="B672" s="4" t="s">
        <v>616</v>
      </c>
      <c r="C672" s="4" t="s">
        <v>617</v>
      </c>
      <c r="D672" s="6">
        <v>46311.885706018496</v>
      </c>
      <c r="E672" s="5" t="s">
        <v>11</v>
      </c>
      <c r="F672" s="5" t="s">
        <v>12</v>
      </c>
      <c r="G672" s="5">
        <v>6</v>
      </c>
      <c r="H672" s="5" t="s">
        <v>13</v>
      </c>
    </row>
    <row r="673" spans="1:8" ht="15" customHeight="1" x14ac:dyDescent="0.3">
      <c r="A673" s="7" t="s">
        <v>959</v>
      </c>
      <c r="B673" s="4" t="s">
        <v>767</v>
      </c>
      <c r="C673" s="4" t="s">
        <v>768</v>
      </c>
      <c r="D673" s="6">
        <v>46311.885717592602</v>
      </c>
      <c r="E673" s="5" t="s">
        <v>11</v>
      </c>
      <c r="F673" s="5" t="s">
        <v>12</v>
      </c>
      <c r="G673" s="5">
        <v>24</v>
      </c>
      <c r="H673" s="5" t="s">
        <v>13</v>
      </c>
    </row>
    <row r="674" spans="1:8" ht="15" customHeight="1" x14ac:dyDescent="0.3">
      <c r="A674" s="7" t="s">
        <v>960</v>
      </c>
      <c r="B674" s="4" t="s">
        <v>641</v>
      </c>
      <c r="C674" s="4" t="s">
        <v>642</v>
      </c>
      <c r="D674" s="6">
        <v>46311.885729166701</v>
      </c>
      <c r="E674" s="5" t="s">
        <v>11</v>
      </c>
      <c r="F674" s="5" t="s">
        <v>12</v>
      </c>
      <c r="G674" s="5">
        <v>24</v>
      </c>
      <c r="H674" s="5" t="s">
        <v>13</v>
      </c>
    </row>
    <row r="675" spans="1:8" ht="15" customHeight="1" x14ac:dyDescent="0.3">
      <c r="A675" s="7" t="s">
        <v>961</v>
      </c>
      <c r="B675" s="4" t="s">
        <v>962</v>
      </c>
      <c r="C675" s="4" t="s">
        <v>963</v>
      </c>
      <c r="D675" s="6">
        <v>46311.885740740698</v>
      </c>
      <c r="E675" s="5" t="s">
        <v>11</v>
      </c>
      <c r="F675" s="5" t="s">
        <v>12</v>
      </c>
      <c r="G675" s="5">
        <v>18</v>
      </c>
      <c r="H675" s="5" t="s">
        <v>13</v>
      </c>
    </row>
    <row r="676" spans="1:8" ht="15" customHeight="1" x14ac:dyDescent="0.3">
      <c r="A676" s="7" t="s">
        <v>964</v>
      </c>
      <c r="B676" s="4" t="s">
        <v>275</v>
      </c>
      <c r="C676" s="4" t="s">
        <v>276</v>
      </c>
      <c r="D676" s="6">
        <v>46311.885763888902</v>
      </c>
      <c r="E676" s="5" t="s">
        <v>11</v>
      </c>
      <c r="F676" s="5" t="s">
        <v>12</v>
      </c>
      <c r="G676" s="5">
        <v>17</v>
      </c>
      <c r="H676" s="5" t="s">
        <v>13</v>
      </c>
    </row>
    <row r="677" spans="1:8" ht="15" customHeight="1" x14ac:dyDescent="0.3">
      <c r="A677" s="7" t="s">
        <v>965</v>
      </c>
      <c r="B677" s="4" t="s">
        <v>523</v>
      </c>
      <c r="C677" s="4" t="s">
        <v>524</v>
      </c>
      <c r="D677" s="6">
        <v>46311.885775463001</v>
      </c>
      <c r="E677" s="5" t="s">
        <v>11</v>
      </c>
      <c r="F677" s="5" t="s">
        <v>12</v>
      </c>
      <c r="G677" s="5">
        <v>7</v>
      </c>
      <c r="H677" s="5" t="s">
        <v>13</v>
      </c>
    </row>
    <row r="678" spans="1:8" ht="15" customHeight="1" x14ac:dyDescent="0.3">
      <c r="A678" s="7" t="s">
        <v>966</v>
      </c>
      <c r="B678" s="4" t="s">
        <v>532</v>
      </c>
      <c r="C678" s="4" t="s">
        <v>533</v>
      </c>
      <c r="D678" s="6">
        <v>46311.885787036997</v>
      </c>
      <c r="E678" s="5" t="s">
        <v>11</v>
      </c>
      <c r="F678" s="5" t="s">
        <v>12</v>
      </c>
      <c r="G678" s="5">
        <v>16</v>
      </c>
      <c r="H678" s="5" t="s">
        <v>13</v>
      </c>
    </row>
    <row r="679" spans="1:8" ht="15" customHeight="1" x14ac:dyDescent="0.3">
      <c r="A679" s="7" t="s">
        <v>967</v>
      </c>
      <c r="B679" s="4" t="s">
        <v>541</v>
      </c>
      <c r="C679" s="4" t="s">
        <v>542</v>
      </c>
      <c r="D679" s="6">
        <v>46311.885798611103</v>
      </c>
      <c r="E679" s="5" t="s">
        <v>11</v>
      </c>
      <c r="F679" s="5" t="s">
        <v>12</v>
      </c>
      <c r="G679" s="5">
        <v>11</v>
      </c>
      <c r="H679" s="5" t="s">
        <v>13</v>
      </c>
    </row>
    <row r="680" spans="1:8" ht="15" customHeight="1" x14ac:dyDescent="0.3">
      <c r="A680" s="7" t="s">
        <v>968</v>
      </c>
      <c r="B680" s="4" t="s">
        <v>969</v>
      </c>
      <c r="C680" s="4" t="s">
        <v>970</v>
      </c>
      <c r="D680" s="6">
        <v>46311.885821759301</v>
      </c>
      <c r="E680" s="5" t="s">
        <v>11</v>
      </c>
      <c r="F680" s="5" t="s">
        <v>12</v>
      </c>
      <c r="G680" s="5">
        <v>12</v>
      </c>
      <c r="H680" s="5" t="s">
        <v>13</v>
      </c>
    </row>
    <row r="681" spans="1:8" ht="15" customHeight="1" x14ac:dyDescent="0.3">
      <c r="A681" s="7" t="s">
        <v>971</v>
      </c>
      <c r="B681" s="4" t="s">
        <v>592</v>
      </c>
      <c r="C681" s="4" t="s">
        <v>593</v>
      </c>
      <c r="D681" s="6">
        <v>46311.885844907403</v>
      </c>
      <c r="E681" s="5" t="s">
        <v>11</v>
      </c>
      <c r="F681" s="5" t="s">
        <v>12</v>
      </c>
      <c r="G681" s="5">
        <v>11</v>
      </c>
      <c r="H681" s="5" t="s">
        <v>13</v>
      </c>
    </row>
    <row r="682" spans="1:8" ht="15" customHeight="1" x14ac:dyDescent="0.3">
      <c r="A682" s="7" t="s">
        <v>972</v>
      </c>
      <c r="B682" s="4" t="s">
        <v>569</v>
      </c>
      <c r="C682" s="4" t="s">
        <v>570</v>
      </c>
      <c r="D682" s="6">
        <v>46311.885844907403</v>
      </c>
      <c r="E682" s="5" t="s">
        <v>11</v>
      </c>
      <c r="F682" s="5" t="s">
        <v>12</v>
      </c>
      <c r="G682" s="5">
        <v>7</v>
      </c>
      <c r="H682" s="5" t="s">
        <v>13</v>
      </c>
    </row>
    <row r="683" spans="1:8" ht="15" customHeight="1" x14ac:dyDescent="0.3">
      <c r="A683" s="7" t="s">
        <v>973</v>
      </c>
      <c r="B683" s="4" t="s">
        <v>708</v>
      </c>
      <c r="C683" s="4" t="s">
        <v>709</v>
      </c>
      <c r="D683" s="6">
        <v>46311.8858680556</v>
      </c>
      <c r="E683" s="5" t="s">
        <v>11</v>
      </c>
      <c r="F683" s="5" t="s">
        <v>12</v>
      </c>
      <c r="G683" s="5">
        <v>31</v>
      </c>
      <c r="H683" s="5" t="s">
        <v>13</v>
      </c>
    </row>
    <row r="684" spans="1:8" ht="15" customHeight="1" x14ac:dyDescent="0.3">
      <c r="A684" s="7" t="s">
        <v>974</v>
      </c>
      <c r="B684" s="4" t="s">
        <v>732</v>
      </c>
      <c r="C684" s="4" t="s">
        <v>733</v>
      </c>
      <c r="D684" s="6">
        <v>46311.885891203703</v>
      </c>
      <c r="E684" s="5" t="s">
        <v>11</v>
      </c>
      <c r="F684" s="5" t="s">
        <v>12</v>
      </c>
      <c r="G684" s="5">
        <v>28</v>
      </c>
      <c r="H684" s="5" t="s">
        <v>13</v>
      </c>
    </row>
    <row r="685" spans="1:8" ht="15" customHeight="1" x14ac:dyDescent="0.3">
      <c r="A685" s="7" t="s">
        <v>975</v>
      </c>
      <c r="B685" s="4" t="s">
        <v>586</v>
      </c>
      <c r="C685" s="4" t="s">
        <v>587</v>
      </c>
      <c r="D685" s="6">
        <v>46311.885902777802</v>
      </c>
      <c r="E685" s="5" t="s">
        <v>11</v>
      </c>
      <c r="F685" s="5" t="s">
        <v>12</v>
      </c>
      <c r="G685" s="5">
        <v>11</v>
      </c>
      <c r="H685" s="5" t="s">
        <v>13</v>
      </c>
    </row>
    <row r="686" spans="1:8" ht="15" customHeight="1" x14ac:dyDescent="0.3">
      <c r="A686" s="7" t="s">
        <v>976</v>
      </c>
      <c r="B686" s="4" t="s">
        <v>670</v>
      </c>
      <c r="C686" s="4" t="s">
        <v>671</v>
      </c>
      <c r="D686" s="6">
        <v>46311.885914351798</v>
      </c>
      <c r="E686" s="5" t="s">
        <v>11</v>
      </c>
      <c r="F686" s="5" t="s">
        <v>12</v>
      </c>
      <c r="G686" s="5">
        <v>6</v>
      </c>
      <c r="H686" s="5" t="s">
        <v>13</v>
      </c>
    </row>
    <row r="687" spans="1:8" ht="15" customHeight="1" x14ac:dyDescent="0.3">
      <c r="A687" s="7" t="s">
        <v>977</v>
      </c>
      <c r="B687" s="4" t="s">
        <v>822</v>
      </c>
      <c r="C687" s="4" t="s">
        <v>823</v>
      </c>
      <c r="D687" s="6">
        <v>46311.885925925897</v>
      </c>
      <c r="E687" s="5" t="s">
        <v>11</v>
      </c>
      <c r="F687" s="5" t="s">
        <v>12</v>
      </c>
      <c r="G687" s="5">
        <v>28</v>
      </c>
      <c r="H687" s="5" t="s">
        <v>13</v>
      </c>
    </row>
    <row r="688" spans="1:8" ht="15" customHeight="1" x14ac:dyDescent="0.3">
      <c r="A688" s="7" t="s">
        <v>978</v>
      </c>
      <c r="B688" s="4" t="s">
        <v>628</v>
      </c>
      <c r="C688" s="4" t="s">
        <v>629</v>
      </c>
      <c r="D688" s="6">
        <v>46311.885949074102</v>
      </c>
      <c r="E688" s="5" t="s">
        <v>11</v>
      </c>
      <c r="F688" s="5" t="s">
        <v>12</v>
      </c>
      <c r="G688" s="5">
        <v>7</v>
      </c>
      <c r="H688" s="5" t="s">
        <v>13</v>
      </c>
    </row>
    <row r="689" spans="1:8" ht="15" customHeight="1" x14ac:dyDescent="0.3">
      <c r="A689" s="7" t="s">
        <v>979</v>
      </c>
      <c r="B689" s="4" t="s">
        <v>638</v>
      </c>
      <c r="C689" s="4" t="s">
        <v>639</v>
      </c>
      <c r="D689" s="6">
        <v>46311.885960648098</v>
      </c>
      <c r="E689" s="5" t="s">
        <v>11</v>
      </c>
      <c r="F689" s="5" t="s">
        <v>12</v>
      </c>
      <c r="G689" s="5">
        <v>6</v>
      </c>
      <c r="H689" s="5" t="s">
        <v>13</v>
      </c>
    </row>
    <row r="690" spans="1:8" ht="15" customHeight="1" x14ac:dyDescent="0.3">
      <c r="A690" s="7" t="s">
        <v>980</v>
      </c>
      <c r="B690" s="4" t="s">
        <v>484</v>
      </c>
      <c r="C690" s="4" t="s">
        <v>485</v>
      </c>
      <c r="D690" s="6">
        <v>46311.885983796303</v>
      </c>
      <c r="E690" s="5" t="s">
        <v>11</v>
      </c>
      <c r="F690" s="5" t="s">
        <v>12</v>
      </c>
      <c r="G690" s="5">
        <v>21</v>
      </c>
      <c r="H690" s="5" t="s">
        <v>13</v>
      </c>
    </row>
    <row r="691" spans="1:8" ht="15" customHeight="1" x14ac:dyDescent="0.3">
      <c r="A691" s="7" t="s">
        <v>981</v>
      </c>
      <c r="B691" s="4" t="s">
        <v>438</v>
      </c>
      <c r="C691" s="4" t="s">
        <v>439</v>
      </c>
      <c r="D691" s="6">
        <v>46311.885995370401</v>
      </c>
      <c r="E691" s="5" t="s">
        <v>11</v>
      </c>
      <c r="F691" s="5" t="s">
        <v>12</v>
      </c>
      <c r="G691" s="5">
        <v>18</v>
      </c>
      <c r="H691" s="5" t="s">
        <v>13</v>
      </c>
    </row>
    <row r="692" spans="1:8" ht="15" customHeight="1" x14ac:dyDescent="0.3">
      <c r="A692" s="7" t="s">
        <v>982</v>
      </c>
      <c r="B692" s="4" t="s">
        <v>602</v>
      </c>
      <c r="C692" s="4" t="s">
        <v>603</v>
      </c>
      <c r="D692" s="6">
        <v>46311.886006944398</v>
      </c>
      <c r="E692" s="5" t="s">
        <v>11</v>
      </c>
      <c r="F692" s="5" t="s">
        <v>12</v>
      </c>
      <c r="G692" s="5">
        <v>19</v>
      </c>
      <c r="H692" s="5" t="s">
        <v>13</v>
      </c>
    </row>
    <row r="693" spans="1:8" ht="15" customHeight="1" x14ac:dyDescent="0.3">
      <c r="A693" s="7" t="s">
        <v>983</v>
      </c>
      <c r="B693" s="4" t="s">
        <v>605</v>
      </c>
      <c r="C693" s="4" t="s">
        <v>606</v>
      </c>
      <c r="D693" s="6">
        <v>46311.886018518497</v>
      </c>
      <c r="E693" s="5" t="s">
        <v>11</v>
      </c>
      <c r="F693" s="5" t="s">
        <v>12</v>
      </c>
      <c r="G693" s="5">
        <v>18</v>
      </c>
      <c r="H693" s="5" t="s">
        <v>13</v>
      </c>
    </row>
    <row r="694" spans="1:8" ht="15" customHeight="1" x14ac:dyDescent="0.3">
      <c r="A694" s="7" t="s">
        <v>984</v>
      </c>
      <c r="B694" s="4" t="s">
        <v>985</v>
      </c>
      <c r="C694" s="4" t="s">
        <v>986</v>
      </c>
      <c r="D694" s="6">
        <v>46311.886041666701</v>
      </c>
      <c r="E694" s="5" t="s">
        <v>11</v>
      </c>
      <c r="F694" s="5" t="s">
        <v>12</v>
      </c>
      <c r="G694" s="5">
        <v>18</v>
      </c>
      <c r="H694" s="5" t="s">
        <v>13</v>
      </c>
    </row>
    <row r="695" spans="1:8" ht="15" customHeight="1" x14ac:dyDescent="0.3">
      <c r="A695" s="7" t="s">
        <v>987</v>
      </c>
      <c r="B695" s="4" t="s">
        <v>736</v>
      </c>
      <c r="C695" s="4" t="s">
        <v>737</v>
      </c>
      <c r="D695" s="6">
        <v>46311.886053240698</v>
      </c>
      <c r="E695" s="5" t="s">
        <v>11</v>
      </c>
      <c r="F695" s="5" t="s">
        <v>12</v>
      </c>
      <c r="G695" s="5">
        <v>27</v>
      </c>
      <c r="H695" s="5" t="s">
        <v>13</v>
      </c>
    </row>
    <row r="696" spans="1:8" ht="15" customHeight="1" x14ac:dyDescent="0.3">
      <c r="A696" s="7" t="s">
        <v>988</v>
      </c>
      <c r="B696" s="4" t="s">
        <v>559</v>
      </c>
      <c r="C696" s="4" t="s">
        <v>560</v>
      </c>
      <c r="D696" s="6">
        <v>46311.886064814797</v>
      </c>
      <c r="E696" s="5" t="s">
        <v>11</v>
      </c>
      <c r="F696" s="5" t="s">
        <v>12</v>
      </c>
      <c r="G696" s="5">
        <v>17</v>
      </c>
      <c r="H696" s="5" t="s">
        <v>13</v>
      </c>
    </row>
    <row r="697" spans="1:8" ht="15" customHeight="1" x14ac:dyDescent="0.3">
      <c r="A697" s="7" t="s">
        <v>989</v>
      </c>
      <c r="B697" s="4" t="s">
        <v>529</v>
      </c>
      <c r="C697" s="4" t="s">
        <v>530</v>
      </c>
      <c r="D697" s="6">
        <v>46311.886087963001</v>
      </c>
      <c r="E697" s="5" t="s">
        <v>11</v>
      </c>
      <c r="F697" s="5" t="s">
        <v>12</v>
      </c>
      <c r="G697" s="5">
        <v>17</v>
      </c>
      <c r="H697" s="5" t="s">
        <v>13</v>
      </c>
    </row>
    <row r="698" spans="1:8" ht="15" customHeight="1" x14ac:dyDescent="0.3">
      <c r="A698" s="7" t="s">
        <v>990</v>
      </c>
      <c r="B698" s="4" t="s">
        <v>792</v>
      </c>
      <c r="C698" s="4" t="s">
        <v>793</v>
      </c>
      <c r="D698" s="6">
        <v>46311.886099536998</v>
      </c>
      <c r="E698" s="5" t="s">
        <v>11</v>
      </c>
      <c r="F698" s="5" t="s">
        <v>12</v>
      </c>
      <c r="G698" s="5">
        <v>7</v>
      </c>
      <c r="H698" s="5" t="s">
        <v>13</v>
      </c>
    </row>
    <row r="699" spans="1:8" ht="15" customHeight="1" x14ac:dyDescent="0.3">
      <c r="A699" s="7" t="s">
        <v>991</v>
      </c>
      <c r="B699" s="4" t="s">
        <v>490</v>
      </c>
      <c r="C699" s="4" t="s">
        <v>491</v>
      </c>
      <c r="D699" s="6">
        <v>46311.886111111096</v>
      </c>
      <c r="E699" s="5" t="s">
        <v>11</v>
      </c>
      <c r="F699" s="5" t="s">
        <v>12</v>
      </c>
      <c r="G699" s="5">
        <v>14</v>
      </c>
      <c r="H699" s="5" t="s">
        <v>13</v>
      </c>
    </row>
    <row r="700" spans="1:8" ht="15" customHeight="1" x14ac:dyDescent="0.3">
      <c r="A700" s="7" t="s">
        <v>992</v>
      </c>
      <c r="B700" s="4" t="s">
        <v>474</v>
      </c>
      <c r="C700" s="4" t="s">
        <v>475</v>
      </c>
      <c r="D700" s="6">
        <v>46311.886122685202</v>
      </c>
      <c r="E700" s="5" t="s">
        <v>11</v>
      </c>
      <c r="F700" s="5" t="s">
        <v>12</v>
      </c>
      <c r="G700" s="5">
        <v>11</v>
      </c>
      <c r="H700" s="5" t="s">
        <v>13</v>
      </c>
    </row>
    <row r="701" spans="1:8" ht="15" customHeight="1" x14ac:dyDescent="0.3">
      <c r="A701" s="7" t="s">
        <v>993</v>
      </c>
      <c r="B701" s="4" t="s">
        <v>664</v>
      </c>
      <c r="C701" s="4" t="s">
        <v>665</v>
      </c>
      <c r="D701" s="6">
        <v>46311.886145833298</v>
      </c>
      <c r="E701" s="5" t="s">
        <v>11</v>
      </c>
      <c r="F701" s="5" t="s">
        <v>12</v>
      </c>
      <c r="G701" s="5">
        <v>12</v>
      </c>
      <c r="H701" s="5" t="s">
        <v>13</v>
      </c>
    </row>
    <row r="702" spans="1:8" ht="15" customHeight="1" x14ac:dyDescent="0.3">
      <c r="A702" s="7" t="s">
        <v>994</v>
      </c>
      <c r="B702" s="4" t="s">
        <v>423</v>
      </c>
      <c r="C702" s="4" t="s">
        <v>424</v>
      </c>
      <c r="D702" s="6">
        <v>46311.886157407404</v>
      </c>
      <c r="E702" s="5" t="s">
        <v>11</v>
      </c>
      <c r="F702" s="5" t="s">
        <v>12</v>
      </c>
      <c r="G702" s="5">
        <v>11</v>
      </c>
      <c r="H702" s="5" t="s">
        <v>13</v>
      </c>
    </row>
    <row r="703" spans="1:8" ht="15" customHeight="1" x14ac:dyDescent="0.3">
      <c r="A703" s="7" t="s">
        <v>995</v>
      </c>
      <c r="B703" s="4" t="s">
        <v>447</v>
      </c>
      <c r="C703" s="4" t="s">
        <v>448</v>
      </c>
      <c r="D703" s="6">
        <v>46311.886180555601</v>
      </c>
      <c r="E703" s="5" t="s">
        <v>11</v>
      </c>
      <c r="F703" s="5" t="s">
        <v>12</v>
      </c>
      <c r="G703" s="5">
        <v>12</v>
      </c>
      <c r="H703" s="5" t="s">
        <v>13</v>
      </c>
    </row>
    <row r="704" spans="1:8" ht="15" customHeight="1" x14ac:dyDescent="0.3">
      <c r="A704" s="7" t="s">
        <v>996</v>
      </c>
      <c r="B704" s="4" t="s">
        <v>493</v>
      </c>
      <c r="C704" s="4" t="s">
        <v>494</v>
      </c>
      <c r="D704" s="6">
        <v>46311.886192129597</v>
      </c>
      <c r="E704" s="5" t="s">
        <v>11</v>
      </c>
      <c r="F704" s="5" t="s">
        <v>12</v>
      </c>
      <c r="G704" s="5">
        <v>11</v>
      </c>
      <c r="H704" s="5" t="s">
        <v>13</v>
      </c>
    </row>
    <row r="705" spans="1:8" ht="15" customHeight="1" x14ac:dyDescent="0.3">
      <c r="A705" s="7" t="s">
        <v>997</v>
      </c>
      <c r="B705" s="4" t="s">
        <v>547</v>
      </c>
      <c r="C705" s="4" t="s">
        <v>548</v>
      </c>
      <c r="D705" s="6">
        <v>46311.886203703703</v>
      </c>
      <c r="E705" s="5" t="s">
        <v>11</v>
      </c>
      <c r="F705" s="5" t="s">
        <v>12</v>
      </c>
      <c r="G705" s="5">
        <v>11</v>
      </c>
      <c r="H705" s="5" t="s">
        <v>13</v>
      </c>
    </row>
    <row r="706" spans="1:8" ht="15" customHeight="1" x14ac:dyDescent="0.3">
      <c r="A706" s="7" t="s">
        <v>998</v>
      </c>
      <c r="B706" s="4" t="s">
        <v>673</v>
      </c>
      <c r="C706" s="4" t="s">
        <v>674</v>
      </c>
      <c r="D706" s="6">
        <v>46311.886215277802</v>
      </c>
      <c r="E706" s="5" t="s">
        <v>11</v>
      </c>
      <c r="F706" s="5" t="s">
        <v>12</v>
      </c>
      <c r="G706" s="5">
        <v>7</v>
      </c>
      <c r="H706" s="5" t="s">
        <v>13</v>
      </c>
    </row>
    <row r="707" spans="1:8" ht="15" customHeight="1" x14ac:dyDescent="0.3">
      <c r="A707" s="7" t="s">
        <v>999</v>
      </c>
      <c r="B707" s="4" t="s">
        <v>298</v>
      </c>
      <c r="C707" s="4" t="s">
        <v>299</v>
      </c>
      <c r="D707" s="6">
        <v>46311.886238425897</v>
      </c>
      <c r="E707" s="5" t="s">
        <v>11</v>
      </c>
      <c r="F707" s="5" t="s">
        <v>12</v>
      </c>
      <c r="G707" s="5">
        <v>7</v>
      </c>
      <c r="H707" s="5" t="s">
        <v>13</v>
      </c>
    </row>
    <row r="708" spans="1:8" ht="15" customHeight="1" x14ac:dyDescent="0.3">
      <c r="A708" s="7" t="s">
        <v>1000</v>
      </c>
      <c r="B708" s="4" t="s">
        <v>97</v>
      </c>
      <c r="C708" s="4" t="s">
        <v>98</v>
      </c>
      <c r="D708" s="6">
        <v>46311.886261574102</v>
      </c>
      <c r="E708" s="5" t="s">
        <v>11</v>
      </c>
      <c r="F708" s="5" t="s">
        <v>12</v>
      </c>
      <c r="G708" s="5">
        <v>7</v>
      </c>
      <c r="H708" s="5" t="s">
        <v>13</v>
      </c>
    </row>
    <row r="709" spans="1:8" ht="15" customHeight="1" x14ac:dyDescent="0.3">
      <c r="A709" s="7" t="s">
        <v>1001</v>
      </c>
      <c r="B709" s="4" t="s">
        <v>684</v>
      </c>
      <c r="C709" s="4" t="s">
        <v>685</v>
      </c>
      <c r="D709" s="6">
        <v>46311.886273148099</v>
      </c>
      <c r="E709" s="5" t="s">
        <v>11</v>
      </c>
      <c r="F709" s="5" t="s">
        <v>12</v>
      </c>
      <c r="G709" s="5">
        <v>7</v>
      </c>
      <c r="H709" s="5" t="s">
        <v>13</v>
      </c>
    </row>
    <row r="710" spans="1:8" ht="15" customHeight="1" x14ac:dyDescent="0.3">
      <c r="A710" s="7" t="s">
        <v>1002</v>
      </c>
      <c r="B710" s="4" t="s">
        <v>739</v>
      </c>
      <c r="C710" s="4" t="s">
        <v>740</v>
      </c>
      <c r="D710" s="6">
        <v>46311.886284722197</v>
      </c>
      <c r="E710" s="5" t="s">
        <v>11</v>
      </c>
      <c r="F710" s="5" t="s">
        <v>12</v>
      </c>
      <c r="G710" s="5">
        <v>11</v>
      </c>
      <c r="H710" s="5" t="s">
        <v>13</v>
      </c>
    </row>
    <row r="711" spans="1:8" ht="15" customHeight="1" x14ac:dyDescent="0.3">
      <c r="A711" s="7" t="s">
        <v>1003</v>
      </c>
      <c r="B711" s="4" t="s">
        <v>418</v>
      </c>
      <c r="C711" s="4" t="s">
        <v>419</v>
      </c>
      <c r="D711" s="6">
        <v>46311.886296296303</v>
      </c>
      <c r="E711" s="5" t="s">
        <v>11</v>
      </c>
      <c r="F711" s="5" t="s">
        <v>12</v>
      </c>
      <c r="G711" s="5">
        <v>6</v>
      </c>
      <c r="H711" s="5" t="s">
        <v>13</v>
      </c>
    </row>
    <row r="712" spans="1:8" ht="15" customHeight="1" x14ac:dyDescent="0.3">
      <c r="A712" s="7" t="s">
        <v>1004</v>
      </c>
      <c r="B712" s="4" t="s">
        <v>1005</v>
      </c>
      <c r="C712" s="4" t="s">
        <v>1006</v>
      </c>
      <c r="D712" s="6">
        <v>46311.886319444398</v>
      </c>
      <c r="E712" s="5" t="s">
        <v>11</v>
      </c>
      <c r="F712" s="5" t="s">
        <v>12</v>
      </c>
      <c r="G712" s="5">
        <v>7</v>
      </c>
      <c r="H712" s="5" t="s">
        <v>13</v>
      </c>
    </row>
    <row r="713" spans="1:8" ht="15" customHeight="1" x14ac:dyDescent="0.3">
      <c r="A713" s="7" t="s">
        <v>1007</v>
      </c>
      <c r="B713" s="4" t="s">
        <v>556</v>
      </c>
      <c r="C713" s="4" t="s">
        <v>557</v>
      </c>
      <c r="D713" s="6">
        <v>46311.886331018497</v>
      </c>
      <c r="E713" s="5" t="s">
        <v>11</v>
      </c>
      <c r="F713" s="5" t="s">
        <v>12</v>
      </c>
      <c r="G713" s="5">
        <v>20</v>
      </c>
      <c r="H713" s="5" t="s">
        <v>13</v>
      </c>
    </row>
    <row r="714" spans="1:8" ht="15" customHeight="1" x14ac:dyDescent="0.3">
      <c r="A714" s="7" t="s">
        <v>1008</v>
      </c>
      <c r="B714" s="4" t="s">
        <v>700</v>
      </c>
      <c r="C714" s="4" t="s">
        <v>701</v>
      </c>
      <c r="D714" s="6">
        <v>46311.886342592603</v>
      </c>
      <c r="E714" s="5" t="s">
        <v>11</v>
      </c>
      <c r="F714" s="5" t="s">
        <v>12</v>
      </c>
      <c r="G714" s="5">
        <v>28</v>
      </c>
      <c r="H714" s="5" t="s">
        <v>13</v>
      </c>
    </row>
    <row r="715" spans="1:8" ht="15" customHeight="1" x14ac:dyDescent="0.3">
      <c r="A715" s="7" t="s">
        <v>1009</v>
      </c>
      <c r="B715" s="4" t="s">
        <v>186</v>
      </c>
      <c r="C715" s="4" t="s">
        <v>187</v>
      </c>
      <c r="D715" s="6">
        <v>46311.901863425897</v>
      </c>
      <c r="E715" s="5" t="s">
        <v>11</v>
      </c>
      <c r="F715" s="5" t="s">
        <v>12</v>
      </c>
      <c r="G715" s="5">
        <v>1</v>
      </c>
      <c r="H715" s="5" t="s">
        <v>13</v>
      </c>
    </row>
    <row r="716" spans="1:8" ht="15" customHeight="1" x14ac:dyDescent="0.3">
      <c r="A716" s="7" t="s">
        <v>1010</v>
      </c>
      <c r="B716" s="4" t="s">
        <v>889</v>
      </c>
      <c r="C716" s="4" t="s">
        <v>890</v>
      </c>
      <c r="D716" s="6">
        <v>46311.901875000003</v>
      </c>
      <c r="E716" s="5" t="s">
        <v>11</v>
      </c>
      <c r="F716" s="5" t="s">
        <v>12</v>
      </c>
      <c r="G716" s="5">
        <v>2</v>
      </c>
      <c r="H716" s="5" t="s">
        <v>13</v>
      </c>
    </row>
    <row r="717" spans="1:8" ht="15" customHeight="1" x14ac:dyDescent="0.3">
      <c r="A717" s="7" t="s">
        <v>1011</v>
      </c>
      <c r="B717" s="4" t="s">
        <v>493</v>
      </c>
      <c r="C717" s="4" t="s">
        <v>494</v>
      </c>
      <c r="D717" s="6">
        <v>46311.901886574102</v>
      </c>
      <c r="E717" s="5" t="s">
        <v>11</v>
      </c>
      <c r="F717" s="5" t="s">
        <v>12</v>
      </c>
      <c r="G717" s="5">
        <v>2</v>
      </c>
      <c r="H717" s="5" t="s">
        <v>13</v>
      </c>
    </row>
    <row r="718" spans="1:8" ht="15" customHeight="1" x14ac:dyDescent="0.3">
      <c r="A718" s="7" t="s">
        <v>1012</v>
      </c>
      <c r="B718" s="4" t="s">
        <v>444</v>
      </c>
      <c r="C718" s="4" t="s">
        <v>445</v>
      </c>
      <c r="D718" s="6">
        <v>46311.901886574102</v>
      </c>
      <c r="E718" s="5" t="s">
        <v>11</v>
      </c>
      <c r="F718" s="5" t="s">
        <v>12</v>
      </c>
      <c r="G718" s="5">
        <v>1</v>
      </c>
      <c r="H718" s="5" t="s">
        <v>13</v>
      </c>
    </row>
    <row r="719" spans="1:8" ht="15" customHeight="1" x14ac:dyDescent="0.3">
      <c r="A719" s="7" t="s">
        <v>1013</v>
      </c>
      <c r="B719" s="4" t="s">
        <v>547</v>
      </c>
      <c r="C719" s="4" t="s">
        <v>548</v>
      </c>
      <c r="D719" s="6">
        <v>46311.901898148099</v>
      </c>
      <c r="E719" s="5" t="s">
        <v>11</v>
      </c>
      <c r="F719" s="5" t="s">
        <v>12</v>
      </c>
      <c r="G719" s="5">
        <v>1</v>
      </c>
      <c r="H719" s="5" t="s">
        <v>13</v>
      </c>
    </row>
    <row r="720" spans="1:8" ht="15" customHeight="1" x14ac:dyDescent="0.3">
      <c r="A720" s="7" t="s">
        <v>1014</v>
      </c>
      <c r="B720" s="4" t="s">
        <v>429</v>
      </c>
      <c r="C720" s="4" t="s">
        <v>430</v>
      </c>
      <c r="D720" s="6">
        <v>46311.901921296303</v>
      </c>
      <c r="E720" s="5" t="s">
        <v>11</v>
      </c>
      <c r="F720" s="5" t="s">
        <v>12</v>
      </c>
      <c r="G720" s="5">
        <v>1</v>
      </c>
      <c r="H720" s="5" t="s">
        <v>13</v>
      </c>
    </row>
    <row r="721" spans="1:8" ht="15" customHeight="1" x14ac:dyDescent="0.3">
      <c r="A721" s="7" t="s">
        <v>1015</v>
      </c>
      <c r="B721" s="4" t="s">
        <v>592</v>
      </c>
      <c r="C721" s="4" t="s">
        <v>593</v>
      </c>
      <c r="D721" s="6">
        <v>46311.901932870402</v>
      </c>
      <c r="E721" s="5" t="s">
        <v>11</v>
      </c>
      <c r="F721" s="5" t="s">
        <v>12</v>
      </c>
      <c r="G721" s="5">
        <v>1</v>
      </c>
      <c r="H721" s="5" t="s">
        <v>13</v>
      </c>
    </row>
    <row r="722" spans="1:8" ht="15" customHeight="1" x14ac:dyDescent="0.3">
      <c r="A722" s="7" t="s">
        <v>1016</v>
      </c>
      <c r="B722" s="4" t="s">
        <v>432</v>
      </c>
      <c r="C722" s="4" t="s">
        <v>433</v>
      </c>
      <c r="D722" s="6">
        <v>46311.901944444398</v>
      </c>
      <c r="E722" s="5" t="s">
        <v>11</v>
      </c>
      <c r="F722" s="5" t="s">
        <v>12</v>
      </c>
      <c r="G722" s="5">
        <v>14</v>
      </c>
      <c r="H722" s="5" t="s">
        <v>13</v>
      </c>
    </row>
    <row r="723" spans="1:8" ht="15" customHeight="1" x14ac:dyDescent="0.3">
      <c r="A723" s="7" t="s">
        <v>1017</v>
      </c>
      <c r="B723" s="4" t="s">
        <v>798</v>
      </c>
      <c r="C723" s="4" t="s">
        <v>799</v>
      </c>
      <c r="D723" s="6">
        <v>46311.901956018497</v>
      </c>
      <c r="E723" s="5" t="s">
        <v>11</v>
      </c>
      <c r="F723" s="5" t="s">
        <v>12</v>
      </c>
      <c r="G723" s="5">
        <v>8</v>
      </c>
      <c r="H723" s="5" t="s">
        <v>13</v>
      </c>
    </row>
    <row r="724" spans="1:8" ht="15" customHeight="1" x14ac:dyDescent="0.3">
      <c r="A724" s="7" t="s">
        <v>1018</v>
      </c>
      <c r="B724" s="4" t="s">
        <v>703</v>
      </c>
      <c r="C724" s="4" t="s">
        <v>704</v>
      </c>
      <c r="D724" s="6">
        <v>46311.901979166701</v>
      </c>
      <c r="E724" s="5" t="s">
        <v>11</v>
      </c>
      <c r="F724" s="5" t="s">
        <v>12</v>
      </c>
      <c r="G724" s="5">
        <v>9</v>
      </c>
      <c r="H724" s="5" t="s">
        <v>13</v>
      </c>
    </row>
    <row r="725" spans="1:8" ht="15" customHeight="1" x14ac:dyDescent="0.3">
      <c r="A725" s="7" t="s">
        <v>1019</v>
      </c>
      <c r="B725" s="4" t="s">
        <v>833</v>
      </c>
      <c r="C725" s="4" t="s">
        <v>834</v>
      </c>
      <c r="D725" s="6">
        <v>46311.901990740698</v>
      </c>
      <c r="E725" s="5" t="s">
        <v>11</v>
      </c>
      <c r="F725" s="5" t="s">
        <v>12</v>
      </c>
      <c r="G725" s="5">
        <v>9</v>
      </c>
      <c r="H725" s="5" t="s">
        <v>13</v>
      </c>
    </row>
    <row r="726" spans="1:8" ht="15" customHeight="1" x14ac:dyDescent="0.3">
      <c r="A726" s="7" t="s">
        <v>1020</v>
      </c>
      <c r="B726" s="4" t="s">
        <v>465</v>
      </c>
      <c r="C726" s="4" t="s">
        <v>466</v>
      </c>
      <c r="D726" s="6">
        <v>46311.902013888903</v>
      </c>
      <c r="E726" s="5" t="s">
        <v>11</v>
      </c>
      <c r="F726" s="5" t="s">
        <v>12</v>
      </c>
      <c r="G726" s="5">
        <v>1</v>
      </c>
      <c r="H726" s="5" t="s">
        <v>13</v>
      </c>
    </row>
    <row r="727" spans="1:8" ht="15" customHeight="1" x14ac:dyDescent="0.3">
      <c r="A727" s="7" t="s">
        <v>1021</v>
      </c>
      <c r="B727" s="4" t="s">
        <v>920</v>
      </c>
      <c r="C727" s="4" t="s">
        <v>921</v>
      </c>
      <c r="D727" s="6">
        <v>46311.902013888903</v>
      </c>
      <c r="E727" s="5" t="s">
        <v>11</v>
      </c>
      <c r="F727" s="5" t="s">
        <v>12</v>
      </c>
      <c r="G727" s="5">
        <v>1</v>
      </c>
      <c r="H727" s="5" t="s">
        <v>13</v>
      </c>
    </row>
    <row r="728" spans="1:8" ht="15" customHeight="1" x14ac:dyDescent="0.3">
      <c r="A728" s="7" t="s">
        <v>1022</v>
      </c>
      <c r="B728" s="4" t="s">
        <v>894</v>
      </c>
      <c r="C728" s="4" t="s">
        <v>895</v>
      </c>
      <c r="D728" s="6">
        <v>46311.902037036998</v>
      </c>
      <c r="E728" s="5" t="s">
        <v>11</v>
      </c>
      <c r="F728" s="5" t="s">
        <v>12</v>
      </c>
      <c r="G728" s="5">
        <v>1</v>
      </c>
      <c r="H728" s="5" t="s">
        <v>13</v>
      </c>
    </row>
    <row r="729" spans="1:8" ht="15" customHeight="1" x14ac:dyDescent="0.3">
      <c r="A729" s="7" t="s">
        <v>1023</v>
      </c>
      <c r="B729" s="4" t="s">
        <v>544</v>
      </c>
      <c r="C729" s="4" t="s">
        <v>545</v>
      </c>
      <c r="D729" s="6">
        <v>46311.902048611097</v>
      </c>
      <c r="E729" s="5" t="s">
        <v>11</v>
      </c>
      <c r="F729" s="5" t="s">
        <v>12</v>
      </c>
      <c r="G729" s="5">
        <v>1</v>
      </c>
      <c r="H729" s="5" t="s">
        <v>13</v>
      </c>
    </row>
    <row r="730" spans="1:8" ht="15" customHeight="1" x14ac:dyDescent="0.3">
      <c r="A730" s="7" t="s">
        <v>1024</v>
      </c>
      <c r="B730" s="4" t="s">
        <v>667</v>
      </c>
      <c r="C730" s="4" t="s">
        <v>668</v>
      </c>
      <c r="D730" s="6">
        <v>46311.902071759301</v>
      </c>
      <c r="E730" s="5" t="s">
        <v>11</v>
      </c>
      <c r="F730" s="5" t="s">
        <v>12</v>
      </c>
      <c r="G730" s="5">
        <v>7</v>
      </c>
      <c r="H730" s="5" t="s">
        <v>13</v>
      </c>
    </row>
    <row r="731" spans="1:8" ht="15" customHeight="1" x14ac:dyDescent="0.3">
      <c r="A731" s="7" t="s">
        <v>1025</v>
      </c>
      <c r="B731" s="4" t="s">
        <v>586</v>
      </c>
      <c r="C731" s="4" t="s">
        <v>587</v>
      </c>
      <c r="D731" s="6">
        <v>46311.902071759301</v>
      </c>
      <c r="E731" s="5" t="s">
        <v>11</v>
      </c>
      <c r="F731" s="5" t="s">
        <v>12</v>
      </c>
      <c r="G731" s="5">
        <v>1</v>
      </c>
      <c r="H731" s="5" t="s">
        <v>13</v>
      </c>
    </row>
    <row r="732" spans="1:8" ht="15" customHeight="1" x14ac:dyDescent="0.3">
      <c r="A732" s="7" t="s">
        <v>1026</v>
      </c>
      <c r="B732" s="4" t="s">
        <v>608</v>
      </c>
      <c r="C732" s="4" t="s">
        <v>609</v>
      </c>
      <c r="D732" s="6">
        <v>46311.902094907397</v>
      </c>
      <c r="E732" s="5" t="s">
        <v>11</v>
      </c>
      <c r="F732" s="5" t="s">
        <v>12</v>
      </c>
      <c r="G732" s="5">
        <v>7</v>
      </c>
      <c r="H732" s="5" t="s">
        <v>13</v>
      </c>
    </row>
    <row r="733" spans="1:8" ht="15" customHeight="1" x14ac:dyDescent="0.3">
      <c r="A733" s="7" t="s">
        <v>1027</v>
      </c>
      <c r="B733" s="4" t="s">
        <v>189</v>
      </c>
      <c r="C733" s="4" t="s">
        <v>190</v>
      </c>
      <c r="D733" s="6">
        <v>46311.902118055601</v>
      </c>
      <c r="E733" s="5" t="s">
        <v>11</v>
      </c>
      <c r="F733" s="5" t="s">
        <v>12</v>
      </c>
      <c r="G733" s="5">
        <v>1</v>
      </c>
      <c r="H733" s="5" t="s">
        <v>13</v>
      </c>
    </row>
    <row r="734" spans="1:8" ht="15" customHeight="1" x14ac:dyDescent="0.3">
      <c r="A734" s="7" t="s">
        <v>1028</v>
      </c>
      <c r="B734" s="4" t="s">
        <v>447</v>
      </c>
      <c r="C734" s="4" t="s">
        <v>448</v>
      </c>
      <c r="D734" s="6">
        <v>46311.902129629598</v>
      </c>
      <c r="E734" s="5" t="s">
        <v>11</v>
      </c>
      <c r="F734" s="5" t="s">
        <v>12</v>
      </c>
      <c r="G734" s="5">
        <v>1</v>
      </c>
      <c r="H734" s="5" t="s">
        <v>13</v>
      </c>
    </row>
    <row r="735" spans="1:8" ht="15" customHeight="1" x14ac:dyDescent="0.3">
      <c r="A735" s="7" t="s">
        <v>1029</v>
      </c>
      <c r="B735" s="4" t="s">
        <v>586</v>
      </c>
      <c r="C735" s="4" t="s">
        <v>587</v>
      </c>
      <c r="D735" s="6">
        <v>46311.902152777802</v>
      </c>
      <c r="E735" s="5" t="s">
        <v>11</v>
      </c>
      <c r="F735" s="5" t="s">
        <v>12</v>
      </c>
      <c r="G735" s="5">
        <v>1</v>
      </c>
      <c r="H735" s="5" t="s">
        <v>13</v>
      </c>
    </row>
    <row r="736" spans="1:8" ht="15" customHeight="1" x14ac:dyDescent="0.3">
      <c r="A736" s="7" t="s">
        <v>1030</v>
      </c>
      <c r="B736" s="4" t="s">
        <v>496</v>
      </c>
      <c r="C736" s="4" t="s">
        <v>497</v>
      </c>
      <c r="D736" s="6">
        <v>46311.902152777802</v>
      </c>
      <c r="E736" s="5" t="s">
        <v>11</v>
      </c>
      <c r="F736" s="5" t="s">
        <v>12</v>
      </c>
      <c r="G736" s="5">
        <v>1</v>
      </c>
      <c r="H736" s="5" t="s">
        <v>13</v>
      </c>
    </row>
    <row r="737" spans="1:8" ht="15" customHeight="1" x14ac:dyDescent="0.3">
      <c r="A737" s="7" t="s">
        <v>1031</v>
      </c>
      <c r="B737" s="4" t="s">
        <v>423</v>
      </c>
      <c r="C737" s="4" t="s">
        <v>424</v>
      </c>
      <c r="D737" s="6">
        <v>46311.902175925898</v>
      </c>
      <c r="E737" s="5" t="s">
        <v>11</v>
      </c>
      <c r="F737" s="5" t="s">
        <v>12</v>
      </c>
      <c r="G737" s="5">
        <v>1</v>
      </c>
      <c r="H737" s="5" t="s">
        <v>13</v>
      </c>
    </row>
    <row r="738" spans="1:8" ht="15" customHeight="1" x14ac:dyDescent="0.3">
      <c r="A738" s="7" t="s">
        <v>1032</v>
      </c>
      <c r="B738" s="4" t="s">
        <v>468</v>
      </c>
      <c r="C738" s="4" t="s">
        <v>469</v>
      </c>
      <c r="D738" s="6">
        <v>46311.902187500003</v>
      </c>
      <c r="E738" s="5" t="s">
        <v>11</v>
      </c>
      <c r="F738" s="5" t="s">
        <v>12</v>
      </c>
      <c r="G738" s="5">
        <v>2</v>
      </c>
      <c r="H738" s="5" t="s">
        <v>13</v>
      </c>
    </row>
    <row r="739" spans="1:8" ht="15" customHeight="1" x14ac:dyDescent="0.3">
      <c r="A739" s="7" t="s">
        <v>1033</v>
      </c>
      <c r="B739" s="4" t="s">
        <v>569</v>
      </c>
      <c r="C739" s="4" t="s">
        <v>570</v>
      </c>
      <c r="D739" s="6">
        <v>46311.902199074102</v>
      </c>
      <c r="E739" s="5" t="s">
        <v>11</v>
      </c>
      <c r="F739" s="5" t="s">
        <v>12</v>
      </c>
      <c r="G739" s="5">
        <v>1</v>
      </c>
      <c r="H739" s="5" t="s">
        <v>13</v>
      </c>
    </row>
    <row r="740" spans="1:8" ht="15" customHeight="1" x14ac:dyDescent="0.3">
      <c r="A740" s="7" t="s">
        <v>1034</v>
      </c>
      <c r="B740" s="4" t="s">
        <v>813</v>
      </c>
      <c r="C740" s="4" t="s">
        <v>814</v>
      </c>
      <c r="D740" s="6">
        <v>46311.902210648099</v>
      </c>
      <c r="E740" s="5" t="s">
        <v>11</v>
      </c>
      <c r="F740" s="5" t="s">
        <v>12</v>
      </c>
      <c r="G740" s="5">
        <v>1</v>
      </c>
      <c r="H740" s="5" t="s">
        <v>13</v>
      </c>
    </row>
    <row r="741" spans="1:8" ht="15" customHeight="1" x14ac:dyDescent="0.3">
      <c r="A741" s="7" t="s">
        <v>1035</v>
      </c>
      <c r="B741" s="4" t="s">
        <v>563</v>
      </c>
      <c r="C741" s="4" t="s">
        <v>564</v>
      </c>
      <c r="D741" s="6">
        <v>46311.902233796303</v>
      </c>
      <c r="E741" s="5" t="s">
        <v>11</v>
      </c>
      <c r="F741" s="5" t="s">
        <v>12</v>
      </c>
      <c r="G741" s="5">
        <v>13</v>
      </c>
      <c r="H741" s="5" t="s">
        <v>13</v>
      </c>
    </row>
    <row r="742" spans="1:8" ht="15" customHeight="1" x14ac:dyDescent="0.3">
      <c r="A742" s="7" t="s">
        <v>1036</v>
      </c>
      <c r="B742" s="4" t="s">
        <v>732</v>
      </c>
      <c r="C742" s="4" t="s">
        <v>733</v>
      </c>
      <c r="D742" s="6">
        <v>46311.902245370402</v>
      </c>
      <c r="E742" s="5" t="s">
        <v>11</v>
      </c>
      <c r="F742" s="5" t="s">
        <v>12</v>
      </c>
      <c r="G742" s="5">
        <v>14</v>
      </c>
      <c r="H742" s="5" t="s">
        <v>13</v>
      </c>
    </row>
    <row r="743" spans="1:8" ht="15" customHeight="1" x14ac:dyDescent="0.3">
      <c r="A743" s="7" t="s">
        <v>1037</v>
      </c>
      <c r="B743" s="4" t="s">
        <v>453</v>
      </c>
      <c r="C743" s="4" t="s">
        <v>454</v>
      </c>
      <c r="D743" s="6">
        <v>46311.902268518497</v>
      </c>
      <c r="E743" s="5" t="s">
        <v>11</v>
      </c>
      <c r="F743" s="5" t="s">
        <v>12</v>
      </c>
      <c r="G743" s="5">
        <v>2</v>
      </c>
      <c r="H743" s="5" t="s">
        <v>13</v>
      </c>
    </row>
    <row r="744" spans="1:8" ht="15" customHeight="1" x14ac:dyDescent="0.3">
      <c r="A744" s="7" t="s">
        <v>1038</v>
      </c>
      <c r="B744" s="4" t="s">
        <v>514</v>
      </c>
      <c r="C744" s="4" t="s">
        <v>515</v>
      </c>
      <c r="D744" s="6">
        <v>46311.902280092603</v>
      </c>
      <c r="E744" s="5" t="s">
        <v>11</v>
      </c>
      <c r="F744" s="5" t="s">
        <v>12</v>
      </c>
      <c r="G744" s="5">
        <v>2</v>
      </c>
      <c r="H744" s="5" t="s">
        <v>13</v>
      </c>
    </row>
    <row r="745" spans="1:8" ht="15" customHeight="1" x14ac:dyDescent="0.3">
      <c r="A745" s="7" t="s">
        <v>1039</v>
      </c>
      <c r="B745" s="4" t="s">
        <v>673</v>
      </c>
      <c r="C745" s="4" t="s">
        <v>674</v>
      </c>
      <c r="D745" s="6">
        <v>46311.902291666702</v>
      </c>
      <c r="E745" s="5" t="s">
        <v>11</v>
      </c>
      <c r="F745" s="5" t="s">
        <v>12</v>
      </c>
      <c r="G745" s="5">
        <v>2</v>
      </c>
      <c r="H745" s="5" t="s">
        <v>13</v>
      </c>
    </row>
    <row r="746" spans="1:8" ht="15" customHeight="1" x14ac:dyDescent="0.3">
      <c r="A746" s="7" t="s">
        <v>1040</v>
      </c>
      <c r="B746" s="4" t="s">
        <v>803</v>
      </c>
      <c r="C746" s="4" t="s">
        <v>804</v>
      </c>
      <c r="D746" s="6">
        <v>46311.902303240699</v>
      </c>
      <c r="E746" s="5" t="s">
        <v>11</v>
      </c>
      <c r="F746" s="5" t="s">
        <v>12</v>
      </c>
      <c r="G746" s="5">
        <v>13</v>
      </c>
      <c r="H746" s="5" t="s">
        <v>13</v>
      </c>
    </row>
    <row r="747" spans="1:8" ht="15" customHeight="1" x14ac:dyDescent="0.3">
      <c r="A747" s="7" t="s">
        <v>1041</v>
      </c>
      <c r="B747" s="4" t="s">
        <v>282</v>
      </c>
      <c r="C747" s="4" t="s">
        <v>283</v>
      </c>
      <c r="D747" s="6">
        <v>46311.902326388903</v>
      </c>
      <c r="E747" s="5" t="s">
        <v>11</v>
      </c>
      <c r="F747" s="5" t="s">
        <v>12</v>
      </c>
      <c r="G747" s="5">
        <v>11</v>
      </c>
      <c r="H747" s="5" t="s">
        <v>13</v>
      </c>
    </row>
    <row r="748" spans="1:8" ht="15" customHeight="1" x14ac:dyDescent="0.3">
      <c r="A748" s="7" t="s">
        <v>1042</v>
      </c>
      <c r="B748" s="4" t="s">
        <v>453</v>
      </c>
      <c r="C748" s="4" t="s">
        <v>454</v>
      </c>
      <c r="D748" s="6">
        <v>46311.902337963002</v>
      </c>
      <c r="E748" s="5" t="s">
        <v>11</v>
      </c>
      <c r="F748" s="5" t="s">
        <v>12</v>
      </c>
      <c r="G748" s="5">
        <v>14</v>
      </c>
      <c r="H748" s="5" t="s">
        <v>13</v>
      </c>
    </row>
    <row r="749" spans="1:8" ht="15" customHeight="1" x14ac:dyDescent="0.3">
      <c r="A749" s="7" t="s">
        <v>1043</v>
      </c>
      <c r="B749" s="4" t="s">
        <v>553</v>
      </c>
      <c r="C749" s="4" t="s">
        <v>554</v>
      </c>
      <c r="D749" s="6">
        <v>46311.902349536998</v>
      </c>
      <c r="E749" s="5" t="s">
        <v>11</v>
      </c>
      <c r="F749" s="5" t="s">
        <v>12</v>
      </c>
      <c r="G749" s="5">
        <v>13</v>
      </c>
      <c r="H749" s="5" t="s">
        <v>13</v>
      </c>
    </row>
    <row r="750" spans="1:8" ht="15" customHeight="1" x14ac:dyDescent="0.3">
      <c r="A750" s="7" t="s">
        <v>1044</v>
      </c>
      <c r="B750" s="4" t="s">
        <v>605</v>
      </c>
      <c r="C750" s="4" t="s">
        <v>606</v>
      </c>
      <c r="D750" s="6">
        <v>46311.902372685203</v>
      </c>
      <c r="E750" s="5" t="s">
        <v>11</v>
      </c>
      <c r="F750" s="5" t="s">
        <v>12</v>
      </c>
      <c r="G750" s="5">
        <v>7</v>
      </c>
      <c r="H750" s="5" t="s">
        <v>13</v>
      </c>
    </row>
    <row r="751" spans="1:8" ht="15" customHeight="1" x14ac:dyDescent="0.3">
      <c r="A751" s="7" t="s">
        <v>1045</v>
      </c>
      <c r="B751" s="4" t="s">
        <v>541</v>
      </c>
      <c r="C751" s="4" t="s">
        <v>542</v>
      </c>
      <c r="D751" s="6">
        <v>46311.902384259301</v>
      </c>
      <c r="E751" s="5" t="s">
        <v>11</v>
      </c>
      <c r="F751" s="5" t="s">
        <v>12</v>
      </c>
      <c r="G751" s="5">
        <v>1</v>
      </c>
      <c r="H751" s="5" t="s">
        <v>13</v>
      </c>
    </row>
    <row r="752" spans="1:8" ht="15" customHeight="1" x14ac:dyDescent="0.3">
      <c r="A752" s="7" t="s">
        <v>1046</v>
      </c>
      <c r="B752" s="4" t="s">
        <v>657</v>
      </c>
      <c r="C752" s="4" t="s">
        <v>658</v>
      </c>
      <c r="D752" s="6">
        <v>46311.902407407397</v>
      </c>
      <c r="E752" s="5" t="s">
        <v>11</v>
      </c>
      <c r="F752" s="5" t="s">
        <v>12</v>
      </c>
      <c r="G752" s="5">
        <v>6</v>
      </c>
      <c r="H752" s="5" t="s">
        <v>13</v>
      </c>
    </row>
    <row r="753" spans="1:8" ht="15" customHeight="1" x14ac:dyDescent="0.3">
      <c r="A753" s="7" t="s">
        <v>1047</v>
      </c>
      <c r="B753" s="4" t="s">
        <v>725</v>
      </c>
      <c r="C753" s="4" t="s">
        <v>726</v>
      </c>
      <c r="D753" s="6">
        <v>46311.902418981503</v>
      </c>
      <c r="E753" s="5" t="s">
        <v>11</v>
      </c>
      <c r="F753" s="5" t="s">
        <v>12</v>
      </c>
      <c r="G753" s="5">
        <v>12</v>
      </c>
      <c r="H753" s="5" t="s">
        <v>13</v>
      </c>
    </row>
    <row r="754" spans="1:8" ht="15" customHeight="1" x14ac:dyDescent="0.3">
      <c r="A754" s="7" t="s">
        <v>1048</v>
      </c>
      <c r="B754" s="4" t="s">
        <v>678</v>
      </c>
      <c r="C754" s="4" t="s">
        <v>679</v>
      </c>
      <c r="D754" s="6">
        <v>46311.902442129598</v>
      </c>
      <c r="E754" s="5" t="s">
        <v>11</v>
      </c>
      <c r="F754" s="5" t="s">
        <v>12</v>
      </c>
      <c r="G754" s="5">
        <v>8</v>
      </c>
      <c r="H754" s="5" t="s">
        <v>13</v>
      </c>
    </row>
    <row r="755" spans="1:8" ht="15" customHeight="1" x14ac:dyDescent="0.3">
      <c r="A755" s="7" t="s">
        <v>1049</v>
      </c>
      <c r="B755" s="4" t="s">
        <v>647</v>
      </c>
      <c r="C755" s="4" t="s">
        <v>648</v>
      </c>
      <c r="D755" s="6">
        <v>46311.902465277803</v>
      </c>
      <c r="E755" s="5" t="s">
        <v>11</v>
      </c>
      <c r="F755" s="5" t="s">
        <v>12</v>
      </c>
      <c r="G755" s="5">
        <v>1</v>
      </c>
      <c r="H755" s="5" t="s">
        <v>13</v>
      </c>
    </row>
    <row r="756" spans="1:8" ht="15" customHeight="1" x14ac:dyDescent="0.3">
      <c r="A756" s="7" t="s">
        <v>1050</v>
      </c>
      <c r="B756" s="4" t="s">
        <v>186</v>
      </c>
      <c r="C756" s="4" t="s">
        <v>187</v>
      </c>
      <c r="D756" s="6">
        <v>46311.902476851901</v>
      </c>
      <c r="E756" s="5" t="s">
        <v>11</v>
      </c>
      <c r="F756" s="5" t="s">
        <v>12</v>
      </c>
      <c r="G756" s="5">
        <v>1</v>
      </c>
      <c r="H756" s="5" t="s">
        <v>13</v>
      </c>
    </row>
    <row r="757" spans="1:8" ht="15" customHeight="1" x14ac:dyDescent="0.3">
      <c r="A757" s="7" t="s">
        <v>1051</v>
      </c>
      <c r="B757" s="4" t="s">
        <v>505</v>
      </c>
      <c r="C757" s="4" t="s">
        <v>506</v>
      </c>
      <c r="D757" s="6">
        <v>46311.902488425898</v>
      </c>
      <c r="E757" s="5" t="s">
        <v>11</v>
      </c>
      <c r="F757" s="5" t="s">
        <v>12</v>
      </c>
      <c r="G757" s="5">
        <v>1</v>
      </c>
      <c r="H757" s="5" t="s">
        <v>13</v>
      </c>
    </row>
    <row r="758" spans="1:8" ht="15" customHeight="1" x14ac:dyDescent="0.3">
      <c r="A758" s="7" t="s">
        <v>1052</v>
      </c>
      <c r="B758" s="4" t="s">
        <v>441</v>
      </c>
      <c r="C758" s="4" t="s">
        <v>442</v>
      </c>
      <c r="D758" s="6">
        <v>46311.902511574102</v>
      </c>
      <c r="E758" s="5" t="s">
        <v>11</v>
      </c>
      <c r="F758" s="5" t="s">
        <v>12</v>
      </c>
      <c r="G758" s="5">
        <v>1</v>
      </c>
      <c r="H758" s="5" t="s">
        <v>13</v>
      </c>
    </row>
    <row r="759" spans="1:8" ht="15" customHeight="1" x14ac:dyDescent="0.3">
      <c r="A759" s="7" t="s">
        <v>1053</v>
      </c>
      <c r="B759" s="4" t="s">
        <v>580</v>
      </c>
      <c r="C759" s="4" t="s">
        <v>581</v>
      </c>
      <c r="D759" s="6">
        <v>46311.902523148201</v>
      </c>
      <c r="E759" s="5" t="s">
        <v>11</v>
      </c>
      <c r="F759" s="5" t="s">
        <v>12</v>
      </c>
      <c r="G759" s="5">
        <v>1</v>
      </c>
      <c r="H759" s="5" t="s">
        <v>13</v>
      </c>
    </row>
    <row r="760" spans="1:8" ht="15" customHeight="1" x14ac:dyDescent="0.3">
      <c r="A760" s="7" t="s">
        <v>1054</v>
      </c>
      <c r="B760" s="4" t="s">
        <v>279</v>
      </c>
      <c r="C760" s="4" t="s">
        <v>280</v>
      </c>
      <c r="D760" s="6">
        <v>46311.902534722198</v>
      </c>
      <c r="E760" s="5" t="s">
        <v>11</v>
      </c>
      <c r="F760" s="5" t="s">
        <v>12</v>
      </c>
      <c r="G760" s="5">
        <v>1</v>
      </c>
      <c r="H760" s="5" t="s">
        <v>13</v>
      </c>
    </row>
    <row r="761" spans="1:8" ht="15" customHeight="1" x14ac:dyDescent="0.3">
      <c r="A761" s="7" t="s">
        <v>1055</v>
      </c>
      <c r="B761" s="4" t="s">
        <v>859</v>
      </c>
      <c r="C761" s="4" t="s">
        <v>860</v>
      </c>
      <c r="D761" s="6">
        <v>46311.902557870402</v>
      </c>
      <c r="E761" s="5" t="s">
        <v>11</v>
      </c>
      <c r="F761" s="5" t="s">
        <v>12</v>
      </c>
      <c r="G761" s="5">
        <v>1</v>
      </c>
      <c r="H761" s="5" t="s">
        <v>13</v>
      </c>
    </row>
    <row r="762" spans="1:8" ht="15" customHeight="1" x14ac:dyDescent="0.3">
      <c r="A762" s="7" t="s">
        <v>1056</v>
      </c>
      <c r="B762" s="4" t="s">
        <v>490</v>
      </c>
      <c r="C762" s="4" t="s">
        <v>491</v>
      </c>
      <c r="D762" s="6">
        <v>46311.902569444399</v>
      </c>
      <c r="E762" s="5" t="s">
        <v>11</v>
      </c>
      <c r="F762" s="5" t="s">
        <v>12</v>
      </c>
      <c r="G762" s="5">
        <v>1</v>
      </c>
      <c r="H762" s="5" t="s">
        <v>13</v>
      </c>
    </row>
    <row r="763" spans="1:8" ht="15" customHeight="1" x14ac:dyDescent="0.3">
      <c r="A763" s="7" t="s">
        <v>1057</v>
      </c>
      <c r="B763" s="4" t="s">
        <v>423</v>
      </c>
      <c r="C763" s="4" t="s">
        <v>424</v>
      </c>
      <c r="D763" s="6">
        <v>46311.902581018498</v>
      </c>
      <c r="E763" s="5" t="s">
        <v>11</v>
      </c>
      <c r="F763" s="5" t="s">
        <v>12</v>
      </c>
      <c r="G763" s="5">
        <v>2</v>
      </c>
      <c r="H763" s="5" t="s">
        <v>13</v>
      </c>
    </row>
    <row r="764" spans="1:8" ht="15" customHeight="1" x14ac:dyDescent="0.3">
      <c r="A764" s="7" t="s">
        <v>1058</v>
      </c>
      <c r="B764" s="4" t="s">
        <v>499</v>
      </c>
      <c r="C764" s="4" t="s">
        <v>500</v>
      </c>
      <c r="D764" s="6">
        <v>46311.902604166702</v>
      </c>
      <c r="E764" s="5" t="s">
        <v>11</v>
      </c>
      <c r="F764" s="5" t="s">
        <v>12</v>
      </c>
      <c r="G764" s="5">
        <v>2</v>
      </c>
      <c r="H764" s="5" t="s">
        <v>13</v>
      </c>
    </row>
    <row r="765" spans="1:8" ht="15" customHeight="1" x14ac:dyDescent="0.3">
      <c r="A765" s="7" t="s">
        <v>1059</v>
      </c>
      <c r="B765" s="4" t="s">
        <v>595</v>
      </c>
      <c r="C765" s="4" t="s">
        <v>596</v>
      </c>
      <c r="D765" s="6">
        <v>46311.902615740699</v>
      </c>
      <c r="E765" s="5" t="s">
        <v>11</v>
      </c>
      <c r="F765" s="5" t="s">
        <v>12</v>
      </c>
      <c r="G765" s="5">
        <v>1</v>
      </c>
      <c r="H765" s="5" t="s">
        <v>13</v>
      </c>
    </row>
    <row r="766" spans="1:8" ht="15" customHeight="1" x14ac:dyDescent="0.3">
      <c r="A766" s="7" t="s">
        <v>1060</v>
      </c>
      <c r="B766" s="4" t="s">
        <v>700</v>
      </c>
      <c r="C766" s="4" t="s">
        <v>701</v>
      </c>
      <c r="D766" s="6">
        <v>46311.902627314797</v>
      </c>
      <c r="E766" s="5" t="s">
        <v>11</v>
      </c>
      <c r="F766" s="5" t="s">
        <v>12</v>
      </c>
      <c r="G766" s="5">
        <v>14</v>
      </c>
      <c r="H766" s="5" t="s">
        <v>13</v>
      </c>
    </row>
    <row r="767" spans="1:8" ht="15" customHeight="1" x14ac:dyDescent="0.3">
      <c r="A767" s="7" t="s">
        <v>1061</v>
      </c>
      <c r="B767" s="4" t="s">
        <v>602</v>
      </c>
      <c r="C767" s="4" t="s">
        <v>603</v>
      </c>
      <c r="D767" s="6">
        <v>46311.902638888903</v>
      </c>
      <c r="E767" s="5" t="s">
        <v>11</v>
      </c>
      <c r="F767" s="5" t="s">
        <v>12</v>
      </c>
      <c r="G767" s="5">
        <v>8</v>
      </c>
      <c r="H767" s="5" t="s">
        <v>13</v>
      </c>
    </row>
    <row r="768" spans="1:8" ht="15" customHeight="1" x14ac:dyDescent="0.3">
      <c r="A768" s="7" t="s">
        <v>1062</v>
      </c>
      <c r="B768" s="4" t="s">
        <v>556</v>
      </c>
      <c r="C768" s="4" t="s">
        <v>557</v>
      </c>
      <c r="D768" s="6">
        <v>46311.902662036999</v>
      </c>
      <c r="E768" s="5" t="s">
        <v>11</v>
      </c>
      <c r="F768" s="5" t="s">
        <v>12</v>
      </c>
      <c r="G768" s="5">
        <v>7</v>
      </c>
      <c r="H768" s="5" t="s">
        <v>13</v>
      </c>
    </row>
    <row r="769" spans="1:8" ht="15" customHeight="1" x14ac:dyDescent="0.3">
      <c r="A769" s="7" t="s">
        <v>1063</v>
      </c>
      <c r="B769" s="4" t="s">
        <v>520</v>
      </c>
      <c r="C769" s="4" t="s">
        <v>521</v>
      </c>
      <c r="D769" s="6">
        <v>46311.902685185203</v>
      </c>
      <c r="E769" s="5" t="s">
        <v>11</v>
      </c>
      <c r="F769" s="5" t="s">
        <v>12</v>
      </c>
      <c r="G769" s="5">
        <v>1</v>
      </c>
      <c r="H769" s="5" t="s">
        <v>13</v>
      </c>
    </row>
    <row r="770" spans="1:8" ht="15" customHeight="1" x14ac:dyDescent="0.3">
      <c r="A770" s="7" t="s">
        <v>1064</v>
      </c>
      <c r="B770" s="4" t="s">
        <v>426</v>
      </c>
      <c r="C770" s="4" t="s">
        <v>427</v>
      </c>
      <c r="D770" s="6">
        <v>46311.902696759302</v>
      </c>
      <c r="E770" s="5" t="s">
        <v>11</v>
      </c>
      <c r="F770" s="5" t="s">
        <v>12</v>
      </c>
      <c r="G770" s="5">
        <v>1</v>
      </c>
      <c r="H770" s="5" t="s">
        <v>13</v>
      </c>
    </row>
    <row r="771" spans="1:8" ht="15" customHeight="1" x14ac:dyDescent="0.3">
      <c r="A771" s="7" t="s">
        <v>1065</v>
      </c>
      <c r="B771" s="4" t="s">
        <v>948</v>
      </c>
      <c r="C771" s="4" t="s">
        <v>949</v>
      </c>
      <c r="D771" s="6">
        <v>46311.902719907397</v>
      </c>
      <c r="E771" s="5" t="s">
        <v>11</v>
      </c>
      <c r="F771" s="5" t="s">
        <v>12</v>
      </c>
      <c r="G771" s="5">
        <v>1</v>
      </c>
      <c r="H771" s="5" t="s">
        <v>13</v>
      </c>
    </row>
    <row r="772" spans="1:8" ht="15" customHeight="1" x14ac:dyDescent="0.3">
      <c r="A772" s="7" t="s">
        <v>1066</v>
      </c>
      <c r="B772" s="4" t="s">
        <v>468</v>
      </c>
      <c r="C772" s="4" t="s">
        <v>469</v>
      </c>
      <c r="D772" s="6">
        <v>46311.902743055602</v>
      </c>
      <c r="E772" s="5" t="s">
        <v>11</v>
      </c>
      <c r="F772" s="5" t="s">
        <v>12</v>
      </c>
      <c r="G772" s="5">
        <v>1</v>
      </c>
      <c r="H772" s="5" t="s">
        <v>13</v>
      </c>
    </row>
    <row r="773" spans="1:8" ht="15" customHeight="1" x14ac:dyDescent="0.3">
      <c r="A773" s="7" t="s">
        <v>1067</v>
      </c>
      <c r="B773" s="4" t="s">
        <v>511</v>
      </c>
      <c r="C773" s="4" t="s">
        <v>512</v>
      </c>
      <c r="D773" s="6">
        <v>46311.902743055602</v>
      </c>
      <c r="E773" s="5" t="s">
        <v>11</v>
      </c>
      <c r="F773" s="5" t="s">
        <v>12</v>
      </c>
      <c r="G773" s="5">
        <v>1</v>
      </c>
      <c r="H773" s="5" t="s">
        <v>13</v>
      </c>
    </row>
    <row r="774" spans="1:8" ht="15" customHeight="1" x14ac:dyDescent="0.3">
      <c r="A774" s="7" t="s">
        <v>1068</v>
      </c>
      <c r="B774" s="4" t="s">
        <v>589</v>
      </c>
      <c r="C774" s="4" t="s">
        <v>590</v>
      </c>
      <c r="D774" s="6">
        <v>46311.902766203697</v>
      </c>
      <c r="E774" s="5" t="s">
        <v>11</v>
      </c>
      <c r="F774" s="5" t="s">
        <v>12</v>
      </c>
      <c r="G774" s="5">
        <v>1</v>
      </c>
      <c r="H774" s="5" t="s">
        <v>13</v>
      </c>
    </row>
    <row r="775" spans="1:8" ht="15" customHeight="1" x14ac:dyDescent="0.3">
      <c r="A775" s="7" t="s">
        <v>1069</v>
      </c>
      <c r="B775" s="4" t="s">
        <v>566</v>
      </c>
      <c r="C775" s="4" t="s">
        <v>567</v>
      </c>
      <c r="D775" s="6">
        <v>46311.902789351901</v>
      </c>
      <c r="E775" s="5" t="s">
        <v>11</v>
      </c>
      <c r="F775" s="5" t="s">
        <v>12</v>
      </c>
      <c r="G775" s="5">
        <v>2</v>
      </c>
      <c r="H775" s="5" t="s">
        <v>13</v>
      </c>
    </row>
    <row r="776" spans="1:8" ht="15" customHeight="1" x14ac:dyDescent="0.3">
      <c r="A776" s="7" t="s">
        <v>1070</v>
      </c>
      <c r="B776" s="4" t="s">
        <v>517</v>
      </c>
      <c r="C776" s="4" t="s">
        <v>518</v>
      </c>
      <c r="D776" s="6">
        <v>46311.902800925898</v>
      </c>
      <c r="E776" s="5" t="s">
        <v>11</v>
      </c>
      <c r="F776" s="5" t="s">
        <v>12</v>
      </c>
      <c r="G776" s="5">
        <v>1</v>
      </c>
      <c r="H776" s="5" t="s">
        <v>13</v>
      </c>
    </row>
    <row r="777" spans="1:8" ht="15" customHeight="1" x14ac:dyDescent="0.3">
      <c r="A777" s="7" t="s">
        <v>1071</v>
      </c>
      <c r="B777" s="4" t="s">
        <v>770</v>
      </c>
      <c r="C777" s="4" t="s">
        <v>771</v>
      </c>
      <c r="D777" s="6">
        <v>46311.902812499997</v>
      </c>
      <c r="E777" s="5" t="s">
        <v>11</v>
      </c>
      <c r="F777" s="5" t="s">
        <v>12</v>
      </c>
      <c r="G777" s="5">
        <v>2</v>
      </c>
      <c r="H777" s="5" t="s">
        <v>13</v>
      </c>
    </row>
    <row r="778" spans="1:8" ht="15" customHeight="1" x14ac:dyDescent="0.3">
      <c r="A778" s="7" t="s">
        <v>1072</v>
      </c>
      <c r="B778" s="4" t="s">
        <v>708</v>
      </c>
      <c r="C778" s="4" t="s">
        <v>709</v>
      </c>
      <c r="D778" s="6">
        <v>46311.902824074103</v>
      </c>
      <c r="E778" s="5" t="s">
        <v>11</v>
      </c>
      <c r="F778" s="5" t="s">
        <v>12</v>
      </c>
      <c r="G778" s="5">
        <v>14</v>
      </c>
      <c r="H778" s="5" t="s">
        <v>13</v>
      </c>
    </row>
    <row r="779" spans="1:8" ht="15" customHeight="1" x14ac:dyDescent="0.3">
      <c r="A779" s="7" t="s">
        <v>1073</v>
      </c>
      <c r="B779" s="4" t="s">
        <v>653</v>
      </c>
      <c r="C779" s="4" t="s">
        <v>654</v>
      </c>
      <c r="D779" s="6">
        <v>46311.902847222198</v>
      </c>
      <c r="E779" s="5" t="s">
        <v>11</v>
      </c>
      <c r="F779" s="5" t="s">
        <v>12</v>
      </c>
      <c r="G779" s="5">
        <v>1</v>
      </c>
      <c r="H779" s="5" t="s">
        <v>13</v>
      </c>
    </row>
    <row r="780" spans="1:8" ht="15" customHeight="1" x14ac:dyDescent="0.3">
      <c r="A780" s="7" t="s">
        <v>1074</v>
      </c>
      <c r="B780" s="4" t="s">
        <v>589</v>
      </c>
      <c r="C780" s="4" t="s">
        <v>590</v>
      </c>
      <c r="D780" s="6">
        <v>46311.902858796297</v>
      </c>
      <c r="E780" s="5" t="s">
        <v>11</v>
      </c>
      <c r="F780" s="5" t="s">
        <v>12</v>
      </c>
      <c r="G780" s="5">
        <v>14</v>
      </c>
      <c r="H780" s="5" t="s">
        <v>13</v>
      </c>
    </row>
    <row r="781" spans="1:8" ht="15" customHeight="1" x14ac:dyDescent="0.3">
      <c r="A781" s="7" t="s">
        <v>1075</v>
      </c>
      <c r="B781" s="4" t="s">
        <v>275</v>
      </c>
      <c r="C781" s="4" t="s">
        <v>276</v>
      </c>
      <c r="D781" s="6">
        <v>46311.902881944399</v>
      </c>
      <c r="E781" s="5" t="s">
        <v>11</v>
      </c>
      <c r="F781" s="5" t="s">
        <v>12</v>
      </c>
      <c r="G781" s="5">
        <v>2</v>
      </c>
      <c r="H781" s="5" t="s">
        <v>13</v>
      </c>
    </row>
    <row r="782" spans="1:8" ht="15" customHeight="1" x14ac:dyDescent="0.3">
      <c r="A782" s="7" t="s">
        <v>1076</v>
      </c>
      <c r="B782" s="4" t="s">
        <v>883</v>
      </c>
      <c r="C782" s="4" t="s">
        <v>884</v>
      </c>
      <c r="D782" s="6">
        <v>46311.902893518498</v>
      </c>
      <c r="E782" s="5" t="s">
        <v>11</v>
      </c>
      <c r="F782" s="5" t="s">
        <v>12</v>
      </c>
      <c r="G782" s="5">
        <v>1</v>
      </c>
      <c r="H782" s="5" t="s">
        <v>13</v>
      </c>
    </row>
    <row r="783" spans="1:8" ht="15" customHeight="1" x14ac:dyDescent="0.3">
      <c r="A783" s="7" t="s">
        <v>1077</v>
      </c>
      <c r="B783" s="4" t="s">
        <v>532</v>
      </c>
      <c r="C783" s="4" t="s">
        <v>533</v>
      </c>
      <c r="D783" s="6">
        <v>46311.902905092596</v>
      </c>
      <c r="E783" s="5" t="s">
        <v>11</v>
      </c>
      <c r="F783" s="5" t="s">
        <v>12</v>
      </c>
      <c r="G783" s="5">
        <v>1</v>
      </c>
      <c r="H783" s="5" t="s">
        <v>13</v>
      </c>
    </row>
    <row r="784" spans="1:8" ht="15" customHeight="1" x14ac:dyDescent="0.3">
      <c r="A784" s="7" t="s">
        <v>1078</v>
      </c>
      <c r="B784" s="4" t="s">
        <v>490</v>
      </c>
      <c r="C784" s="4" t="s">
        <v>491</v>
      </c>
      <c r="D784" s="6">
        <v>46311.902928240699</v>
      </c>
      <c r="E784" s="5" t="s">
        <v>11</v>
      </c>
      <c r="F784" s="5" t="s">
        <v>12</v>
      </c>
      <c r="G784" s="5">
        <v>1</v>
      </c>
      <c r="H784" s="5" t="s">
        <v>13</v>
      </c>
    </row>
    <row r="785" spans="1:8" ht="15" customHeight="1" x14ac:dyDescent="0.3">
      <c r="A785" s="7" t="s">
        <v>1079</v>
      </c>
      <c r="B785" s="4" t="s">
        <v>817</v>
      </c>
      <c r="C785" s="4" t="s">
        <v>818</v>
      </c>
      <c r="D785" s="6">
        <v>46311.902951388904</v>
      </c>
      <c r="E785" s="5" t="s">
        <v>11</v>
      </c>
      <c r="F785" s="5" t="s">
        <v>12</v>
      </c>
      <c r="G785" s="5">
        <v>1</v>
      </c>
      <c r="H785" s="5" t="s">
        <v>13</v>
      </c>
    </row>
    <row r="786" spans="1:8" ht="15" customHeight="1" x14ac:dyDescent="0.3">
      <c r="A786" s="7" t="s">
        <v>1080</v>
      </c>
      <c r="B786" s="4" t="s">
        <v>612</v>
      </c>
      <c r="C786" s="4" t="s">
        <v>613</v>
      </c>
      <c r="D786" s="6">
        <v>46311.902962963002</v>
      </c>
      <c r="E786" s="5" t="s">
        <v>11</v>
      </c>
      <c r="F786" s="5" t="s">
        <v>12</v>
      </c>
      <c r="G786" s="5">
        <v>1</v>
      </c>
      <c r="H786" s="5" t="s">
        <v>13</v>
      </c>
    </row>
    <row r="787" spans="1:8" ht="15" customHeight="1" x14ac:dyDescent="0.3">
      <c r="A787" s="7" t="s">
        <v>1081</v>
      </c>
      <c r="B787" s="4" t="s">
        <v>462</v>
      </c>
      <c r="C787" s="4" t="s">
        <v>463</v>
      </c>
      <c r="D787" s="6">
        <v>46311.902986111098</v>
      </c>
      <c r="E787" s="5" t="s">
        <v>11</v>
      </c>
      <c r="F787" s="5" t="s">
        <v>12</v>
      </c>
      <c r="G787" s="5">
        <v>1</v>
      </c>
      <c r="H787" s="5" t="s">
        <v>13</v>
      </c>
    </row>
    <row r="788" spans="1:8" ht="15" customHeight="1" x14ac:dyDescent="0.3">
      <c r="A788" s="7" t="s">
        <v>1082</v>
      </c>
      <c r="B788" s="4" t="s">
        <v>535</v>
      </c>
      <c r="C788" s="4" t="s">
        <v>536</v>
      </c>
      <c r="D788" s="6">
        <v>46311.903009259302</v>
      </c>
      <c r="E788" s="5" t="s">
        <v>11</v>
      </c>
      <c r="F788" s="5" t="s">
        <v>12</v>
      </c>
      <c r="G788" s="5">
        <v>1</v>
      </c>
      <c r="H788" s="5" t="s">
        <v>13</v>
      </c>
    </row>
    <row r="789" spans="1:8" ht="15" customHeight="1" x14ac:dyDescent="0.3">
      <c r="A789" s="7" t="s">
        <v>1083</v>
      </c>
      <c r="B789" s="4" t="s">
        <v>635</v>
      </c>
      <c r="C789" s="4" t="s">
        <v>636</v>
      </c>
      <c r="D789" s="6">
        <v>46311.903020833299</v>
      </c>
      <c r="E789" s="5" t="s">
        <v>11</v>
      </c>
      <c r="F789" s="5" t="s">
        <v>12</v>
      </c>
      <c r="G789" s="5">
        <v>1</v>
      </c>
      <c r="H789" s="5" t="s">
        <v>13</v>
      </c>
    </row>
    <row r="790" spans="1:8" ht="15" customHeight="1" x14ac:dyDescent="0.3">
      <c r="A790" s="7" t="s">
        <v>1084</v>
      </c>
      <c r="B790" s="4" t="s">
        <v>288</v>
      </c>
      <c r="C790" s="4" t="s">
        <v>289</v>
      </c>
      <c r="D790" s="6">
        <v>46311.903032407397</v>
      </c>
      <c r="E790" s="5" t="s">
        <v>11</v>
      </c>
      <c r="F790" s="5" t="s">
        <v>12</v>
      </c>
      <c r="G790" s="5">
        <v>1</v>
      </c>
      <c r="H790" s="5" t="s">
        <v>13</v>
      </c>
    </row>
    <row r="791" spans="1:8" ht="15" customHeight="1" x14ac:dyDescent="0.3">
      <c r="A791" s="7" t="s">
        <v>1085</v>
      </c>
      <c r="B791" s="4" t="s">
        <v>465</v>
      </c>
      <c r="C791" s="4" t="s">
        <v>466</v>
      </c>
      <c r="D791" s="6">
        <v>46311.903055555602</v>
      </c>
      <c r="E791" s="5" t="s">
        <v>11</v>
      </c>
      <c r="F791" s="5" t="s">
        <v>12</v>
      </c>
      <c r="G791" s="5">
        <v>1</v>
      </c>
      <c r="H791" s="5" t="s">
        <v>13</v>
      </c>
    </row>
    <row r="792" spans="1:8" ht="15" customHeight="1" x14ac:dyDescent="0.3">
      <c r="A792" s="7" t="s">
        <v>1086</v>
      </c>
      <c r="B792" s="4" t="s">
        <v>541</v>
      </c>
      <c r="C792" s="4" t="s">
        <v>542</v>
      </c>
      <c r="D792" s="6">
        <v>46311.903078703697</v>
      </c>
      <c r="E792" s="5" t="s">
        <v>11</v>
      </c>
      <c r="F792" s="5" t="s">
        <v>12</v>
      </c>
      <c r="G792" s="5">
        <v>1</v>
      </c>
      <c r="H792" s="5" t="s">
        <v>13</v>
      </c>
    </row>
    <row r="793" spans="1:8" ht="15" customHeight="1" x14ac:dyDescent="0.3">
      <c r="A793" s="7" t="s">
        <v>1087</v>
      </c>
      <c r="B793" s="4" t="s">
        <v>697</v>
      </c>
      <c r="C793" s="4" t="s">
        <v>698</v>
      </c>
      <c r="D793" s="6">
        <v>46311.903090277803</v>
      </c>
      <c r="E793" s="5" t="s">
        <v>11</v>
      </c>
      <c r="F793" s="5" t="s">
        <v>12</v>
      </c>
      <c r="G793" s="5">
        <v>1</v>
      </c>
      <c r="H793" s="5" t="s">
        <v>13</v>
      </c>
    </row>
    <row r="794" spans="1:8" ht="15" customHeight="1" x14ac:dyDescent="0.3">
      <c r="A794" s="7" t="s">
        <v>1088</v>
      </c>
      <c r="B794" s="4" t="s">
        <v>721</v>
      </c>
      <c r="C794" s="4" t="s">
        <v>722</v>
      </c>
      <c r="D794" s="6">
        <v>46311.903101851902</v>
      </c>
      <c r="E794" s="5" t="s">
        <v>11</v>
      </c>
      <c r="F794" s="5" t="s">
        <v>12</v>
      </c>
      <c r="G794" s="5">
        <v>1</v>
      </c>
      <c r="H794" s="5" t="s">
        <v>13</v>
      </c>
    </row>
    <row r="795" spans="1:8" ht="15" customHeight="1" x14ac:dyDescent="0.3">
      <c r="A795" s="7" t="s">
        <v>1089</v>
      </c>
      <c r="B795" s="4" t="s">
        <v>859</v>
      </c>
      <c r="C795" s="4" t="s">
        <v>860</v>
      </c>
      <c r="D795" s="6">
        <v>46311.903124999997</v>
      </c>
      <c r="E795" s="5" t="s">
        <v>11</v>
      </c>
      <c r="F795" s="5" t="s">
        <v>12</v>
      </c>
      <c r="G795" s="5">
        <v>2</v>
      </c>
      <c r="H795" s="5" t="s">
        <v>13</v>
      </c>
    </row>
    <row r="796" spans="1:8" ht="15" customHeight="1" x14ac:dyDescent="0.3">
      <c r="A796" s="7" t="s">
        <v>1090</v>
      </c>
      <c r="B796" s="4" t="s">
        <v>474</v>
      </c>
      <c r="C796" s="4" t="s">
        <v>475</v>
      </c>
      <c r="D796" s="6">
        <v>46311.903148148202</v>
      </c>
      <c r="E796" s="5" t="s">
        <v>11</v>
      </c>
      <c r="F796" s="5" t="s">
        <v>12</v>
      </c>
      <c r="G796" s="5">
        <v>1</v>
      </c>
      <c r="H796" s="5" t="s">
        <v>13</v>
      </c>
    </row>
    <row r="797" spans="1:8" ht="15" customHeight="1" x14ac:dyDescent="0.3">
      <c r="A797" s="7" t="s">
        <v>1091</v>
      </c>
      <c r="B797" s="4" t="s">
        <v>432</v>
      </c>
      <c r="C797" s="4" t="s">
        <v>433</v>
      </c>
      <c r="D797" s="6">
        <v>46311.903159722198</v>
      </c>
      <c r="E797" s="5" t="s">
        <v>11</v>
      </c>
      <c r="F797" s="5" t="s">
        <v>12</v>
      </c>
      <c r="G797" s="5">
        <v>1</v>
      </c>
      <c r="H797" s="5" t="s">
        <v>13</v>
      </c>
    </row>
    <row r="798" spans="1:8" ht="15" customHeight="1" x14ac:dyDescent="0.3">
      <c r="A798" s="7" t="s">
        <v>1092</v>
      </c>
      <c r="B798" s="4" t="s">
        <v>739</v>
      </c>
      <c r="C798" s="4" t="s">
        <v>740</v>
      </c>
      <c r="D798" s="6">
        <v>46311.903182870403</v>
      </c>
      <c r="E798" s="5" t="s">
        <v>11</v>
      </c>
      <c r="F798" s="5" t="s">
        <v>12</v>
      </c>
      <c r="G798" s="5">
        <v>1</v>
      </c>
      <c r="H798" s="5" t="s">
        <v>13</v>
      </c>
    </row>
    <row r="799" spans="1:8" ht="15" customHeight="1" x14ac:dyDescent="0.3">
      <c r="A799" s="7" t="s">
        <v>1093</v>
      </c>
      <c r="B799" s="4" t="s">
        <v>825</v>
      </c>
      <c r="C799" s="4" t="s">
        <v>826</v>
      </c>
      <c r="D799" s="6">
        <v>46311.9031944444</v>
      </c>
      <c r="E799" s="5" t="s">
        <v>11</v>
      </c>
      <c r="F799" s="5" t="s">
        <v>12</v>
      </c>
      <c r="G799" s="5">
        <v>13</v>
      </c>
      <c r="H799" s="5" t="s">
        <v>13</v>
      </c>
    </row>
    <row r="800" spans="1:8" ht="15" customHeight="1" x14ac:dyDescent="0.3">
      <c r="A800" s="7" t="s">
        <v>1094</v>
      </c>
      <c r="B800" s="4" t="s">
        <v>736</v>
      </c>
      <c r="C800" s="4" t="s">
        <v>737</v>
      </c>
      <c r="D800" s="6">
        <v>46311.903217592597</v>
      </c>
      <c r="E800" s="5" t="s">
        <v>11</v>
      </c>
      <c r="F800" s="5" t="s">
        <v>12</v>
      </c>
      <c r="G800" s="5">
        <v>14</v>
      </c>
      <c r="H800" s="5" t="s">
        <v>13</v>
      </c>
    </row>
    <row r="801" spans="1:8" ht="15" customHeight="1" x14ac:dyDescent="0.3">
      <c r="A801" s="7" t="s">
        <v>1095</v>
      </c>
      <c r="B801" s="4" t="s">
        <v>496</v>
      </c>
      <c r="C801" s="4" t="s">
        <v>497</v>
      </c>
      <c r="D801" s="6">
        <v>46311.903229166703</v>
      </c>
      <c r="E801" s="5" t="s">
        <v>11</v>
      </c>
      <c r="F801" s="5" t="s">
        <v>12</v>
      </c>
      <c r="G801" s="5">
        <v>1</v>
      </c>
      <c r="H801" s="5" t="s">
        <v>13</v>
      </c>
    </row>
    <row r="802" spans="1:8" ht="15" customHeight="1" x14ac:dyDescent="0.3">
      <c r="A802" s="7" t="s">
        <v>1096</v>
      </c>
      <c r="B802" s="4" t="s">
        <v>948</v>
      </c>
      <c r="C802" s="4" t="s">
        <v>949</v>
      </c>
      <c r="D802" s="6">
        <v>46311.903240740699</v>
      </c>
      <c r="E802" s="5" t="s">
        <v>11</v>
      </c>
      <c r="F802" s="5" t="s">
        <v>12</v>
      </c>
      <c r="G802" s="5">
        <v>1</v>
      </c>
      <c r="H802" s="5" t="s">
        <v>13</v>
      </c>
    </row>
    <row r="803" spans="1:8" ht="15" customHeight="1" x14ac:dyDescent="0.3">
      <c r="A803" s="7" t="s">
        <v>1097</v>
      </c>
      <c r="B803" s="4" t="s">
        <v>644</v>
      </c>
      <c r="C803" s="4" t="s">
        <v>645</v>
      </c>
      <c r="D803" s="6">
        <v>46311.903263888897</v>
      </c>
      <c r="E803" s="5" t="s">
        <v>11</v>
      </c>
      <c r="F803" s="5" t="s">
        <v>12</v>
      </c>
      <c r="G803" s="5">
        <v>1</v>
      </c>
      <c r="H803" s="5" t="s">
        <v>13</v>
      </c>
    </row>
    <row r="804" spans="1:8" ht="15" customHeight="1" x14ac:dyDescent="0.3">
      <c r="A804" s="7" t="s">
        <v>1098</v>
      </c>
      <c r="B804" s="4" t="s">
        <v>544</v>
      </c>
      <c r="C804" s="4" t="s">
        <v>545</v>
      </c>
      <c r="D804" s="6">
        <v>46311.903275463003</v>
      </c>
      <c r="E804" s="5" t="s">
        <v>11</v>
      </c>
      <c r="F804" s="5" t="s">
        <v>12</v>
      </c>
      <c r="G804" s="5">
        <v>14</v>
      </c>
      <c r="H804" s="5" t="s">
        <v>13</v>
      </c>
    </row>
    <row r="805" spans="1:8" ht="15" customHeight="1" x14ac:dyDescent="0.3">
      <c r="A805" s="7" t="s">
        <v>1099</v>
      </c>
      <c r="B805" s="4" t="s">
        <v>456</v>
      </c>
      <c r="C805" s="4" t="s">
        <v>457</v>
      </c>
      <c r="D805" s="6">
        <v>46311.903298611098</v>
      </c>
      <c r="E805" s="5" t="s">
        <v>11</v>
      </c>
      <c r="F805" s="5" t="s">
        <v>12</v>
      </c>
      <c r="G805" s="5">
        <v>6</v>
      </c>
      <c r="H805" s="5" t="s">
        <v>13</v>
      </c>
    </row>
    <row r="806" spans="1:8" ht="15" customHeight="1" x14ac:dyDescent="0.3">
      <c r="A806" s="7" t="s">
        <v>1100</v>
      </c>
      <c r="B806" s="4" t="s">
        <v>985</v>
      </c>
      <c r="C806" s="4" t="s">
        <v>986</v>
      </c>
      <c r="D806" s="6">
        <v>46311.903310185196</v>
      </c>
      <c r="E806" s="5" t="s">
        <v>11</v>
      </c>
      <c r="F806" s="5" t="s">
        <v>12</v>
      </c>
      <c r="G806" s="5">
        <v>4</v>
      </c>
      <c r="H806" s="5" t="s">
        <v>13</v>
      </c>
    </row>
    <row r="807" spans="1:8" ht="15" customHeight="1" x14ac:dyDescent="0.3">
      <c r="A807" s="7" t="s">
        <v>1101</v>
      </c>
      <c r="B807" s="4" t="s">
        <v>856</v>
      </c>
      <c r="C807" s="4" t="s">
        <v>857</v>
      </c>
      <c r="D807" s="6">
        <v>46311.903333333299</v>
      </c>
      <c r="E807" s="5" t="s">
        <v>11</v>
      </c>
      <c r="F807" s="5" t="s">
        <v>12</v>
      </c>
      <c r="G807" s="5">
        <v>8</v>
      </c>
      <c r="H807" s="5" t="s">
        <v>13</v>
      </c>
    </row>
    <row r="808" spans="1:8" ht="15" customHeight="1" x14ac:dyDescent="0.3">
      <c r="A808" s="7" t="s">
        <v>1102</v>
      </c>
      <c r="B808" s="4" t="s">
        <v>910</v>
      </c>
      <c r="C808" s="4" t="s">
        <v>911</v>
      </c>
      <c r="D808" s="6">
        <v>46311.903356481504</v>
      </c>
      <c r="E808" s="5" t="s">
        <v>11</v>
      </c>
      <c r="F808" s="5" t="s">
        <v>12</v>
      </c>
      <c r="G808" s="5">
        <v>7</v>
      </c>
      <c r="H808" s="5" t="s">
        <v>13</v>
      </c>
    </row>
    <row r="809" spans="1:8" ht="15" customHeight="1" x14ac:dyDescent="0.3">
      <c r="A809" s="7" t="s">
        <v>1103</v>
      </c>
      <c r="B809" s="4" t="s">
        <v>962</v>
      </c>
      <c r="C809" s="4" t="s">
        <v>963</v>
      </c>
      <c r="D809" s="6">
        <v>46311.903356481504</v>
      </c>
      <c r="E809" s="5" t="s">
        <v>11</v>
      </c>
      <c r="F809" s="5" t="s">
        <v>12</v>
      </c>
      <c r="G809" s="5">
        <v>6</v>
      </c>
      <c r="H809" s="5" t="s">
        <v>13</v>
      </c>
    </row>
    <row r="810" spans="1:8" ht="15" customHeight="1" x14ac:dyDescent="0.3">
      <c r="A810" s="7" t="s">
        <v>1104</v>
      </c>
      <c r="B810" s="4" t="s">
        <v>487</v>
      </c>
      <c r="C810" s="4" t="s">
        <v>488</v>
      </c>
      <c r="D810" s="6">
        <v>46311.903368055602</v>
      </c>
      <c r="E810" s="5" t="s">
        <v>11</v>
      </c>
      <c r="F810" s="5" t="s">
        <v>12</v>
      </c>
      <c r="G810" s="5">
        <v>1</v>
      </c>
      <c r="H810" s="5" t="s">
        <v>13</v>
      </c>
    </row>
    <row r="811" spans="1:8" ht="15" customHeight="1" x14ac:dyDescent="0.3">
      <c r="A811" s="7" t="s">
        <v>1105</v>
      </c>
      <c r="B811" s="4" t="s">
        <v>644</v>
      </c>
      <c r="C811" s="4" t="s">
        <v>645</v>
      </c>
      <c r="D811" s="6">
        <v>46311.903391203698</v>
      </c>
      <c r="E811" s="5" t="s">
        <v>11</v>
      </c>
      <c r="F811" s="5" t="s">
        <v>12</v>
      </c>
      <c r="G811" s="5">
        <v>1</v>
      </c>
      <c r="H811" s="5" t="s">
        <v>13</v>
      </c>
    </row>
    <row r="812" spans="1:8" ht="15" customHeight="1" x14ac:dyDescent="0.3">
      <c r="A812" s="7" t="s">
        <v>1106</v>
      </c>
      <c r="B812" s="4" t="s">
        <v>474</v>
      </c>
      <c r="C812" s="4" t="s">
        <v>475</v>
      </c>
      <c r="D812" s="6">
        <v>46311.903402777803</v>
      </c>
      <c r="E812" s="5" t="s">
        <v>11</v>
      </c>
      <c r="F812" s="5" t="s">
        <v>12</v>
      </c>
      <c r="G812" s="5">
        <v>1</v>
      </c>
      <c r="H812" s="5" t="s">
        <v>13</v>
      </c>
    </row>
    <row r="813" spans="1:8" ht="15" customHeight="1" x14ac:dyDescent="0.3">
      <c r="A813" s="7" t="s">
        <v>1107</v>
      </c>
      <c r="B813" s="4" t="s">
        <v>742</v>
      </c>
      <c r="C813" s="4" t="s">
        <v>743</v>
      </c>
      <c r="D813" s="6">
        <v>46311.903414351902</v>
      </c>
      <c r="E813" s="5" t="s">
        <v>11</v>
      </c>
      <c r="F813" s="5" t="s">
        <v>12</v>
      </c>
      <c r="G813" s="5">
        <v>3</v>
      </c>
      <c r="H813" s="5" t="s">
        <v>13</v>
      </c>
    </row>
    <row r="814" spans="1:8" ht="15" customHeight="1" x14ac:dyDescent="0.3">
      <c r="A814" s="7" t="s">
        <v>1108</v>
      </c>
      <c r="B814" s="4" t="s">
        <v>97</v>
      </c>
      <c r="C814" s="4" t="s">
        <v>98</v>
      </c>
      <c r="D814" s="6">
        <v>46311.903437499997</v>
      </c>
      <c r="E814" s="5" t="s">
        <v>11</v>
      </c>
      <c r="F814" s="5" t="s">
        <v>12</v>
      </c>
      <c r="G814" s="5">
        <v>2</v>
      </c>
      <c r="H814" s="5" t="s">
        <v>13</v>
      </c>
    </row>
    <row r="815" spans="1:8" ht="15" customHeight="1" x14ac:dyDescent="0.3">
      <c r="A815" s="7" t="s">
        <v>1109</v>
      </c>
      <c r="B815" s="4" t="s">
        <v>608</v>
      </c>
      <c r="C815" s="4" t="s">
        <v>609</v>
      </c>
      <c r="D815" s="6">
        <v>46311.903449074103</v>
      </c>
      <c r="E815" s="5" t="s">
        <v>11</v>
      </c>
      <c r="F815" s="5" t="s">
        <v>12</v>
      </c>
      <c r="G815" s="5">
        <v>1</v>
      </c>
      <c r="H815" s="5" t="s">
        <v>13</v>
      </c>
    </row>
    <row r="816" spans="1:8" ht="15" customHeight="1" x14ac:dyDescent="0.3">
      <c r="A816" s="7" t="s">
        <v>1110</v>
      </c>
      <c r="B816" s="4" t="s">
        <v>736</v>
      </c>
      <c r="C816" s="4" t="s">
        <v>737</v>
      </c>
      <c r="D816" s="6">
        <v>46311.903472222199</v>
      </c>
      <c r="E816" s="5" t="s">
        <v>11</v>
      </c>
      <c r="F816" s="5" t="s">
        <v>12</v>
      </c>
      <c r="G816" s="5">
        <v>2</v>
      </c>
      <c r="H816" s="5" t="s">
        <v>13</v>
      </c>
    </row>
    <row r="817" spans="1:8" ht="15" customHeight="1" x14ac:dyDescent="0.3">
      <c r="A817" s="7" t="s">
        <v>1111</v>
      </c>
      <c r="B817" s="4" t="s">
        <v>511</v>
      </c>
      <c r="C817" s="4" t="s">
        <v>512</v>
      </c>
      <c r="D817" s="6">
        <v>46311.903483796297</v>
      </c>
      <c r="E817" s="5" t="s">
        <v>11</v>
      </c>
      <c r="F817" s="5" t="s">
        <v>12</v>
      </c>
      <c r="G817" s="5">
        <v>1</v>
      </c>
      <c r="H817" s="5" t="s">
        <v>13</v>
      </c>
    </row>
    <row r="818" spans="1:8" ht="15" customHeight="1" x14ac:dyDescent="0.3">
      <c r="A818" s="7" t="s">
        <v>1112</v>
      </c>
      <c r="B818" s="4" t="s">
        <v>822</v>
      </c>
      <c r="C818" s="4" t="s">
        <v>823</v>
      </c>
      <c r="D818" s="6">
        <v>46311.9035069444</v>
      </c>
      <c r="E818" s="5" t="s">
        <v>11</v>
      </c>
      <c r="F818" s="5" t="s">
        <v>12</v>
      </c>
      <c r="G818" s="5">
        <v>14</v>
      </c>
      <c r="H818" s="5" t="s">
        <v>13</v>
      </c>
    </row>
    <row r="819" spans="1:8" ht="15" customHeight="1" x14ac:dyDescent="0.3">
      <c r="A819" s="7" t="s">
        <v>1113</v>
      </c>
      <c r="B819" s="4" t="s">
        <v>499</v>
      </c>
      <c r="C819" s="4" t="s">
        <v>500</v>
      </c>
      <c r="D819" s="6">
        <v>46311.903530092597</v>
      </c>
      <c r="E819" s="5" t="s">
        <v>11</v>
      </c>
      <c r="F819" s="5" t="s">
        <v>12</v>
      </c>
      <c r="G819" s="5">
        <v>14</v>
      </c>
      <c r="H819" s="5" t="s">
        <v>13</v>
      </c>
    </row>
    <row r="820" spans="1:8" ht="15" customHeight="1" x14ac:dyDescent="0.3">
      <c r="A820" s="7" t="s">
        <v>1114</v>
      </c>
      <c r="B820" s="4" t="s">
        <v>767</v>
      </c>
      <c r="C820" s="4" t="s">
        <v>768</v>
      </c>
      <c r="D820" s="6">
        <v>46311.9035532407</v>
      </c>
      <c r="E820" s="5" t="s">
        <v>11</v>
      </c>
      <c r="F820" s="5" t="s">
        <v>12</v>
      </c>
      <c r="G820" s="5">
        <v>13</v>
      </c>
      <c r="H820" s="5" t="s">
        <v>13</v>
      </c>
    </row>
    <row r="821" spans="1:8" ht="15" customHeight="1" x14ac:dyDescent="0.3">
      <c r="A821" s="7" t="s">
        <v>1115</v>
      </c>
      <c r="B821" s="4" t="s">
        <v>484</v>
      </c>
      <c r="C821" s="4" t="s">
        <v>485</v>
      </c>
      <c r="D821" s="6">
        <v>46311.903564814798</v>
      </c>
      <c r="E821" s="5" t="s">
        <v>11</v>
      </c>
      <c r="F821" s="5" t="s">
        <v>12</v>
      </c>
      <c r="G821" s="5">
        <v>9</v>
      </c>
      <c r="H821" s="5" t="s">
        <v>13</v>
      </c>
    </row>
    <row r="822" spans="1:8" ht="15" customHeight="1" x14ac:dyDescent="0.3">
      <c r="A822" s="7" t="s">
        <v>1116</v>
      </c>
      <c r="B822" s="4" t="s">
        <v>641</v>
      </c>
      <c r="C822" s="4" t="s">
        <v>642</v>
      </c>
      <c r="D822" s="6">
        <v>46311.903587963003</v>
      </c>
      <c r="E822" s="5" t="s">
        <v>11</v>
      </c>
      <c r="F822" s="5" t="s">
        <v>12</v>
      </c>
      <c r="G822" s="5">
        <v>13</v>
      </c>
      <c r="H822" s="5" t="s">
        <v>13</v>
      </c>
    </row>
    <row r="823" spans="1:8" ht="15" customHeight="1" x14ac:dyDescent="0.3">
      <c r="A823" s="7" t="s">
        <v>1117</v>
      </c>
      <c r="B823" s="4" t="s">
        <v>684</v>
      </c>
      <c r="C823" s="4" t="s">
        <v>685</v>
      </c>
      <c r="D823" s="6">
        <v>46311.903622685197</v>
      </c>
      <c r="E823" s="5" t="s">
        <v>11</v>
      </c>
      <c r="F823" s="5" t="s">
        <v>12</v>
      </c>
      <c r="G823" s="5">
        <v>1</v>
      </c>
      <c r="H823" s="5" t="s">
        <v>13</v>
      </c>
    </row>
    <row r="824" spans="1:8" ht="15" customHeight="1" x14ac:dyDescent="0.3">
      <c r="A824" s="7" t="s">
        <v>1118</v>
      </c>
      <c r="B824" s="4" t="s">
        <v>572</v>
      </c>
      <c r="C824" s="4" t="s">
        <v>573</v>
      </c>
      <c r="D824" s="6">
        <v>46311.903634259303</v>
      </c>
      <c r="E824" s="5" t="s">
        <v>11</v>
      </c>
      <c r="F824" s="5" t="s">
        <v>12</v>
      </c>
      <c r="G824" s="5">
        <v>1</v>
      </c>
      <c r="H824" s="5" t="s">
        <v>13</v>
      </c>
    </row>
    <row r="825" spans="1:8" ht="15" customHeight="1" x14ac:dyDescent="0.3">
      <c r="A825" s="7" t="s">
        <v>1119</v>
      </c>
      <c r="B825" s="4" t="s">
        <v>438</v>
      </c>
      <c r="C825" s="4" t="s">
        <v>439</v>
      </c>
      <c r="D825" s="6">
        <v>46311.903645833299</v>
      </c>
      <c r="E825" s="5" t="s">
        <v>11</v>
      </c>
      <c r="F825" s="5" t="s">
        <v>12</v>
      </c>
      <c r="G825" s="5">
        <v>7</v>
      </c>
      <c r="H825" s="5" t="s">
        <v>13</v>
      </c>
    </row>
    <row r="826" spans="1:8" ht="15" customHeight="1" x14ac:dyDescent="0.3">
      <c r="A826" s="7" t="s">
        <v>1120</v>
      </c>
      <c r="B826" s="4" t="s">
        <v>526</v>
      </c>
      <c r="C826" s="4" t="s">
        <v>527</v>
      </c>
      <c r="D826" s="6">
        <v>46311.903668981497</v>
      </c>
      <c r="E826" s="5" t="s">
        <v>11</v>
      </c>
      <c r="F826" s="5" t="s">
        <v>12</v>
      </c>
      <c r="G826" s="5">
        <v>1</v>
      </c>
      <c r="H826" s="5" t="s">
        <v>13</v>
      </c>
    </row>
    <row r="827" spans="1:8" ht="15" customHeight="1" x14ac:dyDescent="0.3">
      <c r="A827" s="7" t="s">
        <v>1121</v>
      </c>
      <c r="B827" s="4" t="s">
        <v>721</v>
      </c>
      <c r="C827" s="4" t="s">
        <v>722</v>
      </c>
      <c r="D827" s="6">
        <v>46311.903680555602</v>
      </c>
      <c r="E827" s="5" t="s">
        <v>11</v>
      </c>
      <c r="F827" s="5" t="s">
        <v>12</v>
      </c>
      <c r="G827" s="5">
        <v>1</v>
      </c>
      <c r="H827" s="5" t="s">
        <v>13</v>
      </c>
    </row>
    <row r="828" spans="1:8" ht="15" customHeight="1" x14ac:dyDescent="0.3">
      <c r="A828" s="7" t="s">
        <v>1122</v>
      </c>
      <c r="B828" s="4" t="s">
        <v>664</v>
      </c>
      <c r="C828" s="4" t="s">
        <v>665</v>
      </c>
      <c r="D828" s="6">
        <v>46311.903692129599</v>
      </c>
      <c r="E828" s="5" t="s">
        <v>11</v>
      </c>
      <c r="F828" s="5" t="s">
        <v>12</v>
      </c>
      <c r="G828" s="5">
        <v>1</v>
      </c>
      <c r="H828" s="5" t="s">
        <v>13</v>
      </c>
    </row>
    <row r="829" spans="1:8" ht="15" customHeight="1" x14ac:dyDescent="0.3">
      <c r="A829" s="7" t="s">
        <v>1123</v>
      </c>
      <c r="B829" s="4" t="s">
        <v>493</v>
      </c>
      <c r="C829" s="4" t="s">
        <v>494</v>
      </c>
      <c r="D829" s="6">
        <v>46311.903703703698</v>
      </c>
      <c r="E829" s="5" t="s">
        <v>11</v>
      </c>
      <c r="F829" s="5" t="s">
        <v>12</v>
      </c>
      <c r="G829" s="5">
        <v>1</v>
      </c>
      <c r="H829" s="5" t="s">
        <v>13</v>
      </c>
    </row>
    <row r="830" spans="1:8" ht="15" customHeight="1" x14ac:dyDescent="0.3">
      <c r="A830" s="7" t="s">
        <v>1124</v>
      </c>
      <c r="B830" s="4" t="s">
        <v>583</v>
      </c>
      <c r="C830" s="4" t="s">
        <v>584</v>
      </c>
      <c r="D830" s="6">
        <v>46311.903726851902</v>
      </c>
      <c r="E830" s="5" t="s">
        <v>11</v>
      </c>
      <c r="F830" s="5" t="s">
        <v>12</v>
      </c>
      <c r="G830" s="5">
        <v>1</v>
      </c>
      <c r="H830" s="5" t="s">
        <v>13</v>
      </c>
    </row>
    <row r="831" spans="1:8" ht="15" customHeight="1" x14ac:dyDescent="0.3">
      <c r="A831" s="7" t="s">
        <v>1125</v>
      </c>
      <c r="B831" s="4" t="s">
        <v>566</v>
      </c>
      <c r="C831" s="4" t="s">
        <v>567</v>
      </c>
      <c r="D831" s="6">
        <v>46311.903738425899</v>
      </c>
      <c r="E831" s="5" t="s">
        <v>11</v>
      </c>
      <c r="F831" s="5" t="s">
        <v>12</v>
      </c>
      <c r="G831" s="5">
        <v>1</v>
      </c>
      <c r="H831" s="5" t="s">
        <v>13</v>
      </c>
    </row>
    <row r="832" spans="1:8" ht="15" customHeight="1" x14ac:dyDescent="0.3">
      <c r="A832" s="7" t="s">
        <v>1126</v>
      </c>
      <c r="B832" s="4" t="s">
        <v>902</v>
      </c>
      <c r="C832" s="4" t="s">
        <v>903</v>
      </c>
      <c r="D832" s="6">
        <v>46311.903749999998</v>
      </c>
      <c r="E832" s="5" t="s">
        <v>11</v>
      </c>
      <c r="F832" s="5" t="s">
        <v>12</v>
      </c>
      <c r="G832" s="5">
        <v>19</v>
      </c>
      <c r="H832" s="5" t="s">
        <v>13</v>
      </c>
    </row>
    <row r="833" spans="1:8" ht="15" customHeight="1" x14ac:dyDescent="0.3">
      <c r="A833" s="7" t="s">
        <v>1127</v>
      </c>
      <c r="B833" s="4" t="s">
        <v>471</v>
      </c>
      <c r="C833" s="4" t="s">
        <v>472</v>
      </c>
      <c r="D833" s="6">
        <v>46311.903773148202</v>
      </c>
      <c r="E833" s="5" t="s">
        <v>11</v>
      </c>
      <c r="F833" s="5" t="s">
        <v>12</v>
      </c>
      <c r="G833" s="5">
        <v>14</v>
      </c>
      <c r="H833" s="5" t="s">
        <v>13</v>
      </c>
    </row>
    <row r="834" spans="1:8" ht="15" customHeight="1" x14ac:dyDescent="0.3">
      <c r="A834" s="7" t="s">
        <v>1128</v>
      </c>
      <c r="B834" s="4" t="s">
        <v>779</v>
      </c>
      <c r="C834" s="4" t="s">
        <v>780</v>
      </c>
      <c r="D834" s="6">
        <v>46311.903784722199</v>
      </c>
      <c r="E834" s="5" t="s">
        <v>11</v>
      </c>
      <c r="F834" s="5" t="s">
        <v>12</v>
      </c>
      <c r="G834" s="5">
        <v>2</v>
      </c>
      <c r="H834" s="5" t="s">
        <v>13</v>
      </c>
    </row>
    <row r="835" spans="1:8" ht="15" customHeight="1" x14ac:dyDescent="0.3">
      <c r="A835" s="7" t="s">
        <v>1129</v>
      </c>
      <c r="B835" s="4" t="s">
        <v>298</v>
      </c>
      <c r="C835" s="4" t="s">
        <v>299</v>
      </c>
      <c r="D835" s="6">
        <v>46311.903807870403</v>
      </c>
      <c r="E835" s="5" t="s">
        <v>11</v>
      </c>
      <c r="F835" s="5" t="s">
        <v>12</v>
      </c>
      <c r="G835" s="5">
        <v>1</v>
      </c>
      <c r="H835" s="5" t="s">
        <v>13</v>
      </c>
    </row>
    <row r="836" spans="1:8" ht="15" customHeight="1" x14ac:dyDescent="0.3">
      <c r="A836" s="7" t="s">
        <v>1130</v>
      </c>
      <c r="B836" s="4" t="s">
        <v>450</v>
      </c>
      <c r="C836" s="4" t="s">
        <v>451</v>
      </c>
      <c r="D836" s="6">
        <v>46311.9038194444</v>
      </c>
      <c r="E836" s="5" t="s">
        <v>11</v>
      </c>
      <c r="F836" s="5" t="s">
        <v>12</v>
      </c>
      <c r="G836" s="5">
        <v>11</v>
      </c>
      <c r="H836" s="5" t="s">
        <v>13</v>
      </c>
    </row>
    <row r="837" spans="1:8" ht="15" customHeight="1" x14ac:dyDescent="0.3">
      <c r="A837" s="7" t="s">
        <v>1131</v>
      </c>
      <c r="B837" s="4" t="s">
        <v>795</v>
      </c>
      <c r="C837" s="4" t="s">
        <v>796</v>
      </c>
      <c r="D837" s="6">
        <v>46311.903831018499</v>
      </c>
      <c r="E837" s="5" t="s">
        <v>11</v>
      </c>
      <c r="F837" s="5" t="s">
        <v>12</v>
      </c>
      <c r="G837" s="5">
        <v>8</v>
      </c>
      <c r="H837" s="5" t="s">
        <v>13</v>
      </c>
    </row>
    <row r="838" spans="1:8" ht="15" customHeight="1" x14ac:dyDescent="0.3">
      <c r="A838" s="7" t="s">
        <v>1132</v>
      </c>
      <c r="B838" s="4" t="s">
        <v>291</v>
      </c>
      <c r="C838" s="4" t="s">
        <v>292</v>
      </c>
      <c r="D838" s="6">
        <v>46311.903842592597</v>
      </c>
      <c r="E838" s="5" t="s">
        <v>11</v>
      </c>
      <c r="F838" s="5" t="s">
        <v>12</v>
      </c>
      <c r="G838" s="5">
        <v>7</v>
      </c>
      <c r="H838" s="5" t="s">
        <v>13</v>
      </c>
    </row>
    <row r="839" spans="1:8" ht="15" customHeight="1" x14ac:dyDescent="0.3">
      <c r="A839" s="7" t="s">
        <v>1133</v>
      </c>
      <c r="B839" s="4" t="s">
        <v>529</v>
      </c>
      <c r="C839" s="4" t="s">
        <v>530</v>
      </c>
      <c r="D839" s="6">
        <v>46311.9038657407</v>
      </c>
      <c r="E839" s="5" t="s">
        <v>11</v>
      </c>
      <c r="F839" s="5" t="s">
        <v>12</v>
      </c>
      <c r="G839" s="5">
        <v>1</v>
      </c>
      <c r="H839" s="5" t="s">
        <v>13</v>
      </c>
    </row>
    <row r="840" spans="1:8" ht="15" customHeight="1" x14ac:dyDescent="0.3">
      <c r="A840" s="7" t="s">
        <v>1134</v>
      </c>
      <c r="B840" s="4" t="s">
        <v>714</v>
      </c>
      <c r="C840" s="4" t="s">
        <v>715</v>
      </c>
      <c r="D840" s="6">
        <v>46311.903877314799</v>
      </c>
      <c r="E840" s="5" t="s">
        <v>11</v>
      </c>
      <c r="F840" s="5" t="s">
        <v>12</v>
      </c>
      <c r="G840" s="5">
        <v>1</v>
      </c>
      <c r="H840" s="5" t="s">
        <v>13</v>
      </c>
    </row>
    <row r="841" spans="1:8" ht="15" customHeight="1" x14ac:dyDescent="0.3">
      <c r="A841" s="7" t="s">
        <v>1135</v>
      </c>
      <c r="B841" s="4" t="s">
        <v>459</v>
      </c>
      <c r="C841" s="4" t="s">
        <v>460</v>
      </c>
      <c r="D841" s="6">
        <v>46311.903900463003</v>
      </c>
      <c r="E841" s="5" t="s">
        <v>11</v>
      </c>
      <c r="F841" s="5" t="s">
        <v>12</v>
      </c>
      <c r="G841" s="5">
        <v>1</v>
      </c>
      <c r="H841" s="5" t="s">
        <v>13</v>
      </c>
    </row>
    <row r="842" spans="1:8" ht="15" customHeight="1" x14ac:dyDescent="0.3">
      <c r="A842" s="7" t="s">
        <v>1136</v>
      </c>
      <c r="B842" s="4" t="s">
        <v>650</v>
      </c>
      <c r="C842" s="4" t="s">
        <v>651</v>
      </c>
      <c r="D842" s="6">
        <v>46311.903900463003</v>
      </c>
      <c r="E842" s="5" t="s">
        <v>11</v>
      </c>
      <c r="F842" s="5" t="s">
        <v>12</v>
      </c>
      <c r="G842" s="5">
        <v>1</v>
      </c>
      <c r="H842" s="5" t="s">
        <v>13</v>
      </c>
    </row>
    <row r="843" spans="1:8" ht="15" customHeight="1" x14ac:dyDescent="0.3">
      <c r="A843" s="7" t="s">
        <v>1137</v>
      </c>
      <c r="B843" s="4" t="s">
        <v>508</v>
      </c>
      <c r="C843" s="4" t="s">
        <v>509</v>
      </c>
      <c r="D843" s="6">
        <v>46311.903923611098</v>
      </c>
      <c r="E843" s="5" t="s">
        <v>11</v>
      </c>
      <c r="F843" s="5" t="s">
        <v>12</v>
      </c>
      <c r="G843" s="5">
        <v>1</v>
      </c>
      <c r="H843" s="5" t="s">
        <v>13</v>
      </c>
    </row>
    <row r="844" spans="1:8" ht="15" customHeight="1" x14ac:dyDescent="0.3">
      <c r="A844" s="7" t="s">
        <v>1138</v>
      </c>
      <c r="B844" s="4" t="s">
        <v>444</v>
      </c>
      <c r="C844" s="4" t="s">
        <v>445</v>
      </c>
      <c r="D844" s="6">
        <v>46311.903935185197</v>
      </c>
      <c r="E844" s="5" t="s">
        <v>11</v>
      </c>
      <c r="F844" s="5" t="s">
        <v>12</v>
      </c>
      <c r="G844" s="5">
        <v>1</v>
      </c>
      <c r="H844" s="5" t="s">
        <v>13</v>
      </c>
    </row>
    <row r="845" spans="1:8" ht="15" customHeight="1" x14ac:dyDescent="0.3">
      <c r="A845" s="7" t="s">
        <v>1139</v>
      </c>
      <c r="B845" s="4" t="s">
        <v>749</v>
      </c>
      <c r="C845" s="4" t="s">
        <v>750</v>
      </c>
      <c r="D845" s="6">
        <v>46311.9039583333</v>
      </c>
      <c r="E845" s="5" t="s">
        <v>11</v>
      </c>
      <c r="F845" s="5" t="s">
        <v>12</v>
      </c>
      <c r="G845" s="5">
        <v>1</v>
      </c>
      <c r="H845" s="5" t="s">
        <v>13</v>
      </c>
    </row>
    <row r="846" spans="1:8" ht="15" customHeight="1" x14ac:dyDescent="0.3">
      <c r="A846" s="7" t="s">
        <v>1140</v>
      </c>
      <c r="B846" s="4" t="s">
        <v>728</v>
      </c>
      <c r="C846" s="4" t="s">
        <v>729</v>
      </c>
      <c r="D846" s="6">
        <v>46311.9039583333</v>
      </c>
      <c r="E846" s="5" t="s">
        <v>11</v>
      </c>
      <c r="F846" s="5" t="s">
        <v>12</v>
      </c>
      <c r="G846" s="5">
        <v>2</v>
      </c>
      <c r="H846" s="5" t="s">
        <v>13</v>
      </c>
    </row>
    <row r="847" spans="1:8" ht="15" customHeight="1" x14ac:dyDescent="0.3">
      <c r="A847" s="7" t="s">
        <v>1141</v>
      </c>
      <c r="B847" s="4" t="s">
        <v>942</v>
      </c>
      <c r="C847" s="4" t="s">
        <v>943</v>
      </c>
      <c r="D847" s="6">
        <v>46311.903981481497</v>
      </c>
      <c r="E847" s="5" t="s">
        <v>11</v>
      </c>
      <c r="F847" s="5" t="s">
        <v>12</v>
      </c>
      <c r="G847" s="5">
        <v>8</v>
      </c>
      <c r="H847" s="5" t="s">
        <v>13</v>
      </c>
    </row>
    <row r="848" spans="1:8" ht="15" customHeight="1" x14ac:dyDescent="0.3">
      <c r="A848" s="7" t="s">
        <v>1142</v>
      </c>
      <c r="B848" s="4" t="s">
        <v>502</v>
      </c>
      <c r="C848" s="4" t="s">
        <v>503</v>
      </c>
      <c r="D848" s="6">
        <v>46311.903993055603</v>
      </c>
      <c r="E848" s="5" t="s">
        <v>11</v>
      </c>
      <c r="F848" s="5" t="s">
        <v>12</v>
      </c>
      <c r="G848" s="5">
        <v>1</v>
      </c>
      <c r="H848" s="5" t="s">
        <v>13</v>
      </c>
    </row>
    <row r="849" spans="1:8" ht="15" customHeight="1" x14ac:dyDescent="0.3">
      <c r="A849" s="7" t="s">
        <v>1143</v>
      </c>
      <c r="B849" s="4" t="s">
        <v>583</v>
      </c>
      <c r="C849" s="4" t="s">
        <v>584</v>
      </c>
      <c r="D849" s="6">
        <v>46311.904016203698</v>
      </c>
      <c r="E849" s="5" t="s">
        <v>11</v>
      </c>
      <c r="F849" s="5" t="s">
        <v>12</v>
      </c>
      <c r="G849" s="5">
        <v>1</v>
      </c>
      <c r="H849" s="5" t="s">
        <v>13</v>
      </c>
    </row>
    <row r="850" spans="1:8" ht="15" customHeight="1" x14ac:dyDescent="0.3">
      <c r="A850" s="7" t="s">
        <v>1144</v>
      </c>
      <c r="B850" s="4" t="s">
        <v>559</v>
      </c>
      <c r="C850" s="4" t="s">
        <v>560</v>
      </c>
      <c r="D850" s="6">
        <v>46311.904027777797</v>
      </c>
      <c r="E850" s="5" t="s">
        <v>11</v>
      </c>
      <c r="F850" s="5" t="s">
        <v>12</v>
      </c>
      <c r="G850" s="5">
        <v>1</v>
      </c>
      <c r="H850" s="5" t="s">
        <v>13</v>
      </c>
    </row>
    <row r="851" spans="1:8" ht="15" customHeight="1" x14ac:dyDescent="0.3">
      <c r="A851" s="7" t="s">
        <v>1145</v>
      </c>
      <c r="B851" s="4" t="s">
        <v>886</v>
      </c>
      <c r="C851" s="4" t="s">
        <v>887</v>
      </c>
      <c r="D851" s="6">
        <v>46311.904039351903</v>
      </c>
      <c r="E851" s="5" t="s">
        <v>11</v>
      </c>
      <c r="F851" s="5" t="s">
        <v>12</v>
      </c>
      <c r="G851" s="5">
        <v>1</v>
      </c>
      <c r="H851" s="5" t="s">
        <v>13</v>
      </c>
    </row>
    <row r="852" spans="1:8" ht="15" customHeight="1" x14ac:dyDescent="0.3">
      <c r="A852" s="7" t="s">
        <v>1146</v>
      </c>
      <c r="B852" s="4" t="s">
        <v>840</v>
      </c>
      <c r="C852" s="4" t="s">
        <v>841</v>
      </c>
      <c r="D852" s="6">
        <v>46311.904062499998</v>
      </c>
      <c r="E852" s="5" t="s">
        <v>11</v>
      </c>
      <c r="F852" s="5" t="s">
        <v>12</v>
      </c>
      <c r="G852" s="5">
        <v>1</v>
      </c>
      <c r="H852" s="5" t="s">
        <v>13</v>
      </c>
    </row>
    <row r="853" spans="1:8" ht="15" customHeight="1" x14ac:dyDescent="0.3">
      <c r="A853" s="7" t="s">
        <v>1147</v>
      </c>
      <c r="B853" s="4" t="s">
        <v>538</v>
      </c>
      <c r="C853" s="4" t="s">
        <v>539</v>
      </c>
      <c r="D853" s="6">
        <v>46311.904074074097</v>
      </c>
      <c r="E853" s="5" t="s">
        <v>11</v>
      </c>
      <c r="F853" s="5" t="s">
        <v>12</v>
      </c>
      <c r="G853" s="5">
        <v>1</v>
      </c>
      <c r="H853" s="5" t="s">
        <v>13</v>
      </c>
    </row>
    <row r="854" spans="1:8" ht="15" customHeight="1" x14ac:dyDescent="0.3">
      <c r="A854" s="7" t="s">
        <v>1148</v>
      </c>
      <c r="B854" s="4" t="s">
        <v>969</v>
      </c>
      <c r="C854" s="4" t="s">
        <v>970</v>
      </c>
      <c r="D854" s="6">
        <v>46311.904085648202</v>
      </c>
      <c r="E854" s="5" t="s">
        <v>11</v>
      </c>
      <c r="F854" s="5" t="s">
        <v>12</v>
      </c>
      <c r="G854" s="5">
        <v>1</v>
      </c>
      <c r="H854" s="5" t="s">
        <v>13</v>
      </c>
    </row>
    <row r="855" spans="1:8" ht="15" customHeight="1" x14ac:dyDescent="0.3">
      <c r="A855" s="7" t="s">
        <v>1149</v>
      </c>
      <c r="B855" s="4" t="s">
        <v>894</v>
      </c>
      <c r="C855" s="4" t="s">
        <v>895</v>
      </c>
      <c r="D855" s="6">
        <v>46311.904097222199</v>
      </c>
      <c r="E855" s="5" t="s">
        <v>11</v>
      </c>
      <c r="F855" s="5" t="s">
        <v>12</v>
      </c>
      <c r="G855" s="5">
        <v>1</v>
      </c>
      <c r="H855" s="5" t="s">
        <v>13</v>
      </c>
    </row>
    <row r="856" spans="1:8" ht="15" customHeight="1" x14ac:dyDescent="0.3">
      <c r="A856" s="7" t="s">
        <v>1150</v>
      </c>
      <c r="B856" s="4" t="s">
        <v>742</v>
      </c>
      <c r="C856" s="4" t="s">
        <v>743</v>
      </c>
      <c r="D856" s="6">
        <v>46311.904120370396</v>
      </c>
      <c r="E856" s="5" t="s">
        <v>11</v>
      </c>
      <c r="F856" s="5" t="s">
        <v>12</v>
      </c>
      <c r="G856" s="5">
        <v>1</v>
      </c>
      <c r="H856" s="5" t="s">
        <v>13</v>
      </c>
    </row>
    <row r="857" spans="1:8" ht="15" customHeight="1" x14ac:dyDescent="0.3">
      <c r="A857" s="7" t="s">
        <v>1151</v>
      </c>
      <c r="B857" s="4" t="s">
        <v>902</v>
      </c>
      <c r="C857" s="4" t="s">
        <v>903</v>
      </c>
      <c r="D857" s="6">
        <v>46311.905046296299</v>
      </c>
      <c r="E857" s="5" t="s">
        <v>11</v>
      </c>
      <c r="F857" s="5" t="s">
        <v>20</v>
      </c>
      <c r="G857" s="5">
        <v>53</v>
      </c>
      <c r="H857" s="5" t="s">
        <v>13</v>
      </c>
    </row>
    <row r="858" spans="1:8" ht="15" customHeight="1" x14ac:dyDescent="0.3">
      <c r="A858" s="7" t="s">
        <v>1152</v>
      </c>
      <c r="B858" s="4" t="s">
        <v>608</v>
      </c>
      <c r="C858" s="4" t="s">
        <v>609</v>
      </c>
      <c r="D858" s="6">
        <v>46311.915497685201</v>
      </c>
      <c r="E858" s="5" t="s">
        <v>11</v>
      </c>
      <c r="F858" s="5" t="s">
        <v>12</v>
      </c>
      <c r="G858" s="5">
        <v>9</v>
      </c>
      <c r="H858" s="9" t="s">
        <v>13</v>
      </c>
    </row>
    <row r="859" spans="1:8" ht="15" customHeight="1" x14ac:dyDescent="0.3">
      <c r="A859" s="7" t="s">
        <v>1153</v>
      </c>
      <c r="B859" s="4" t="s">
        <v>605</v>
      </c>
      <c r="C859" s="4" t="s">
        <v>606</v>
      </c>
      <c r="D859" s="6">
        <v>46311.915497685201</v>
      </c>
      <c r="E859" s="5" t="s">
        <v>11</v>
      </c>
      <c r="F859" s="5" t="s">
        <v>12</v>
      </c>
      <c r="G859" s="5">
        <v>13</v>
      </c>
      <c r="H859" s="9" t="s">
        <v>13</v>
      </c>
    </row>
    <row r="860" spans="1:8" ht="15" customHeight="1" x14ac:dyDescent="0.3">
      <c r="A860" s="7" t="s">
        <v>1154</v>
      </c>
      <c r="B860" s="4" t="s">
        <v>418</v>
      </c>
      <c r="C860" s="4" t="s">
        <v>419</v>
      </c>
      <c r="D860" s="6">
        <v>46311.915509259299</v>
      </c>
      <c r="E860" s="5" t="s">
        <v>11</v>
      </c>
      <c r="F860" s="5" t="s">
        <v>20</v>
      </c>
      <c r="G860" s="5">
        <v>92</v>
      </c>
      <c r="H860" s="9" t="s">
        <v>13</v>
      </c>
    </row>
    <row r="861" spans="1:8" ht="15" customHeight="1" x14ac:dyDescent="0.3">
      <c r="A861" s="7" t="s">
        <v>1155</v>
      </c>
      <c r="B861" s="4" t="s">
        <v>523</v>
      </c>
      <c r="C861" s="4" t="s">
        <v>524</v>
      </c>
      <c r="D861" s="6">
        <v>46311.915520833303</v>
      </c>
      <c r="E861" s="5" t="s">
        <v>11</v>
      </c>
      <c r="F861" s="5" t="s">
        <v>12</v>
      </c>
      <c r="G861" s="5">
        <v>50</v>
      </c>
      <c r="H861" s="9" t="s">
        <v>13</v>
      </c>
    </row>
    <row r="862" spans="1:8" ht="15" customHeight="1" x14ac:dyDescent="0.3">
      <c r="A862" s="7" t="s">
        <v>1156</v>
      </c>
      <c r="B862" s="4" t="s">
        <v>477</v>
      </c>
      <c r="C862" s="4" t="s">
        <v>478</v>
      </c>
      <c r="D862" s="6">
        <v>46311.915520833303</v>
      </c>
      <c r="E862" s="5" t="s">
        <v>11</v>
      </c>
      <c r="F862" s="5" t="s">
        <v>12</v>
      </c>
      <c r="G862" s="5">
        <v>19</v>
      </c>
      <c r="H862" s="9" t="s">
        <v>13</v>
      </c>
    </row>
    <row r="863" spans="1:8" ht="15" customHeight="1" x14ac:dyDescent="0.3">
      <c r="A863" s="7" t="s">
        <v>1157</v>
      </c>
      <c r="B863" s="4" t="s">
        <v>767</v>
      </c>
      <c r="C863" s="4" t="s">
        <v>768</v>
      </c>
      <c r="D863" s="6">
        <v>46311.9155439815</v>
      </c>
      <c r="E863" s="5" t="s">
        <v>11</v>
      </c>
      <c r="F863" s="5" t="s">
        <v>12</v>
      </c>
      <c r="G863" s="5">
        <v>20</v>
      </c>
      <c r="H863" s="9" t="s">
        <v>13</v>
      </c>
    </row>
    <row r="864" spans="1:8" ht="15" customHeight="1" x14ac:dyDescent="0.3">
      <c r="A864" s="7" t="s">
        <v>1158</v>
      </c>
      <c r="B864" s="4" t="s">
        <v>563</v>
      </c>
      <c r="C864" s="4" t="s">
        <v>564</v>
      </c>
      <c r="D864" s="6">
        <v>46311.9155439815</v>
      </c>
      <c r="E864" s="5" t="s">
        <v>11</v>
      </c>
      <c r="F864" s="5" t="s">
        <v>12</v>
      </c>
      <c r="G864" s="5">
        <v>81</v>
      </c>
      <c r="H864" s="9" t="s">
        <v>13</v>
      </c>
    </row>
    <row r="865" spans="1:9" ht="15" customHeight="1" x14ac:dyDescent="0.3">
      <c r="A865" s="7" t="s">
        <v>1159</v>
      </c>
      <c r="B865" s="4" t="s">
        <v>496</v>
      </c>
      <c r="C865" s="4" t="s">
        <v>497</v>
      </c>
      <c r="D865" s="6">
        <v>46311.915567129603</v>
      </c>
      <c r="E865" s="5" t="s">
        <v>11</v>
      </c>
      <c r="F865" s="5" t="s">
        <v>12</v>
      </c>
      <c r="G865" s="5">
        <v>42</v>
      </c>
      <c r="H865" s="9" t="s">
        <v>13</v>
      </c>
    </row>
    <row r="866" spans="1:9" ht="15" customHeight="1" x14ac:dyDescent="0.3">
      <c r="A866" s="7" t="s">
        <v>1160</v>
      </c>
      <c r="B866" s="4" t="s">
        <v>886</v>
      </c>
      <c r="C866" s="4" t="s">
        <v>887</v>
      </c>
      <c r="D866" s="6">
        <v>46311.9155902778</v>
      </c>
      <c r="E866" s="5" t="s">
        <v>11</v>
      </c>
      <c r="F866" s="5" t="s">
        <v>12</v>
      </c>
      <c r="G866" s="5">
        <v>95</v>
      </c>
      <c r="H866" s="9" t="s">
        <v>13</v>
      </c>
    </row>
    <row r="867" spans="1:9" ht="15" customHeight="1" x14ac:dyDescent="0.3">
      <c r="A867" s="7" t="s">
        <v>1161</v>
      </c>
      <c r="B867" s="4" t="s">
        <v>767</v>
      </c>
      <c r="C867" s="4" t="s">
        <v>768</v>
      </c>
      <c r="D867" s="6">
        <v>46311.915601851899</v>
      </c>
      <c r="E867" s="5" t="s">
        <v>11</v>
      </c>
      <c r="F867" s="5" t="s">
        <v>12</v>
      </c>
      <c r="G867" s="5">
        <v>10</v>
      </c>
      <c r="H867" s="9" t="s">
        <v>13</v>
      </c>
    </row>
    <row r="868" spans="1:9" ht="15" customHeight="1" x14ac:dyDescent="0.3">
      <c r="A868" s="7" t="s">
        <v>1162</v>
      </c>
      <c r="B868" s="4" t="s">
        <v>664</v>
      </c>
      <c r="C868" s="4" t="s">
        <v>665</v>
      </c>
      <c r="D868" s="6">
        <v>46311.915613425903</v>
      </c>
      <c r="E868" s="5" t="s">
        <v>11</v>
      </c>
      <c r="F868" s="5" t="s">
        <v>12</v>
      </c>
      <c r="G868" s="5">
        <v>46</v>
      </c>
      <c r="H868" s="9" t="s">
        <v>13</v>
      </c>
    </row>
    <row r="869" spans="1:9" ht="15" customHeight="1" x14ac:dyDescent="0.3">
      <c r="A869" s="7" t="s">
        <v>1163</v>
      </c>
      <c r="B869" s="4" t="s">
        <v>644</v>
      </c>
      <c r="C869" s="4" t="s">
        <v>645</v>
      </c>
      <c r="D869" s="6">
        <v>46311.9156365741</v>
      </c>
      <c r="E869" s="5" t="s">
        <v>11</v>
      </c>
      <c r="F869" s="5" t="s">
        <v>12</v>
      </c>
      <c r="G869" s="5">
        <v>29</v>
      </c>
      <c r="H869" s="9" t="s">
        <v>13</v>
      </c>
    </row>
    <row r="870" spans="1:9" ht="15" customHeight="1" x14ac:dyDescent="0.3">
      <c r="A870" s="7" t="s">
        <v>1164</v>
      </c>
      <c r="B870" s="4" t="s">
        <v>859</v>
      </c>
      <c r="C870" s="4" t="s">
        <v>860</v>
      </c>
      <c r="D870" s="6">
        <v>46311.915648148097</v>
      </c>
      <c r="E870" s="5" t="s">
        <v>11</v>
      </c>
      <c r="F870" s="5" t="s">
        <v>12</v>
      </c>
      <c r="G870" s="5">
        <v>10</v>
      </c>
      <c r="H870" s="9" t="s">
        <v>13</v>
      </c>
    </row>
    <row r="871" spans="1:9" ht="15" customHeight="1" x14ac:dyDescent="0.3">
      <c r="A871" s="7" t="s">
        <v>1165</v>
      </c>
      <c r="B871" s="4" t="s">
        <v>670</v>
      </c>
      <c r="C871" s="4" t="s">
        <v>671</v>
      </c>
      <c r="D871" s="6">
        <v>46311.915671296301</v>
      </c>
      <c r="E871" s="5" t="s">
        <v>11</v>
      </c>
      <c r="F871" s="5" t="s">
        <v>12</v>
      </c>
      <c r="G871" s="5">
        <v>40</v>
      </c>
      <c r="H871" s="9" t="s">
        <v>13</v>
      </c>
    </row>
    <row r="872" spans="1:9" ht="15" customHeight="1" x14ac:dyDescent="0.3">
      <c r="A872" s="7" t="s">
        <v>1166</v>
      </c>
      <c r="B872" s="4" t="s">
        <v>418</v>
      </c>
      <c r="C872" s="4" t="s">
        <v>419</v>
      </c>
      <c r="D872" s="6">
        <v>46311.9156828704</v>
      </c>
      <c r="E872" s="5" t="s">
        <v>11</v>
      </c>
      <c r="F872" s="5" t="s">
        <v>12</v>
      </c>
      <c r="G872" s="5">
        <v>73</v>
      </c>
      <c r="H872" s="9" t="s">
        <v>13</v>
      </c>
    </row>
    <row r="873" spans="1:9" ht="15" customHeight="1" x14ac:dyDescent="0.3">
      <c r="A873" s="7" t="s">
        <v>1167</v>
      </c>
      <c r="B873" s="4" t="s">
        <v>547</v>
      </c>
      <c r="C873" s="4" t="s">
        <v>548</v>
      </c>
      <c r="D873" s="6">
        <v>46311.915694444397</v>
      </c>
      <c r="E873" s="5" t="s">
        <v>11</v>
      </c>
      <c r="F873" s="5" t="s">
        <v>12</v>
      </c>
      <c r="G873" s="5">
        <v>26</v>
      </c>
      <c r="H873" s="9" t="s">
        <v>13</v>
      </c>
    </row>
    <row r="874" spans="1:9" ht="15" customHeight="1" x14ac:dyDescent="0.3">
      <c r="A874" s="7" t="s">
        <v>1168</v>
      </c>
      <c r="B874" s="4" t="s">
        <v>770</v>
      </c>
      <c r="C874" s="4" t="s">
        <v>771</v>
      </c>
      <c r="D874" s="6">
        <v>46312.360023148103</v>
      </c>
      <c r="E874" s="5" t="s">
        <v>11</v>
      </c>
      <c r="F874" s="5" t="s">
        <v>12</v>
      </c>
      <c r="G874" s="5">
        <v>2</v>
      </c>
      <c r="H874" s="5" t="s">
        <v>13</v>
      </c>
    </row>
    <row r="875" spans="1:9" ht="15" customHeight="1" x14ac:dyDescent="0.3">
      <c r="A875" s="7" t="s">
        <v>1169</v>
      </c>
      <c r="B875" s="4" t="s">
        <v>529</v>
      </c>
      <c r="C875" s="4" t="s">
        <v>530</v>
      </c>
      <c r="D875" s="6">
        <v>46312.3600462963</v>
      </c>
      <c r="E875" s="5" t="s">
        <v>11</v>
      </c>
      <c r="F875" s="5" t="s">
        <v>12</v>
      </c>
      <c r="G875" s="5">
        <v>1</v>
      </c>
      <c r="H875" s="5" t="s">
        <v>13</v>
      </c>
    </row>
    <row r="876" spans="1:9" ht="15" customHeight="1" x14ac:dyDescent="0.3">
      <c r="A876" s="4" t="s">
        <v>1170</v>
      </c>
      <c r="B876" s="4" t="s">
        <v>708</v>
      </c>
      <c r="C876" s="4" t="s">
        <v>709</v>
      </c>
      <c r="D876" s="6">
        <v>46312.405092592599</v>
      </c>
      <c r="E876" s="5" t="s">
        <v>11</v>
      </c>
      <c r="F876" s="5" t="s">
        <v>16</v>
      </c>
      <c r="G876" s="5">
        <v>2</v>
      </c>
      <c r="H876" s="8" t="s">
        <v>13</v>
      </c>
    </row>
    <row r="877" spans="1:9" ht="15" customHeight="1" x14ac:dyDescent="0.3">
      <c r="A877" s="4" t="s">
        <v>1171</v>
      </c>
      <c r="B877" s="4" t="s">
        <v>563</v>
      </c>
      <c r="C877" s="4" t="s">
        <v>564</v>
      </c>
      <c r="D877" s="6">
        <v>46312.405104166697</v>
      </c>
      <c r="E877" s="5" t="s">
        <v>11</v>
      </c>
      <c r="F877" s="5" t="s">
        <v>12</v>
      </c>
      <c r="G877" s="5">
        <v>15</v>
      </c>
      <c r="H877" s="9" t="s">
        <v>13</v>
      </c>
      <c r="I877" t="s">
        <v>3437</v>
      </c>
    </row>
    <row r="878" spans="1:9" ht="15" customHeight="1" x14ac:dyDescent="0.3">
      <c r="A878" s="4" t="s">
        <v>1172</v>
      </c>
      <c r="B878" s="4" t="s">
        <v>563</v>
      </c>
      <c r="C878" s="4" t="s">
        <v>564</v>
      </c>
      <c r="D878" s="6">
        <v>46312.405104166697</v>
      </c>
      <c r="E878" s="5" t="s">
        <v>11</v>
      </c>
      <c r="F878" s="5" t="s">
        <v>16</v>
      </c>
      <c r="G878" s="5">
        <v>2</v>
      </c>
      <c r="H878" s="8" t="s">
        <v>13</v>
      </c>
    </row>
    <row r="879" spans="1:9" ht="15" customHeight="1" x14ac:dyDescent="0.3">
      <c r="A879" s="4" t="s">
        <v>1173</v>
      </c>
      <c r="B879" s="4" t="s">
        <v>825</v>
      </c>
      <c r="C879" s="4" t="s">
        <v>826</v>
      </c>
      <c r="D879" s="6">
        <v>46312.4051273148</v>
      </c>
      <c r="E879" s="5" t="s">
        <v>11</v>
      </c>
      <c r="F879" s="5" t="s">
        <v>20</v>
      </c>
      <c r="G879" s="5">
        <v>22</v>
      </c>
      <c r="H879" s="9" t="s">
        <v>13</v>
      </c>
      <c r="I879" t="s">
        <v>3437</v>
      </c>
    </row>
    <row r="880" spans="1:9" ht="15" customHeight="1" x14ac:dyDescent="0.3">
      <c r="A880" s="4" t="s">
        <v>1174</v>
      </c>
      <c r="B880" s="4" t="s">
        <v>825</v>
      </c>
      <c r="C880" s="4" t="s">
        <v>826</v>
      </c>
      <c r="D880" s="6">
        <v>46312.4051273148</v>
      </c>
      <c r="E880" s="5" t="s">
        <v>11</v>
      </c>
      <c r="F880" s="5" t="s">
        <v>12</v>
      </c>
      <c r="G880" s="5">
        <v>9</v>
      </c>
      <c r="H880" s="9" t="s">
        <v>13</v>
      </c>
      <c r="I880" t="s">
        <v>3437</v>
      </c>
    </row>
    <row r="881" spans="1:9" ht="15" customHeight="1" x14ac:dyDescent="0.3">
      <c r="A881" s="4" t="s">
        <v>1175</v>
      </c>
      <c r="B881" s="4" t="s">
        <v>563</v>
      </c>
      <c r="C881" s="4" t="s">
        <v>564</v>
      </c>
      <c r="D881" s="6">
        <v>46312.405150462997</v>
      </c>
      <c r="E881" s="5" t="s">
        <v>11</v>
      </c>
      <c r="F881" s="5" t="s">
        <v>12</v>
      </c>
      <c r="G881" s="5">
        <v>9</v>
      </c>
      <c r="H881" s="9" t="s">
        <v>13</v>
      </c>
      <c r="I881" t="s">
        <v>3437</v>
      </c>
    </row>
    <row r="882" spans="1:9" ht="15" customHeight="1" x14ac:dyDescent="0.3">
      <c r="A882" s="4" t="s">
        <v>1176</v>
      </c>
      <c r="B882" s="4" t="s">
        <v>563</v>
      </c>
      <c r="C882" s="4" t="s">
        <v>564</v>
      </c>
      <c r="D882" s="6">
        <v>46312.405162037001</v>
      </c>
      <c r="E882" s="5" t="s">
        <v>11</v>
      </c>
      <c r="F882" s="5" t="s">
        <v>12</v>
      </c>
      <c r="G882" s="5">
        <v>19</v>
      </c>
      <c r="H882" s="9" t="s">
        <v>13</v>
      </c>
      <c r="I882" t="s">
        <v>3437</v>
      </c>
    </row>
    <row r="883" spans="1:9" ht="15" customHeight="1" x14ac:dyDescent="0.3">
      <c r="A883" s="4" t="s">
        <v>1177</v>
      </c>
      <c r="B883" s="4" t="s">
        <v>825</v>
      </c>
      <c r="C883" s="4" t="s">
        <v>826</v>
      </c>
      <c r="D883" s="6">
        <v>46312.4051736111</v>
      </c>
      <c r="E883" s="5" t="s">
        <v>11</v>
      </c>
      <c r="F883" s="5" t="s">
        <v>16</v>
      </c>
      <c r="G883" s="5">
        <v>6</v>
      </c>
      <c r="H883" s="8" t="s">
        <v>13</v>
      </c>
    </row>
    <row r="884" spans="1:9" ht="15" customHeight="1" x14ac:dyDescent="0.3">
      <c r="A884" s="4" t="s">
        <v>1178</v>
      </c>
      <c r="B884" s="4" t="s">
        <v>825</v>
      </c>
      <c r="C884" s="4" t="s">
        <v>826</v>
      </c>
      <c r="D884" s="6">
        <v>46312.405196759297</v>
      </c>
      <c r="E884" s="5" t="s">
        <v>11</v>
      </c>
      <c r="F884" s="5" t="s">
        <v>16</v>
      </c>
      <c r="G884" s="5">
        <v>6</v>
      </c>
      <c r="H884" s="8" t="s">
        <v>13</v>
      </c>
    </row>
    <row r="885" spans="1:9" ht="15" customHeight="1" x14ac:dyDescent="0.3">
      <c r="A885" s="4" t="s">
        <v>1179</v>
      </c>
      <c r="B885" s="4" t="s">
        <v>825</v>
      </c>
      <c r="C885" s="4" t="s">
        <v>826</v>
      </c>
      <c r="D885" s="6">
        <v>46312.405208333301</v>
      </c>
      <c r="E885" s="5" t="s">
        <v>11</v>
      </c>
      <c r="F885" s="5" t="s">
        <v>16</v>
      </c>
      <c r="G885" s="5">
        <v>14</v>
      </c>
      <c r="H885" s="8" t="s">
        <v>13</v>
      </c>
    </row>
    <row r="886" spans="1:9" ht="15" customHeight="1" x14ac:dyDescent="0.3">
      <c r="A886" s="4" t="s">
        <v>1180</v>
      </c>
      <c r="B886" s="4" t="s">
        <v>825</v>
      </c>
      <c r="C886" s="4" t="s">
        <v>826</v>
      </c>
      <c r="D886" s="6">
        <v>46312.405231481498</v>
      </c>
      <c r="E886" s="5" t="s">
        <v>11</v>
      </c>
      <c r="F886" s="5" t="s">
        <v>12</v>
      </c>
      <c r="G886" s="5">
        <v>21</v>
      </c>
      <c r="H886" s="9" t="s">
        <v>13</v>
      </c>
      <c r="I886" t="s">
        <v>3437</v>
      </c>
    </row>
    <row r="887" spans="1:9" ht="15" customHeight="1" x14ac:dyDescent="0.3">
      <c r="A887" s="4" t="s">
        <v>1181</v>
      </c>
      <c r="B887" s="4" t="s">
        <v>708</v>
      </c>
      <c r="C887" s="4" t="s">
        <v>709</v>
      </c>
      <c r="D887" s="6">
        <v>46312.405243055597</v>
      </c>
      <c r="E887" s="5" t="s">
        <v>11</v>
      </c>
      <c r="F887" s="5" t="s">
        <v>12</v>
      </c>
      <c r="G887" s="5">
        <v>16</v>
      </c>
      <c r="H887" s="9" t="s">
        <v>13</v>
      </c>
      <c r="I887" t="s">
        <v>3437</v>
      </c>
    </row>
    <row r="888" spans="1:9" ht="15" customHeight="1" x14ac:dyDescent="0.3">
      <c r="A888" s="4" t="s">
        <v>1182</v>
      </c>
      <c r="B888" s="4" t="s">
        <v>708</v>
      </c>
      <c r="C888" s="4" t="s">
        <v>709</v>
      </c>
      <c r="D888" s="6">
        <v>46312.405254629601</v>
      </c>
      <c r="E888" s="5" t="s">
        <v>11</v>
      </c>
      <c r="F888" s="5" t="s">
        <v>12</v>
      </c>
      <c r="G888" s="5">
        <v>24</v>
      </c>
      <c r="H888" s="9" t="s">
        <v>13</v>
      </c>
      <c r="I888" t="s">
        <v>3437</v>
      </c>
    </row>
    <row r="889" spans="1:9" ht="15" customHeight="1" x14ac:dyDescent="0.3">
      <c r="A889" s="4" t="s">
        <v>1183</v>
      </c>
      <c r="B889" s="4" t="s">
        <v>563</v>
      </c>
      <c r="C889" s="4" t="s">
        <v>564</v>
      </c>
      <c r="D889" s="6">
        <v>46312.405266203699</v>
      </c>
      <c r="E889" s="5" t="s">
        <v>11</v>
      </c>
      <c r="F889" s="5" t="s">
        <v>16</v>
      </c>
      <c r="G889" s="5">
        <v>14</v>
      </c>
      <c r="H889" s="8" t="s">
        <v>13</v>
      </c>
    </row>
    <row r="890" spans="1:9" ht="15" customHeight="1" x14ac:dyDescent="0.3">
      <c r="A890" s="4" t="s">
        <v>1184</v>
      </c>
      <c r="B890" s="4" t="s">
        <v>563</v>
      </c>
      <c r="C890" s="4" t="s">
        <v>564</v>
      </c>
      <c r="D890" s="6">
        <v>46312.405289351896</v>
      </c>
      <c r="E890" s="5" t="s">
        <v>11</v>
      </c>
      <c r="F890" s="5" t="s">
        <v>20</v>
      </c>
      <c r="G890" s="5">
        <v>23</v>
      </c>
      <c r="H890" s="9" t="s">
        <v>13</v>
      </c>
      <c r="I890" t="s">
        <v>3437</v>
      </c>
    </row>
    <row r="891" spans="1:9" ht="15" customHeight="1" x14ac:dyDescent="0.3">
      <c r="A891" s="4" t="s">
        <v>1185</v>
      </c>
      <c r="B891" s="4" t="s">
        <v>563</v>
      </c>
      <c r="C891" s="4" t="s">
        <v>564</v>
      </c>
      <c r="D891" s="6">
        <v>46312.405300925901</v>
      </c>
      <c r="E891" s="5" t="s">
        <v>11</v>
      </c>
      <c r="F891" s="5" t="s">
        <v>16</v>
      </c>
      <c r="G891" s="5">
        <v>4</v>
      </c>
      <c r="H891" s="8" t="s">
        <v>13</v>
      </c>
    </row>
    <row r="892" spans="1:9" ht="15" customHeight="1" x14ac:dyDescent="0.3">
      <c r="A892" s="4" t="s">
        <v>1186</v>
      </c>
      <c r="B892" s="4" t="s">
        <v>825</v>
      </c>
      <c r="C892" s="4" t="s">
        <v>826</v>
      </c>
      <c r="D892" s="6">
        <v>46312.405324074098</v>
      </c>
      <c r="E892" s="5" t="s">
        <v>11</v>
      </c>
      <c r="F892" s="5" t="s">
        <v>20</v>
      </c>
      <c r="G892" s="5">
        <v>2</v>
      </c>
      <c r="H892" s="9" t="s">
        <v>13</v>
      </c>
      <c r="I892" t="s">
        <v>3437</v>
      </c>
    </row>
    <row r="893" spans="1:9" ht="15" customHeight="1" x14ac:dyDescent="0.3">
      <c r="A893" s="4" t="s">
        <v>1187</v>
      </c>
      <c r="B893" s="4" t="s">
        <v>825</v>
      </c>
      <c r="C893" s="4" t="s">
        <v>826</v>
      </c>
      <c r="D893" s="6">
        <v>46312.4053472222</v>
      </c>
      <c r="E893" s="5" t="s">
        <v>11</v>
      </c>
      <c r="F893" s="5" t="s">
        <v>12</v>
      </c>
      <c r="G893" s="5">
        <v>17</v>
      </c>
      <c r="H893" s="9" t="s">
        <v>13</v>
      </c>
      <c r="I893" t="s">
        <v>3437</v>
      </c>
    </row>
    <row r="894" spans="1:9" ht="15" customHeight="1" x14ac:dyDescent="0.3">
      <c r="A894" s="4" t="s">
        <v>1188</v>
      </c>
      <c r="B894" s="4" t="s">
        <v>825</v>
      </c>
      <c r="C894" s="4" t="s">
        <v>826</v>
      </c>
      <c r="D894" s="6">
        <v>46312.405358796299</v>
      </c>
      <c r="E894" s="5" t="s">
        <v>11</v>
      </c>
      <c r="F894" s="5" t="s">
        <v>20</v>
      </c>
      <c r="G894" s="5">
        <v>18</v>
      </c>
      <c r="H894" s="9" t="s">
        <v>13</v>
      </c>
      <c r="I894" t="s">
        <v>3437</v>
      </c>
    </row>
    <row r="895" spans="1:9" ht="15" customHeight="1" x14ac:dyDescent="0.3">
      <c r="A895" s="4" t="s">
        <v>1189</v>
      </c>
      <c r="B895" s="4" t="s">
        <v>708</v>
      </c>
      <c r="C895" s="4" t="s">
        <v>709</v>
      </c>
      <c r="D895" s="6">
        <v>46312.405381944402</v>
      </c>
      <c r="E895" s="5" t="s">
        <v>11</v>
      </c>
      <c r="F895" s="5" t="s">
        <v>20</v>
      </c>
      <c r="G895" s="5">
        <v>42</v>
      </c>
      <c r="H895" s="9" t="s">
        <v>13</v>
      </c>
      <c r="I895" t="s">
        <v>3437</v>
      </c>
    </row>
    <row r="896" spans="1:9" ht="15" customHeight="1" x14ac:dyDescent="0.3">
      <c r="A896" s="4" t="s">
        <v>1190</v>
      </c>
      <c r="B896" s="4" t="s">
        <v>708</v>
      </c>
      <c r="C896" s="4" t="s">
        <v>709</v>
      </c>
      <c r="D896" s="6">
        <v>46312.4053935185</v>
      </c>
      <c r="E896" s="5" t="s">
        <v>11</v>
      </c>
      <c r="F896" s="5" t="s">
        <v>20</v>
      </c>
      <c r="G896" s="5">
        <v>28</v>
      </c>
      <c r="H896" s="9" t="s">
        <v>13</v>
      </c>
      <c r="I896" t="s">
        <v>3437</v>
      </c>
    </row>
    <row r="897" spans="1:9" ht="15" customHeight="1" x14ac:dyDescent="0.3">
      <c r="A897" s="4" t="s">
        <v>1191</v>
      </c>
      <c r="B897" s="4" t="s">
        <v>825</v>
      </c>
      <c r="C897" s="4" t="s">
        <v>826</v>
      </c>
      <c r="D897" s="6">
        <v>46312.405405092599</v>
      </c>
      <c r="E897" s="5" t="s">
        <v>11</v>
      </c>
      <c r="F897" s="5" t="s">
        <v>16</v>
      </c>
      <c r="G897" s="5">
        <v>7</v>
      </c>
      <c r="H897" s="8" t="s">
        <v>13</v>
      </c>
    </row>
    <row r="898" spans="1:9" ht="15" customHeight="1" x14ac:dyDescent="0.3">
      <c r="A898" s="4" t="s">
        <v>1192</v>
      </c>
      <c r="B898" s="4" t="s">
        <v>563</v>
      </c>
      <c r="C898" s="4" t="s">
        <v>564</v>
      </c>
      <c r="D898" s="6">
        <v>46312.405428240701</v>
      </c>
      <c r="E898" s="5" t="s">
        <v>11</v>
      </c>
      <c r="F898" s="5" t="s">
        <v>12</v>
      </c>
      <c r="G898" s="5">
        <v>31</v>
      </c>
      <c r="H898" s="9" t="s">
        <v>13</v>
      </c>
      <c r="I898" t="s">
        <v>3437</v>
      </c>
    </row>
    <row r="899" spans="1:9" ht="15" customHeight="1" x14ac:dyDescent="0.3">
      <c r="A899" s="4" t="s">
        <v>1193</v>
      </c>
      <c r="B899" s="4" t="s">
        <v>708</v>
      </c>
      <c r="C899" s="4" t="s">
        <v>709</v>
      </c>
      <c r="D899" s="6">
        <v>46312.4054398148</v>
      </c>
      <c r="E899" s="5" t="s">
        <v>11</v>
      </c>
      <c r="F899" s="5" t="s">
        <v>16</v>
      </c>
      <c r="G899" s="5">
        <v>4</v>
      </c>
      <c r="H899" s="8" t="s">
        <v>13</v>
      </c>
    </row>
    <row r="900" spans="1:9" ht="15" customHeight="1" x14ac:dyDescent="0.3">
      <c r="A900" s="4" t="s">
        <v>1194</v>
      </c>
      <c r="B900" s="4" t="s">
        <v>708</v>
      </c>
      <c r="C900" s="4" t="s">
        <v>709</v>
      </c>
      <c r="D900" s="6">
        <v>46312.405451388899</v>
      </c>
      <c r="E900" s="5" t="s">
        <v>11</v>
      </c>
      <c r="F900" s="5" t="s">
        <v>16</v>
      </c>
      <c r="G900" s="5">
        <v>1</v>
      </c>
      <c r="H900" s="8" t="s">
        <v>13</v>
      </c>
    </row>
    <row r="901" spans="1:9" ht="15" customHeight="1" x14ac:dyDescent="0.3">
      <c r="A901" s="4" t="s">
        <v>1195</v>
      </c>
      <c r="B901" s="4" t="s">
        <v>708</v>
      </c>
      <c r="C901" s="4" t="s">
        <v>709</v>
      </c>
      <c r="D901" s="6">
        <v>46312.405474537001</v>
      </c>
      <c r="E901" s="5" t="s">
        <v>11</v>
      </c>
      <c r="F901" s="5" t="s">
        <v>12</v>
      </c>
      <c r="G901" s="5">
        <v>13</v>
      </c>
      <c r="H901" s="9" t="s">
        <v>13</v>
      </c>
      <c r="I901" t="s">
        <v>3437</v>
      </c>
    </row>
    <row r="902" spans="1:9" ht="15" customHeight="1" x14ac:dyDescent="0.3">
      <c r="A902" s="4" t="s">
        <v>1196</v>
      </c>
      <c r="B902" s="4" t="s">
        <v>563</v>
      </c>
      <c r="C902" s="4" t="s">
        <v>564</v>
      </c>
      <c r="D902" s="6">
        <v>46312.405497685198</v>
      </c>
      <c r="E902" s="5" t="s">
        <v>11</v>
      </c>
      <c r="F902" s="5" t="s">
        <v>12</v>
      </c>
      <c r="G902" s="5">
        <v>22</v>
      </c>
      <c r="H902" s="9" t="s">
        <v>13</v>
      </c>
      <c r="I902" t="s">
        <v>3437</v>
      </c>
    </row>
    <row r="903" spans="1:9" ht="15" customHeight="1" x14ac:dyDescent="0.3">
      <c r="A903" s="4" t="s">
        <v>1197</v>
      </c>
      <c r="B903" s="4" t="s">
        <v>825</v>
      </c>
      <c r="C903" s="4" t="s">
        <v>826</v>
      </c>
      <c r="D903" s="6">
        <v>46312.405509259297</v>
      </c>
      <c r="E903" s="5" t="s">
        <v>11</v>
      </c>
      <c r="F903" s="5" t="s">
        <v>20</v>
      </c>
      <c r="G903" s="5">
        <v>33</v>
      </c>
      <c r="H903" s="9" t="s">
        <v>13</v>
      </c>
      <c r="I903" t="s">
        <v>3437</v>
      </c>
    </row>
    <row r="904" spans="1:9" ht="15" customHeight="1" x14ac:dyDescent="0.3">
      <c r="A904" s="4" t="s">
        <v>1198</v>
      </c>
      <c r="B904" s="4" t="s">
        <v>563</v>
      </c>
      <c r="C904" s="4" t="s">
        <v>564</v>
      </c>
      <c r="D904" s="6">
        <v>46312.405520833301</v>
      </c>
      <c r="E904" s="5" t="s">
        <v>11</v>
      </c>
      <c r="F904" s="5" t="s">
        <v>20</v>
      </c>
      <c r="G904" s="5">
        <v>51</v>
      </c>
      <c r="H904" s="9" t="s">
        <v>13</v>
      </c>
      <c r="I904" t="s">
        <v>3437</v>
      </c>
    </row>
    <row r="905" spans="1:9" ht="15" customHeight="1" x14ac:dyDescent="0.3">
      <c r="A905" s="4" t="s">
        <v>1199</v>
      </c>
      <c r="B905" s="4" t="s">
        <v>563</v>
      </c>
      <c r="C905" s="4" t="s">
        <v>564</v>
      </c>
      <c r="D905" s="6">
        <v>46312.4055324074</v>
      </c>
      <c r="E905" s="5" t="s">
        <v>11</v>
      </c>
      <c r="F905" s="5" t="s">
        <v>16</v>
      </c>
      <c r="G905" s="5">
        <v>3</v>
      </c>
      <c r="H905" s="8" t="s">
        <v>13</v>
      </c>
    </row>
    <row r="906" spans="1:9" ht="15" customHeight="1" x14ac:dyDescent="0.3">
      <c r="A906" s="4" t="s">
        <v>1200</v>
      </c>
      <c r="B906" s="4" t="s">
        <v>563</v>
      </c>
      <c r="C906" s="4" t="s">
        <v>564</v>
      </c>
      <c r="D906" s="6">
        <v>46312.405555555597</v>
      </c>
      <c r="E906" s="5" t="s">
        <v>11</v>
      </c>
      <c r="F906" s="5" t="s">
        <v>16</v>
      </c>
      <c r="G906" s="5">
        <v>7</v>
      </c>
      <c r="H906" s="8" t="s">
        <v>13</v>
      </c>
    </row>
    <row r="907" spans="1:9" ht="15" customHeight="1" x14ac:dyDescent="0.3">
      <c r="A907" s="4" t="s">
        <v>1201</v>
      </c>
      <c r="B907" s="4" t="s">
        <v>825</v>
      </c>
      <c r="C907" s="4" t="s">
        <v>826</v>
      </c>
      <c r="D907" s="6">
        <v>46312.4055787037</v>
      </c>
      <c r="E907" s="5" t="s">
        <v>11</v>
      </c>
      <c r="F907" s="5" t="s">
        <v>12</v>
      </c>
      <c r="G907" s="5">
        <v>15</v>
      </c>
      <c r="H907" s="9" t="s">
        <v>13</v>
      </c>
      <c r="I907" t="s">
        <v>3437</v>
      </c>
    </row>
    <row r="908" spans="1:9" ht="15" customHeight="1" x14ac:dyDescent="0.3">
      <c r="A908" s="4" t="s">
        <v>1202</v>
      </c>
      <c r="B908" s="4" t="s">
        <v>563</v>
      </c>
      <c r="C908" s="4" t="s">
        <v>564</v>
      </c>
      <c r="D908" s="6">
        <v>46312.4055787037</v>
      </c>
      <c r="E908" s="5" t="s">
        <v>11</v>
      </c>
      <c r="F908" s="5" t="s">
        <v>16</v>
      </c>
      <c r="G908" s="5">
        <v>3</v>
      </c>
      <c r="H908" s="8" t="s">
        <v>13</v>
      </c>
    </row>
    <row r="909" spans="1:9" ht="15" customHeight="1" x14ac:dyDescent="0.3">
      <c r="A909" s="4" t="s">
        <v>1203</v>
      </c>
      <c r="B909" s="4" t="s">
        <v>825</v>
      </c>
      <c r="C909" s="4" t="s">
        <v>826</v>
      </c>
      <c r="D909" s="6">
        <v>46312.405601851897</v>
      </c>
      <c r="E909" s="5" t="s">
        <v>11</v>
      </c>
      <c r="F909" s="5" t="s">
        <v>20</v>
      </c>
      <c r="G909" s="5">
        <v>43</v>
      </c>
      <c r="H909" s="9" t="s">
        <v>13</v>
      </c>
      <c r="I909" t="s">
        <v>3437</v>
      </c>
    </row>
    <row r="910" spans="1:9" ht="15" customHeight="1" x14ac:dyDescent="0.3">
      <c r="A910" s="4" t="s">
        <v>1204</v>
      </c>
      <c r="B910" s="4" t="s">
        <v>563</v>
      </c>
      <c r="C910" s="4" t="s">
        <v>564</v>
      </c>
      <c r="D910" s="6">
        <v>46312.405613425901</v>
      </c>
      <c r="E910" s="5" t="s">
        <v>11</v>
      </c>
      <c r="F910" s="5" t="s">
        <v>20</v>
      </c>
      <c r="G910" s="5">
        <v>15</v>
      </c>
      <c r="H910" s="9" t="s">
        <v>13</v>
      </c>
      <c r="I910" t="s">
        <v>3437</v>
      </c>
    </row>
    <row r="911" spans="1:9" ht="15" customHeight="1" x14ac:dyDescent="0.3">
      <c r="A911" s="4" t="s">
        <v>1205</v>
      </c>
      <c r="B911" s="4" t="s">
        <v>825</v>
      </c>
      <c r="C911" s="4" t="s">
        <v>826</v>
      </c>
      <c r="D911" s="6">
        <v>46312.405636574098</v>
      </c>
      <c r="E911" s="5" t="s">
        <v>11</v>
      </c>
      <c r="F911" s="5" t="s">
        <v>16</v>
      </c>
      <c r="G911" s="5">
        <v>1</v>
      </c>
      <c r="H911" s="8" t="s">
        <v>13</v>
      </c>
    </row>
    <row r="912" spans="1:9" ht="15" customHeight="1" x14ac:dyDescent="0.3">
      <c r="A912" s="4" t="s">
        <v>1206</v>
      </c>
      <c r="B912" s="4" t="s">
        <v>708</v>
      </c>
      <c r="C912" s="4" t="s">
        <v>709</v>
      </c>
      <c r="D912" s="6">
        <v>46312.405636574098</v>
      </c>
      <c r="E912" s="5" t="s">
        <v>11</v>
      </c>
      <c r="F912" s="5" t="s">
        <v>16</v>
      </c>
      <c r="G912" s="5">
        <v>5</v>
      </c>
      <c r="H912" s="8" t="s">
        <v>13</v>
      </c>
    </row>
    <row r="913" spans="1:9" ht="15" customHeight="1" x14ac:dyDescent="0.3">
      <c r="A913" s="4" t="s">
        <v>1207</v>
      </c>
      <c r="B913" s="4" t="s">
        <v>708</v>
      </c>
      <c r="C913" s="4" t="s">
        <v>709</v>
      </c>
      <c r="D913" s="6">
        <v>46312.405659722201</v>
      </c>
      <c r="E913" s="5" t="s">
        <v>11</v>
      </c>
      <c r="F913" s="5" t="s">
        <v>12</v>
      </c>
      <c r="G913" s="5">
        <v>6</v>
      </c>
      <c r="H913" s="9" t="s">
        <v>13</v>
      </c>
      <c r="I913" t="s">
        <v>3437</v>
      </c>
    </row>
    <row r="914" spans="1:9" ht="15" customHeight="1" x14ac:dyDescent="0.3">
      <c r="A914" s="4" t="s">
        <v>1208</v>
      </c>
      <c r="B914" s="4" t="s">
        <v>708</v>
      </c>
      <c r="C914" s="4" t="s">
        <v>709</v>
      </c>
      <c r="D914" s="6">
        <v>46312.405682870398</v>
      </c>
      <c r="E914" s="5" t="s">
        <v>11</v>
      </c>
      <c r="F914" s="5" t="s">
        <v>12</v>
      </c>
      <c r="G914" s="5">
        <v>8</v>
      </c>
      <c r="H914" s="9" t="s">
        <v>13</v>
      </c>
      <c r="I914" t="s">
        <v>3437</v>
      </c>
    </row>
    <row r="915" spans="1:9" ht="15" customHeight="1" x14ac:dyDescent="0.3">
      <c r="A915" s="4" t="s">
        <v>1209</v>
      </c>
      <c r="B915" s="4" t="s">
        <v>825</v>
      </c>
      <c r="C915" s="4" t="s">
        <v>826</v>
      </c>
      <c r="D915" s="6">
        <v>46312.4057060185</v>
      </c>
      <c r="E915" s="5" t="s">
        <v>11</v>
      </c>
      <c r="F915" s="5" t="s">
        <v>16</v>
      </c>
      <c r="G915" s="5">
        <v>8</v>
      </c>
      <c r="H915" s="8" t="s">
        <v>13</v>
      </c>
    </row>
    <row r="916" spans="1:9" ht="15" customHeight="1" x14ac:dyDescent="0.3">
      <c r="A916" s="4" t="s">
        <v>1210</v>
      </c>
      <c r="B916" s="4" t="s">
        <v>708</v>
      </c>
      <c r="C916" s="4" t="s">
        <v>709</v>
      </c>
      <c r="D916" s="6">
        <v>46312.4057060185</v>
      </c>
      <c r="E916" s="5" t="s">
        <v>11</v>
      </c>
      <c r="F916" s="5" t="s">
        <v>16</v>
      </c>
      <c r="G916" s="5">
        <v>2</v>
      </c>
      <c r="H916" s="8" t="s">
        <v>13</v>
      </c>
    </row>
    <row r="917" spans="1:9" ht="15" customHeight="1" x14ac:dyDescent="0.3">
      <c r="A917" s="4" t="s">
        <v>1211</v>
      </c>
      <c r="B917" s="4" t="s">
        <v>563</v>
      </c>
      <c r="C917" s="4" t="s">
        <v>564</v>
      </c>
      <c r="D917" s="6">
        <v>46312.405729166698</v>
      </c>
      <c r="E917" s="5" t="s">
        <v>11</v>
      </c>
      <c r="F917" s="5" t="s">
        <v>12</v>
      </c>
      <c r="G917" s="5">
        <v>21</v>
      </c>
      <c r="H917" s="9" t="s">
        <v>13</v>
      </c>
      <c r="I917" t="s">
        <v>3437</v>
      </c>
    </row>
    <row r="918" spans="1:9" ht="15" customHeight="1" x14ac:dyDescent="0.3">
      <c r="A918" s="4" t="s">
        <v>1212</v>
      </c>
      <c r="B918" s="4" t="s">
        <v>708</v>
      </c>
      <c r="C918" s="4" t="s">
        <v>709</v>
      </c>
      <c r="D918" s="6">
        <v>46312.405740740702</v>
      </c>
      <c r="E918" s="5" t="s">
        <v>11</v>
      </c>
      <c r="F918" s="5" t="s">
        <v>12</v>
      </c>
      <c r="G918" s="5">
        <v>6</v>
      </c>
      <c r="H918" s="9" t="s">
        <v>13</v>
      </c>
      <c r="I918" t="s">
        <v>3437</v>
      </c>
    </row>
    <row r="919" spans="1:9" ht="15" customHeight="1" x14ac:dyDescent="0.3">
      <c r="A919" s="4" t="s">
        <v>1213</v>
      </c>
      <c r="B919" s="4" t="s">
        <v>708</v>
      </c>
      <c r="C919" s="4" t="s">
        <v>709</v>
      </c>
      <c r="D919" s="6">
        <v>46312.405763888899</v>
      </c>
      <c r="E919" s="5" t="s">
        <v>11</v>
      </c>
      <c r="F919" s="5" t="s">
        <v>12</v>
      </c>
      <c r="G919" s="5">
        <v>2</v>
      </c>
      <c r="H919" s="9" t="s">
        <v>13</v>
      </c>
      <c r="I919" t="s">
        <v>3437</v>
      </c>
    </row>
    <row r="920" spans="1:9" ht="15" customHeight="1" x14ac:dyDescent="0.3">
      <c r="A920" s="4" t="s">
        <v>1214</v>
      </c>
      <c r="B920" s="4" t="s">
        <v>825</v>
      </c>
      <c r="C920" s="4" t="s">
        <v>826</v>
      </c>
      <c r="D920" s="6">
        <v>46312.405775462998</v>
      </c>
      <c r="E920" s="5" t="s">
        <v>11</v>
      </c>
      <c r="F920" s="5" t="s">
        <v>12</v>
      </c>
      <c r="G920" s="5">
        <v>21</v>
      </c>
      <c r="H920" s="9" t="s">
        <v>13</v>
      </c>
      <c r="I920" t="s">
        <v>3437</v>
      </c>
    </row>
    <row r="921" spans="1:9" ht="15" customHeight="1" x14ac:dyDescent="0.3">
      <c r="A921" s="4" t="s">
        <v>1215</v>
      </c>
      <c r="B921" s="4" t="s">
        <v>708</v>
      </c>
      <c r="C921" s="4" t="s">
        <v>709</v>
      </c>
      <c r="D921" s="6">
        <v>46312.405787037002</v>
      </c>
      <c r="E921" s="5" t="s">
        <v>11</v>
      </c>
      <c r="F921" s="5" t="s">
        <v>16</v>
      </c>
      <c r="G921" s="5">
        <v>1</v>
      </c>
      <c r="H921" s="8" t="s">
        <v>13</v>
      </c>
    </row>
    <row r="922" spans="1:9" ht="15" customHeight="1" x14ac:dyDescent="0.3">
      <c r="A922" s="4" t="s">
        <v>1216</v>
      </c>
      <c r="B922" s="4" t="s">
        <v>708</v>
      </c>
      <c r="C922" s="4" t="s">
        <v>709</v>
      </c>
      <c r="D922" s="6">
        <v>46312.4057986111</v>
      </c>
      <c r="E922" s="5" t="s">
        <v>11</v>
      </c>
      <c r="F922" s="5" t="s">
        <v>12</v>
      </c>
      <c r="G922" s="5">
        <v>16</v>
      </c>
      <c r="H922" s="9" t="s">
        <v>13</v>
      </c>
      <c r="I922" t="s">
        <v>3437</v>
      </c>
    </row>
    <row r="923" spans="1:9" ht="15" customHeight="1" x14ac:dyDescent="0.3">
      <c r="A923" s="4" t="s">
        <v>1217</v>
      </c>
      <c r="B923" s="4" t="s">
        <v>732</v>
      </c>
      <c r="C923" s="4" t="s">
        <v>733</v>
      </c>
      <c r="D923" s="6">
        <v>46312.4081828704</v>
      </c>
      <c r="E923" s="5" t="s">
        <v>11</v>
      </c>
      <c r="F923" s="5" t="s">
        <v>16</v>
      </c>
      <c r="G923" s="5">
        <v>19</v>
      </c>
      <c r="H923" s="8" t="s">
        <v>13</v>
      </c>
    </row>
    <row r="924" spans="1:9" ht="15" customHeight="1" x14ac:dyDescent="0.3">
      <c r="A924" s="4" t="s">
        <v>1218</v>
      </c>
      <c r="B924" s="4" t="s">
        <v>732</v>
      </c>
      <c r="C924" s="4" t="s">
        <v>733</v>
      </c>
      <c r="D924" s="6">
        <v>46312.408194444397</v>
      </c>
      <c r="E924" s="5" t="s">
        <v>11</v>
      </c>
      <c r="F924" s="5" t="s">
        <v>12</v>
      </c>
      <c r="G924" s="5">
        <v>39</v>
      </c>
      <c r="H924" s="9" t="s">
        <v>13</v>
      </c>
      <c r="I924" t="s">
        <v>3437</v>
      </c>
    </row>
    <row r="925" spans="1:9" ht="15" customHeight="1" x14ac:dyDescent="0.3">
      <c r="A925" s="4" t="s">
        <v>1219</v>
      </c>
      <c r="B925" s="4" t="s">
        <v>471</v>
      </c>
      <c r="C925" s="4" t="s">
        <v>472</v>
      </c>
      <c r="D925" s="6">
        <v>46312.408206018503</v>
      </c>
      <c r="E925" s="5" t="s">
        <v>11</v>
      </c>
      <c r="F925" s="5" t="s">
        <v>16</v>
      </c>
      <c r="G925" s="5">
        <v>27</v>
      </c>
      <c r="H925" s="8" t="s">
        <v>13</v>
      </c>
    </row>
    <row r="926" spans="1:9" ht="15" customHeight="1" x14ac:dyDescent="0.3">
      <c r="A926" s="4" t="s">
        <v>1220</v>
      </c>
      <c r="B926" s="4" t="s">
        <v>471</v>
      </c>
      <c r="C926" s="4" t="s">
        <v>472</v>
      </c>
      <c r="D926" s="6">
        <v>46312.4082291667</v>
      </c>
      <c r="E926" s="5" t="s">
        <v>11</v>
      </c>
      <c r="F926" s="5" t="s">
        <v>12</v>
      </c>
      <c r="G926" s="5">
        <v>19</v>
      </c>
      <c r="H926" s="9" t="s">
        <v>13</v>
      </c>
      <c r="I926" t="s">
        <v>3437</v>
      </c>
    </row>
    <row r="927" spans="1:9" ht="15" customHeight="1" x14ac:dyDescent="0.3">
      <c r="A927" s="4" t="s">
        <v>1221</v>
      </c>
      <c r="B927" s="4" t="s">
        <v>822</v>
      </c>
      <c r="C927" s="4" t="s">
        <v>823</v>
      </c>
      <c r="D927" s="6">
        <v>46312.408240740697</v>
      </c>
      <c r="E927" s="5" t="s">
        <v>11</v>
      </c>
      <c r="F927" s="5" t="s">
        <v>16</v>
      </c>
      <c r="G927" s="5">
        <v>12</v>
      </c>
      <c r="H927" s="8" t="s">
        <v>13</v>
      </c>
    </row>
    <row r="928" spans="1:9" ht="15" customHeight="1" x14ac:dyDescent="0.3">
      <c r="A928" s="4" t="s">
        <v>1222</v>
      </c>
      <c r="B928" s="4" t="s">
        <v>736</v>
      </c>
      <c r="C928" s="4" t="s">
        <v>737</v>
      </c>
      <c r="D928" s="6">
        <v>46312.408263888901</v>
      </c>
      <c r="E928" s="5" t="s">
        <v>11</v>
      </c>
      <c r="F928" s="5" t="s">
        <v>12</v>
      </c>
      <c r="G928" s="5">
        <v>16</v>
      </c>
      <c r="H928" s="9" t="s">
        <v>13</v>
      </c>
      <c r="I928" t="s">
        <v>3437</v>
      </c>
    </row>
    <row r="929" spans="1:9" ht="15" customHeight="1" x14ac:dyDescent="0.3">
      <c r="A929" s="4" t="s">
        <v>1223</v>
      </c>
      <c r="B929" s="4" t="s">
        <v>736</v>
      </c>
      <c r="C929" s="4" t="s">
        <v>737</v>
      </c>
      <c r="D929" s="6">
        <v>46312.408275463</v>
      </c>
      <c r="E929" s="5" t="s">
        <v>11</v>
      </c>
      <c r="F929" s="5" t="s">
        <v>16</v>
      </c>
      <c r="G929" s="5">
        <v>3</v>
      </c>
      <c r="H929" s="8" t="s">
        <v>13</v>
      </c>
    </row>
    <row r="930" spans="1:9" ht="15" customHeight="1" x14ac:dyDescent="0.3">
      <c r="A930" s="4" t="s">
        <v>1224</v>
      </c>
      <c r="B930" s="4" t="s">
        <v>700</v>
      </c>
      <c r="C930" s="4" t="s">
        <v>701</v>
      </c>
      <c r="D930" s="6">
        <v>46312.408287036997</v>
      </c>
      <c r="E930" s="5" t="s">
        <v>11</v>
      </c>
      <c r="F930" s="5" t="s">
        <v>16</v>
      </c>
      <c r="G930" s="5">
        <v>3</v>
      </c>
      <c r="H930" s="8" t="s">
        <v>13</v>
      </c>
    </row>
    <row r="931" spans="1:9" ht="15" customHeight="1" x14ac:dyDescent="0.3">
      <c r="A931" s="4" t="s">
        <v>1225</v>
      </c>
      <c r="B931" s="4" t="s">
        <v>732</v>
      </c>
      <c r="C931" s="4" t="s">
        <v>733</v>
      </c>
      <c r="D931" s="6">
        <v>46312.408298611103</v>
      </c>
      <c r="E931" s="5" t="s">
        <v>11</v>
      </c>
      <c r="F931" s="5" t="s">
        <v>20</v>
      </c>
      <c r="G931" s="5">
        <v>49</v>
      </c>
      <c r="H931" s="9" t="s">
        <v>13</v>
      </c>
      <c r="I931" t="s">
        <v>3437</v>
      </c>
    </row>
    <row r="932" spans="1:9" ht="15" customHeight="1" x14ac:dyDescent="0.3">
      <c r="A932" s="4" t="s">
        <v>1226</v>
      </c>
      <c r="B932" s="4" t="s">
        <v>471</v>
      </c>
      <c r="C932" s="4" t="s">
        <v>472</v>
      </c>
      <c r="D932" s="6">
        <v>46312.4083217593</v>
      </c>
      <c r="E932" s="5" t="s">
        <v>11</v>
      </c>
      <c r="F932" s="5" t="s">
        <v>16</v>
      </c>
      <c r="G932" s="5">
        <v>13</v>
      </c>
      <c r="H932" s="8" t="s">
        <v>13</v>
      </c>
    </row>
    <row r="933" spans="1:9" ht="15" customHeight="1" x14ac:dyDescent="0.3">
      <c r="A933" s="4" t="s">
        <v>1227</v>
      </c>
      <c r="B933" s="4" t="s">
        <v>732</v>
      </c>
      <c r="C933" s="4" t="s">
        <v>733</v>
      </c>
      <c r="D933" s="6">
        <v>46312.408344907402</v>
      </c>
      <c r="E933" s="5" t="s">
        <v>11</v>
      </c>
      <c r="F933" s="5" t="s">
        <v>16</v>
      </c>
      <c r="G933" s="5">
        <v>38</v>
      </c>
      <c r="H933" s="8" t="s">
        <v>13</v>
      </c>
    </row>
    <row r="934" spans="1:9" ht="15" customHeight="1" x14ac:dyDescent="0.3">
      <c r="A934" s="4" t="s">
        <v>1228</v>
      </c>
      <c r="B934" s="4" t="s">
        <v>732</v>
      </c>
      <c r="C934" s="4" t="s">
        <v>733</v>
      </c>
      <c r="D934" s="6">
        <v>46312.408344907402</v>
      </c>
      <c r="E934" s="5" t="s">
        <v>11</v>
      </c>
      <c r="F934" s="5" t="s">
        <v>16</v>
      </c>
      <c r="G934" s="5">
        <v>27</v>
      </c>
      <c r="H934" s="8" t="s">
        <v>13</v>
      </c>
    </row>
    <row r="935" spans="1:9" ht="15" customHeight="1" x14ac:dyDescent="0.3">
      <c r="A935" s="4" t="s">
        <v>1229</v>
      </c>
      <c r="B935" s="4" t="s">
        <v>471</v>
      </c>
      <c r="C935" s="4" t="s">
        <v>472</v>
      </c>
      <c r="D935" s="6">
        <v>46312.4083680556</v>
      </c>
      <c r="E935" s="5" t="s">
        <v>11</v>
      </c>
      <c r="F935" s="5" t="s">
        <v>20</v>
      </c>
      <c r="G935" s="5">
        <v>86</v>
      </c>
      <c r="H935" s="9" t="s">
        <v>13</v>
      </c>
      <c r="I935" t="s">
        <v>3437</v>
      </c>
    </row>
    <row r="936" spans="1:9" ht="15" customHeight="1" x14ac:dyDescent="0.3">
      <c r="A936" s="4" t="s">
        <v>1230</v>
      </c>
      <c r="B936" s="4" t="s">
        <v>822</v>
      </c>
      <c r="C936" s="4" t="s">
        <v>823</v>
      </c>
      <c r="D936" s="6">
        <v>46312.408379629604</v>
      </c>
      <c r="E936" s="5" t="s">
        <v>11</v>
      </c>
      <c r="F936" s="5" t="s">
        <v>12</v>
      </c>
      <c r="G936" s="5">
        <v>5</v>
      </c>
      <c r="H936" s="9" t="s">
        <v>13</v>
      </c>
      <c r="I936" t="s">
        <v>3437</v>
      </c>
    </row>
    <row r="937" spans="1:9" ht="15" customHeight="1" x14ac:dyDescent="0.3">
      <c r="A937" s="4" t="s">
        <v>1231</v>
      </c>
      <c r="B937" s="4" t="s">
        <v>736</v>
      </c>
      <c r="C937" s="4" t="s">
        <v>737</v>
      </c>
      <c r="D937" s="6">
        <v>46312.408402777801</v>
      </c>
      <c r="E937" s="5" t="s">
        <v>11</v>
      </c>
      <c r="F937" s="5" t="s">
        <v>12</v>
      </c>
      <c r="G937" s="5">
        <v>14</v>
      </c>
      <c r="H937" s="9" t="s">
        <v>13</v>
      </c>
      <c r="I937" t="s">
        <v>3437</v>
      </c>
    </row>
    <row r="938" spans="1:9" ht="15" customHeight="1" x14ac:dyDescent="0.3">
      <c r="A938" s="4" t="s">
        <v>1232</v>
      </c>
      <c r="B938" s="4" t="s">
        <v>822</v>
      </c>
      <c r="C938" s="4" t="s">
        <v>823</v>
      </c>
      <c r="D938" s="6">
        <v>46312.408402777801</v>
      </c>
      <c r="E938" s="5" t="s">
        <v>11</v>
      </c>
      <c r="F938" s="5" t="s">
        <v>16</v>
      </c>
      <c r="G938" s="5">
        <v>9</v>
      </c>
      <c r="H938" s="8" t="s">
        <v>13</v>
      </c>
    </row>
    <row r="939" spans="1:9" ht="15" customHeight="1" x14ac:dyDescent="0.3">
      <c r="A939" s="4" t="s">
        <v>1233</v>
      </c>
      <c r="B939" s="4" t="s">
        <v>736</v>
      </c>
      <c r="C939" s="4" t="s">
        <v>737</v>
      </c>
      <c r="D939" s="6">
        <v>46312.408425925903</v>
      </c>
      <c r="E939" s="5" t="s">
        <v>11</v>
      </c>
      <c r="F939" s="5" t="s">
        <v>16</v>
      </c>
      <c r="G939" s="5">
        <v>4</v>
      </c>
      <c r="H939" s="8" t="s">
        <v>13</v>
      </c>
    </row>
    <row r="940" spans="1:9" ht="15" customHeight="1" x14ac:dyDescent="0.3">
      <c r="A940" s="4" t="s">
        <v>1234</v>
      </c>
      <c r="B940" s="4" t="s">
        <v>736</v>
      </c>
      <c r="C940" s="4" t="s">
        <v>737</v>
      </c>
      <c r="D940" s="6">
        <v>46312.408437500002</v>
      </c>
      <c r="E940" s="5" t="s">
        <v>11</v>
      </c>
      <c r="F940" s="5" t="s">
        <v>12</v>
      </c>
      <c r="G940" s="5">
        <v>19</v>
      </c>
      <c r="H940" s="9" t="s">
        <v>13</v>
      </c>
      <c r="I940" t="s">
        <v>3437</v>
      </c>
    </row>
    <row r="941" spans="1:9" ht="15" customHeight="1" x14ac:dyDescent="0.3">
      <c r="A941" s="4" t="s">
        <v>1235</v>
      </c>
      <c r="B941" s="4" t="s">
        <v>700</v>
      </c>
      <c r="C941" s="4" t="s">
        <v>701</v>
      </c>
      <c r="D941" s="6">
        <v>46312.408460648097</v>
      </c>
      <c r="E941" s="5" t="s">
        <v>11</v>
      </c>
      <c r="F941" s="5" t="s">
        <v>16</v>
      </c>
      <c r="G941" s="5">
        <v>1</v>
      </c>
      <c r="H941" s="8" t="s">
        <v>13</v>
      </c>
    </row>
    <row r="942" spans="1:9" ht="15" customHeight="1" x14ac:dyDescent="0.3">
      <c r="A942" s="4" t="s">
        <v>1236</v>
      </c>
      <c r="B942" s="4" t="s">
        <v>700</v>
      </c>
      <c r="C942" s="4" t="s">
        <v>701</v>
      </c>
      <c r="D942" s="6">
        <v>46312.408472222203</v>
      </c>
      <c r="E942" s="5" t="s">
        <v>11</v>
      </c>
      <c r="F942" s="5" t="s">
        <v>12</v>
      </c>
      <c r="G942" s="5">
        <v>24</v>
      </c>
      <c r="H942" s="9" t="s">
        <v>13</v>
      </c>
      <c r="I942" t="s">
        <v>3437</v>
      </c>
    </row>
    <row r="943" spans="1:9" ht="15" customHeight="1" x14ac:dyDescent="0.3">
      <c r="A943" s="4" t="s">
        <v>1237</v>
      </c>
      <c r="B943" s="4" t="s">
        <v>822</v>
      </c>
      <c r="C943" s="4" t="s">
        <v>823</v>
      </c>
      <c r="D943" s="6">
        <v>46312.408483796302</v>
      </c>
      <c r="E943" s="5" t="s">
        <v>11</v>
      </c>
      <c r="F943" s="5" t="s">
        <v>20</v>
      </c>
      <c r="G943" s="5">
        <v>45</v>
      </c>
      <c r="H943" s="9" t="s">
        <v>13</v>
      </c>
      <c r="I943" t="s">
        <v>3437</v>
      </c>
    </row>
    <row r="944" spans="1:9" ht="15" customHeight="1" x14ac:dyDescent="0.3">
      <c r="A944" s="4" t="s">
        <v>1238</v>
      </c>
      <c r="B944" s="4" t="s">
        <v>700</v>
      </c>
      <c r="C944" s="4" t="s">
        <v>701</v>
      </c>
      <c r="D944" s="6">
        <v>46312.4084953704</v>
      </c>
      <c r="E944" s="5" t="s">
        <v>11</v>
      </c>
      <c r="F944" s="5" t="s">
        <v>20</v>
      </c>
      <c r="G944" s="5">
        <v>23</v>
      </c>
      <c r="H944" s="9" t="s">
        <v>13</v>
      </c>
      <c r="I944" t="s">
        <v>3437</v>
      </c>
    </row>
    <row r="945" spans="1:9" ht="15" customHeight="1" x14ac:dyDescent="0.3">
      <c r="A945" s="4" t="s">
        <v>1239</v>
      </c>
      <c r="B945" s="4" t="s">
        <v>736</v>
      </c>
      <c r="C945" s="4" t="s">
        <v>737</v>
      </c>
      <c r="D945" s="6">
        <v>46312.408518518503</v>
      </c>
      <c r="E945" s="5" t="s">
        <v>11</v>
      </c>
      <c r="F945" s="5" t="s">
        <v>12</v>
      </c>
      <c r="G945" s="5">
        <v>5</v>
      </c>
      <c r="H945" s="9" t="s">
        <v>13</v>
      </c>
      <c r="I945" t="s">
        <v>3437</v>
      </c>
    </row>
    <row r="946" spans="1:9" ht="15" customHeight="1" x14ac:dyDescent="0.3">
      <c r="A946" s="4" t="s">
        <v>1240</v>
      </c>
      <c r="B946" s="4" t="s">
        <v>471</v>
      </c>
      <c r="C946" s="4" t="s">
        <v>472</v>
      </c>
      <c r="D946" s="6">
        <v>46312.408530092602</v>
      </c>
      <c r="E946" s="5" t="s">
        <v>11</v>
      </c>
      <c r="F946" s="5" t="s">
        <v>12</v>
      </c>
      <c r="G946" s="5">
        <v>70</v>
      </c>
      <c r="H946" s="9" t="s">
        <v>13</v>
      </c>
      <c r="I946" t="s">
        <v>3437</v>
      </c>
    </row>
    <row r="947" spans="1:9" ht="15" customHeight="1" x14ac:dyDescent="0.3">
      <c r="A947" s="4" t="s">
        <v>1241</v>
      </c>
      <c r="B947" s="4" t="s">
        <v>700</v>
      </c>
      <c r="C947" s="4" t="s">
        <v>701</v>
      </c>
      <c r="D947" s="6">
        <v>46312.408553240697</v>
      </c>
      <c r="E947" s="5" t="s">
        <v>11</v>
      </c>
      <c r="F947" s="5" t="s">
        <v>20</v>
      </c>
      <c r="G947" s="5">
        <v>29</v>
      </c>
      <c r="H947" s="9" t="s">
        <v>13</v>
      </c>
      <c r="I947" t="s">
        <v>3437</v>
      </c>
    </row>
    <row r="948" spans="1:9" ht="15" customHeight="1" x14ac:dyDescent="0.3">
      <c r="A948" s="4" t="s">
        <v>1242</v>
      </c>
      <c r="B948" s="4" t="s">
        <v>822</v>
      </c>
      <c r="C948" s="4" t="s">
        <v>823</v>
      </c>
      <c r="D948" s="6">
        <v>46312.408553240697</v>
      </c>
      <c r="E948" s="5" t="s">
        <v>11</v>
      </c>
      <c r="F948" s="5" t="s">
        <v>16</v>
      </c>
      <c r="G948" s="5">
        <v>2</v>
      </c>
      <c r="H948" s="8" t="s">
        <v>13</v>
      </c>
    </row>
    <row r="949" spans="1:9" ht="15" customHeight="1" x14ac:dyDescent="0.3">
      <c r="A949" s="4" t="s">
        <v>1243</v>
      </c>
      <c r="B949" s="4" t="s">
        <v>736</v>
      </c>
      <c r="C949" s="4" t="s">
        <v>737</v>
      </c>
      <c r="D949" s="6">
        <v>46312.408576388902</v>
      </c>
      <c r="E949" s="5" t="s">
        <v>11</v>
      </c>
      <c r="F949" s="5" t="s">
        <v>20</v>
      </c>
      <c r="G949" s="5">
        <v>36</v>
      </c>
      <c r="H949" s="9" t="s">
        <v>13</v>
      </c>
      <c r="I949" t="s">
        <v>3437</v>
      </c>
    </row>
    <row r="950" spans="1:9" ht="15" customHeight="1" x14ac:dyDescent="0.3">
      <c r="A950" s="4" t="s">
        <v>1244</v>
      </c>
      <c r="B950" s="4" t="s">
        <v>736</v>
      </c>
      <c r="C950" s="4" t="s">
        <v>737</v>
      </c>
      <c r="D950" s="6">
        <v>46312.408587963</v>
      </c>
      <c r="E950" s="5" t="s">
        <v>11</v>
      </c>
      <c r="F950" s="5" t="s">
        <v>12</v>
      </c>
      <c r="G950" s="5">
        <v>32</v>
      </c>
      <c r="H950" s="9" t="s">
        <v>13</v>
      </c>
      <c r="I950" t="s">
        <v>3437</v>
      </c>
    </row>
    <row r="951" spans="1:9" ht="15" customHeight="1" x14ac:dyDescent="0.3">
      <c r="A951" s="4" t="s">
        <v>1245</v>
      </c>
      <c r="B951" s="4" t="s">
        <v>736</v>
      </c>
      <c r="C951" s="4" t="s">
        <v>737</v>
      </c>
      <c r="D951" s="6">
        <v>46312.408599536997</v>
      </c>
      <c r="E951" s="5" t="s">
        <v>11</v>
      </c>
      <c r="F951" s="5" t="s">
        <v>12</v>
      </c>
      <c r="G951" s="5">
        <v>23</v>
      </c>
      <c r="H951" s="9" t="s">
        <v>13</v>
      </c>
      <c r="I951" t="s">
        <v>3437</v>
      </c>
    </row>
    <row r="952" spans="1:9" ht="15" customHeight="1" x14ac:dyDescent="0.3">
      <c r="A952" s="4" t="s">
        <v>1246</v>
      </c>
      <c r="B952" s="4" t="s">
        <v>700</v>
      </c>
      <c r="C952" s="4" t="s">
        <v>701</v>
      </c>
      <c r="D952" s="6">
        <v>46312.408622685201</v>
      </c>
      <c r="E952" s="5" t="s">
        <v>11</v>
      </c>
      <c r="F952" s="5" t="s">
        <v>20</v>
      </c>
      <c r="G952" s="5">
        <v>11</v>
      </c>
      <c r="H952" s="9" t="s">
        <v>13</v>
      </c>
      <c r="I952" t="s">
        <v>3437</v>
      </c>
    </row>
    <row r="953" spans="1:9" ht="15" customHeight="1" x14ac:dyDescent="0.3">
      <c r="A953" s="4" t="s">
        <v>1247</v>
      </c>
      <c r="B953" s="4" t="s">
        <v>700</v>
      </c>
      <c r="C953" s="4" t="s">
        <v>701</v>
      </c>
      <c r="D953" s="6">
        <v>46312.4086342593</v>
      </c>
      <c r="E953" s="5" t="s">
        <v>11</v>
      </c>
      <c r="F953" s="5" t="s">
        <v>20</v>
      </c>
      <c r="G953" s="5">
        <v>18</v>
      </c>
      <c r="H953" s="9" t="s">
        <v>13</v>
      </c>
      <c r="I953" t="s">
        <v>3437</v>
      </c>
    </row>
    <row r="954" spans="1:9" ht="15" customHeight="1" x14ac:dyDescent="0.3">
      <c r="A954" s="4" t="s">
        <v>1248</v>
      </c>
      <c r="B954" s="4" t="s">
        <v>736</v>
      </c>
      <c r="C954" s="4" t="s">
        <v>737</v>
      </c>
      <c r="D954" s="6">
        <v>46312.408645833297</v>
      </c>
      <c r="E954" s="5" t="s">
        <v>11</v>
      </c>
      <c r="F954" s="5" t="s">
        <v>16</v>
      </c>
      <c r="G954" s="5">
        <v>3</v>
      </c>
      <c r="H954" s="8" t="s">
        <v>13</v>
      </c>
    </row>
    <row r="955" spans="1:9" ht="15" customHeight="1" x14ac:dyDescent="0.3">
      <c r="A955" s="4" t="s">
        <v>1249</v>
      </c>
      <c r="B955" s="4" t="s">
        <v>732</v>
      </c>
      <c r="C955" s="4" t="s">
        <v>733</v>
      </c>
      <c r="D955" s="6">
        <v>46312.408668981501</v>
      </c>
      <c r="E955" s="5" t="s">
        <v>11</v>
      </c>
      <c r="F955" s="5" t="s">
        <v>16</v>
      </c>
      <c r="G955" s="5">
        <v>4</v>
      </c>
      <c r="H955" s="8" t="s">
        <v>13</v>
      </c>
    </row>
    <row r="956" spans="1:9" ht="15" customHeight="1" x14ac:dyDescent="0.3">
      <c r="A956" s="4" t="s">
        <v>1250</v>
      </c>
      <c r="B956" s="4" t="s">
        <v>471</v>
      </c>
      <c r="C956" s="4" t="s">
        <v>472</v>
      </c>
      <c r="D956" s="6">
        <v>46312.408692129597</v>
      </c>
      <c r="E956" s="5" t="s">
        <v>11</v>
      </c>
      <c r="F956" s="5" t="s">
        <v>16</v>
      </c>
      <c r="G956" s="5">
        <v>3</v>
      </c>
      <c r="H956" s="8" t="s">
        <v>13</v>
      </c>
    </row>
    <row r="957" spans="1:9" ht="15" customHeight="1" x14ac:dyDescent="0.3">
      <c r="A957" s="4" t="s">
        <v>1251</v>
      </c>
      <c r="B957" s="4" t="s">
        <v>471</v>
      </c>
      <c r="C957" s="4" t="s">
        <v>472</v>
      </c>
      <c r="D957" s="6">
        <v>46312.408692129597</v>
      </c>
      <c r="E957" s="5" t="s">
        <v>11</v>
      </c>
      <c r="F957" s="5" t="s">
        <v>16</v>
      </c>
      <c r="G957" s="5">
        <v>7</v>
      </c>
      <c r="H957" s="8" t="s">
        <v>13</v>
      </c>
    </row>
    <row r="958" spans="1:9" ht="15" customHeight="1" x14ac:dyDescent="0.3">
      <c r="A958" s="4" t="s">
        <v>1252</v>
      </c>
      <c r="B958" s="4" t="s">
        <v>471</v>
      </c>
      <c r="C958" s="4" t="s">
        <v>472</v>
      </c>
      <c r="D958" s="6">
        <v>46312.408715277801</v>
      </c>
      <c r="E958" s="5" t="s">
        <v>11</v>
      </c>
      <c r="F958" s="5" t="s">
        <v>20</v>
      </c>
      <c r="G958" s="5">
        <v>41</v>
      </c>
      <c r="H958" s="9" t="s">
        <v>13</v>
      </c>
      <c r="I958" t="s">
        <v>3437</v>
      </c>
    </row>
    <row r="959" spans="1:9" ht="15" customHeight="1" x14ac:dyDescent="0.3">
      <c r="A959" s="4" t="s">
        <v>1253</v>
      </c>
      <c r="B959" s="4" t="s">
        <v>471</v>
      </c>
      <c r="C959" s="4" t="s">
        <v>472</v>
      </c>
      <c r="D959" s="6">
        <v>46312.408726851798</v>
      </c>
      <c r="E959" s="5" t="s">
        <v>11</v>
      </c>
      <c r="F959" s="5" t="s">
        <v>20</v>
      </c>
      <c r="G959" s="5">
        <v>39</v>
      </c>
      <c r="H959" s="9" t="s">
        <v>13</v>
      </c>
      <c r="I959" t="s">
        <v>3437</v>
      </c>
    </row>
    <row r="960" spans="1:9" ht="15" customHeight="1" x14ac:dyDescent="0.3">
      <c r="A960" s="4" t="s">
        <v>1254</v>
      </c>
      <c r="B960" s="4" t="s">
        <v>822</v>
      </c>
      <c r="C960" s="4" t="s">
        <v>823</v>
      </c>
      <c r="D960" s="6">
        <v>46312.408750000002</v>
      </c>
      <c r="E960" s="5" t="s">
        <v>11</v>
      </c>
      <c r="F960" s="5" t="s">
        <v>20</v>
      </c>
      <c r="G960" s="5">
        <v>47</v>
      </c>
      <c r="H960" s="9" t="s">
        <v>13</v>
      </c>
      <c r="I960" t="s">
        <v>3437</v>
      </c>
    </row>
    <row r="961" spans="1:9" ht="15" customHeight="1" x14ac:dyDescent="0.3">
      <c r="A961" s="4" t="s">
        <v>1255</v>
      </c>
      <c r="B961" s="4" t="s">
        <v>822</v>
      </c>
      <c r="C961" s="4" t="s">
        <v>823</v>
      </c>
      <c r="D961" s="6">
        <v>46312.408750000002</v>
      </c>
      <c r="E961" s="5" t="s">
        <v>11</v>
      </c>
      <c r="F961" s="5" t="s">
        <v>16</v>
      </c>
      <c r="G961" s="5">
        <v>11</v>
      </c>
      <c r="H961" s="8" t="s">
        <v>13</v>
      </c>
    </row>
    <row r="962" spans="1:9" ht="15" customHeight="1" x14ac:dyDescent="0.3">
      <c r="A962" s="4" t="s">
        <v>1256</v>
      </c>
      <c r="B962" s="4" t="s">
        <v>822</v>
      </c>
      <c r="C962" s="4" t="s">
        <v>823</v>
      </c>
      <c r="D962" s="6">
        <v>46312.408773148098</v>
      </c>
      <c r="E962" s="5" t="s">
        <v>11</v>
      </c>
      <c r="F962" s="5" t="s">
        <v>12</v>
      </c>
      <c r="G962" s="5">
        <v>20</v>
      </c>
      <c r="H962" s="9" t="s">
        <v>13</v>
      </c>
      <c r="I962" t="s">
        <v>3437</v>
      </c>
    </row>
    <row r="963" spans="1:9" ht="15" customHeight="1" x14ac:dyDescent="0.3">
      <c r="A963" s="4" t="s">
        <v>1257</v>
      </c>
      <c r="B963" s="4" t="s">
        <v>700</v>
      </c>
      <c r="C963" s="4" t="s">
        <v>701</v>
      </c>
      <c r="D963" s="6">
        <v>46312.408784722204</v>
      </c>
      <c r="E963" s="5" t="s">
        <v>11</v>
      </c>
      <c r="F963" s="5" t="s">
        <v>16</v>
      </c>
      <c r="G963" s="5">
        <v>3</v>
      </c>
      <c r="H963" s="8" t="s">
        <v>13</v>
      </c>
    </row>
    <row r="964" spans="1:9" ht="15" customHeight="1" x14ac:dyDescent="0.3">
      <c r="A964" s="4" t="s">
        <v>1258</v>
      </c>
      <c r="B964" s="4" t="s">
        <v>700</v>
      </c>
      <c r="C964" s="4" t="s">
        <v>701</v>
      </c>
      <c r="D964" s="6">
        <v>46312.408807870401</v>
      </c>
      <c r="E964" s="5" t="s">
        <v>11</v>
      </c>
      <c r="F964" s="5" t="s">
        <v>12</v>
      </c>
      <c r="G964" s="5">
        <v>2</v>
      </c>
      <c r="H964" s="9" t="s">
        <v>13</v>
      </c>
      <c r="I964" t="s">
        <v>3437</v>
      </c>
    </row>
    <row r="965" spans="1:9" ht="15" customHeight="1" x14ac:dyDescent="0.3">
      <c r="A965" s="4" t="s">
        <v>1259</v>
      </c>
      <c r="B965" s="4" t="s">
        <v>736</v>
      </c>
      <c r="C965" s="4" t="s">
        <v>737</v>
      </c>
      <c r="D965" s="6">
        <v>46312.408819444398</v>
      </c>
      <c r="E965" s="5" t="s">
        <v>11</v>
      </c>
      <c r="F965" s="5" t="s">
        <v>16</v>
      </c>
      <c r="G965" s="5">
        <v>3</v>
      </c>
      <c r="H965" s="8" t="s">
        <v>13</v>
      </c>
    </row>
    <row r="966" spans="1:9" ht="15" customHeight="1" x14ac:dyDescent="0.3">
      <c r="A966" s="4" t="s">
        <v>1260</v>
      </c>
      <c r="B966" s="4" t="s">
        <v>732</v>
      </c>
      <c r="C966" s="4" t="s">
        <v>733</v>
      </c>
      <c r="D966" s="6">
        <v>46312.408831018503</v>
      </c>
      <c r="E966" s="5" t="s">
        <v>11</v>
      </c>
      <c r="F966" s="5" t="s">
        <v>12</v>
      </c>
      <c r="G966" s="5">
        <v>17</v>
      </c>
      <c r="H966" s="9" t="s">
        <v>13</v>
      </c>
      <c r="I966" t="s">
        <v>3437</v>
      </c>
    </row>
    <row r="967" spans="1:9" ht="15" customHeight="1" x14ac:dyDescent="0.3">
      <c r="A967" s="4" t="s">
        <v>1261</v>
      </c>
      <c r="B967" s="4" t="s">
        <v>732</v>
      </c>
      <c r="C967" s="4" t="s">
        <v>733</v>
      </c>
      <c r="D967" s="6">
        <v>46312.408842592602</v>
      </c>
      <c r="E967" s="5" t="s">
        <v>11</v>
      </c>
      <c r="F967" s="5" t="s">
        <v>16</v>
      </c>
      <c r="G967" s="5">
        <v>1</v>
      </c>
      <c r="H967" s="8" t="s">
        <v>13</v>
      </c>
    </row>
    <row r="968" spans="1:9" ht="15" customHeight="1" x14ac:dyDescent="0.3">
      <c r="A968" s="4" t="s">
        <v>1262</v>
      </c>
      <c r="B968" s="4" t="s">
        <v>471</v>
      </c>
      <c r="C968" s="4" t="s">
        <v>472</v>
      </c>
      <c r="D968" s="6">
        <v>46312.408865740697</v>
      </c>
      <c r="E968" s="5" t="s">
        <v>11</v>
      </c>
      <c r="F968" s="5" t="s">
        <v>16</v>
      </c>
      <c r="G968" s="5">
        <v>15</v>
      </c>
      <c r="H968" s="8" t="s">
        <v>13</v>
      </c>
    </row>
    <row r="969" spans="1:9" ht="15" customHeight="1" x14ac:dyDescent="0.3">
      <c r="A969" s="4" t="s">
        <v>1263</v>
      </c>
      <c r="B969" s="4" t="s">
        <v>471</v>
      </c>
      <c r="C969" s="4" t="s">
        <v>472</v>
      </c>
      <c r="D969" s="6">
        <v>46312.408877314803</v>
      </c>
      <c r="E969" s="5" t="s">
        <v>11</v>
      </c>
      <c r="F969" s="5" t="s">
        <v>12</v>
      </c>
      <c r="G969" s="5">
        <v>6</v>
      </c>
      <c r="H969" s="9" t="s">
        <v>13</v>
      </c>
      <c r="I969" t="s">
        <v>3437</v>
      </c>
    </row>
    <row r="970" spans="1:9" ht="15" customHeight="1" x14ac:dyDescent="0.3">
      <c r="A970" s="4" t="s">
        <v>1264</v>
      </c>
      <c r="B970" s="4" t="s">
        <v>471</v>
      </c>
      <c r="C970" s="4" t="s">
        <v>472</v>
      </c>
      <c r="D970" s="6">
        <v>46312.408888888902</v>
      </c>
      <c r="E970" s="5" t="s">
        <v>11</v>
      </c>
      <c r="F970" s="5" t="s">
        <v>20</v>
      </c>
      <c r="G970" s="5">
        <v>26</v>
      </c>
      <c r="H970" s="9" t="s">
        <v>13</v>
      </c>
      <c r="I970" t="s">
        <v>3437</v>
      </c>
    </row>
    <row r="971" spans="1:9" ht="15" customHeight="1" x14ac:dyDescent="0.3">
      <c r="A971" s="4" t="s">
        <v>1265</v>
      </c>
      <c r="B971" s="4" t="s">
        <v>732</v>
      </c>
      <c r="C971" s="4" t="s">
        <v>733</v>
      </c>
      <c r="D971" s="6">
        <v>46312.408900463</v>
      </c>
      <c r="E971" s="5" t="s">
        <v>11</v>
      </c>
      <c r="F971" s="5" t="s">
        <v>16</v>
      </c>
      <c r="G971" s="5">
        <v>5</v>
      </c>
      <c r="H971" s="8" t="s">
        <v>13</v>
      </c>
    </row>
    <row r="972" spans="1:9" ht="15" customHeight="1" x14ac:dyDescent="0.3">
      <c r="A972" s="4" t="s">
        <v>1266</v>
      </c>
      <c r="B972" s="4" t="s">
        <v>732</v>
      </c>
      <c r="C972" s="4" t="s">
        <v>733</v>
      </c>
      <c r="D972" s="6">
        <v>46312.408923611103</v>
      </c>
      <c r="E972" s="5" t="s">
        <v>11</v>
      </c>
      <c r="F972" s="5" t="s">
        <v>20</v>
      </c>
      <c r="G972" s="5">
        <v>19</v>
      </c>
      <c r="H972" s="9" t="s">
        <v>13</v>
      </c>
      <c r="I972" t="s">
        <v>3437</v>
      </c>
    </row>
    <row r="973" spans="1:9" ht="15" customHeight="1" x14ac:dyDescent="0.3">
      <c r="A973" s="4" t="s">
        <v>1267</v>
      </c>
      <c r="B973" s="4" t="s">
        <v>732</v>
      </c>
      <c r="C973" s="4" t="s">
        <v>733</v>
      </c>
      <c r="D973" s="6">
        <v>46312.4089467593</v>
      </c>
      <c r="E973" s="5" t="s">
        <v>11</v>
      </c>
      <c r="F973" s="5" t="s">
        <v>12</v>
      </c>
      <c r="G973" s="5">
        <v>5</v>
      </c>
      <c r="H973" s="9" t="s">
        <v>13</v>
      </c>
      <c r="I973" t="s">
        <v>3437</v>
      </c>
    </row>
    <row r="974" spans="1:9" ht="15" customHeight="1" x14ac:dyDescent="0.3">
      <c r="A974" s="4" t="s">
        <v>1268</v>
      </c>
      <c r="B974" s="4" t="s">
        <v>471</v>
      </c>
      <c r="C974" s="4" t="s">
        <v>472</v>
      </c>
      <c r="D974" s="6">
        <v>46312.408958333297</v>
      </c>
      <c r="E974" s="5" t="s">
        <v>11</v>
      </c>
      <c r="F974" s="5" t="s">
        <v>20</v>
      </c>
      <c r="G974" s="5">
        <v>74</v>
      </c>
      <c r="H974" s="9" t="s">
        <v>13</v>
      </c>
      <c r="I974" t="s">
        <v>3437</v>
      </c>
    </row>
    <row r="975" spans="1:9" ht="15" customHeight="1" x14ac:dyDescent="0.3">
      <c r="A975" s="4" t="s">
        <v>1269</v>
      </c>
      <c r="B975" s="4" t="s">
        <v>822</v>
      </c>
      <c r="C975" s="4" t="s">
        <v>823</v>
      </c>
      <c r="D975" s="6">
        <v>46312.408969907403</v>
      </c>
      <c r="E975" s="5" t="s">
        <v>11</v>
      </c>
      <c r="F975" s="5" t="s">
        <v>16</v>
      </c>
      <c r="G975" s="5">
        <v>2</v>
      </c>
      <c r="H975" s="8" t="s">
        <v>13</v>
      </c>
    </row>
    <row r="976" spans="1:9" ht="15" customHeight="1" x14ac:dyDescent="0.3">
      <c r="A976" s="4" t="s">
        <v>1270</v>
      </c>
      <c r="B976" s="4" t="s">
        <v>822</v>
      </c>
      <c r="C976" s="4" t="s">
        <v>823</v>
      </c>
      <c r="D976" s="6">
        <v>46312.4089930556</v>
      </c>
      <c r="E976" s="5" t="s">
        <v>11</v>
      </c>
      <c r="F976" s="5" t="s">
        <v>20</v>
      </c>
      <c r="G976" s="5">
        <v>16</v>
      </c>
      <c r="H976" s="9" t="s">
        <v>13</v>
      </c>
      <c r="I976" t="s">
        <v>3437</v>
      </c>
    </row>
    <row r="977" spans="1:9" ht="15" customHeight="1" x14ac:dyDescent="0.3">
      <c r="A977" s="4" t="s">
        <v>1271</v>
      </c>
      <c r="B977" s="4" t="s">
        <v>700</v>
      </c>
      <c r="C977" s="4" t="s">
        <v>701</v>
      </c>
      <c r="D977" s="6">
        <v>46312.409004629597</v>
      </c>
      <c r="E977" s="5" t="s">
        <v>11</v>
      </c>
      <c r="F977" s="5" t="s">
        <v>16</v>
      </c>
      <c r="G977" s="5">
        <v>1</v>
      </c>
      <c r="H977" s="8" t="s">
        <v>13</v>
      </c>
    </row>
    <row r="978" spans="1:9" ht="15" customHeight="1" x14ac:dyDescent="0.3">
      <c r="A978" s="4" t="s">
        <v>1272</v>
      </c>
      <c r="B978" s="4" t="s">
        <v>700</v>
      </c>
      <c r="C978" s="4" t="s">
        <v>701</v>
      </c>
      <c r="D978" s="6">
        <v>46312.409027777801</v>
      </c>
      <c r="E978" s="5" t="s">
        <v>11</v>
      </c>
      <c r="F978" s="5" t="s">
        <v>16</v>
      </c>
      <c r="G978" s="5">
        <v>1</v>
      </c>
      <c r="H978" s="8" t="s">
        <v>13</v>
      </c>
    </row>
    <row r="979" spans="1:9" ht="15" customHeight="1" x14ac:dyDescent="0.3">
      <c r="A979" s="4" t="s">
        <v>1273</v>
      </c>
      <c r="B979" s="4" t="s">
        <v>736</v>
      </c>
      <c r="C979" s="4" t="s">
        <v>737</v>
      </c>
      <c r="D979" s="6">
        <v>46312.409039351798</v>
      </c>
      <c r="E979" s="5" t="s">
        <v>11</v>
      </c>
      <c r="F979" s="5" t="s">
        <v>12</v>
      </c>
      <c r="G979" s="5">
        <v>20</v>
      </c>
      <c r="H979" s="9" t="s">
        <v>13</v>
      </c>
      <c r="I979" t="s">
        <v>3437</v>
      </c>
    </row>
    <row r="980" spans="1:9" ht="15" customHeight="1" x14ac:dyDescent="0.3">
      <c r="A980" s="4" t="s">
        <v>1274</v>
      </c>
      <c r="B980" s="4" t="s">
        <v>822</v>
      </c>
      <c r="C980" s="4" t="s">
        <v>823</v>
      </c>
      <c r="D980" s="6">
        <v>46312.409050925897</v>
      </c>
      <c r="E980" s="5" t="s">
        <v>11</v>
      </c>
      <c r="F980" s="5" t="s">
        <v>12</v>
      </c>
      <c r="G980" s="5">
        <v>3</v>
      </c>
      <c r="H980" s="9" t="s">
        <v>13</v>
      </c>
      <c r="I980" t="s">
        <v>3437</v>
      </c>
    </row>
    <row r="981" spans="1:9" ht="15" customHeight="1" x14ac:dyDescent="0.3">
      <c r="A981" s="4" t="s">
        <v>1275</v>
      </c>
      <c r="B981" s="4" t="s">
        <v>732</v>
      </c>
      <c r="C981" s="4" t="s">
        <v>733</v>
      </c>
      <c r="D981" s="6">
        <v>46312.409074074101</v>
      </c>
      <c r="E981" s="5" t="s">
        <v>11</v>
      </c>
      <c r="F981" s="5" t="s">
        <v>16</v>
      </c>
      <c r="G981" s="5">
        <v>1</v>
      </c>
      <c r="H981" s="8" t="s">
        <v>13</v>
      </c>
    </row>
    <row r="982" spans="1:9" ht="15" customHeight="1" x14ac:dyDescent="0.3">
      <c r="A982" s="4" t="s">
        <v>1276</v>
      </c>
      <c r="B982" s="4" t="s">
        <v>732</v>
      </c>
      <c r="C982" s="4" t="s">
        <v>733</v>
      </c>
      <c r="D982" s="6">
        <v>46312.409085648098</v>
      </c>
      <c r="E982" s="5" t="s">
        <v>11</v>
      </c>
      <c r="F982" s="5" t="s">
        <v>16</v>
      </c>
      <c r="G982" s="5">
        <v>7</v>
      </c>
      <c r="H982" s="8" t="s">
        <v>13</v>
      </c>
    </row>
    <row r="983" spans="1:9" ht="15" customHeight="1" x14ac:dyDescent="0.3">
      <c r="A983" s="4" t="s">
        <v>1277</v>
      </c>
      <c r="B983" s="4" t="s">
        <v>732</v>
      </c>
      <c r="C983" s="4" t="s">
        <v>733</v>
      </c>
      <c r="D983" s="6">
        <v>46312.409097222197</v>
      </c>
      <c r="E983" s="5" t="s">
        <v>11</v>
      </c>
      <c r="F983" s="5" t="s">
        <v>20</v>
      </c>
      <c r="G983" s="5">
        <v>21</v>
      </c>
      <c r="H983" s="9" t="s">
        <v>13</v>
      </c>
      <c r="I983" t="s">
        <v>3437</v>
      </c>
    </row>
    <row r="984" spans="1:9" ht="15" customHeight="1" x14ac:dyDescent="0.3">
      <c r="A984" s="4" t="s">
        <v>1278</v>
      </c>
      <c r="B984" s="4" t="s">
        <v>732</v>
      </c>
      <c r="C984" s="4" t="s">
        <v>733</v>
      </c>
      <c r="D984" s="6">
        <v>46312.409108796302</v>
      </c>
      <c r="E984" s="5" t="s">
        <v>11</v>
      </c>
      <c r="F984" s="5" t="s">
        <v>20</v>
      </c>
      <c r="G984" s="5">
        <v>104</v>
      </c>
      <c r="H984" s="9" t="s">
        <v>13</v>
      </c>
      <c r="I984" t="s">
        <v>3437</v>
      </c>
    </row>
    <row r="985" spans="1:9" ht="15" customHeight="1" x14ac:dyDescent="0.3">
      <c r="A985" s="4" t="s">
        <v>1279</v>
      </c>
      <c r="B985" s="4" t="s">
        <v>732</v>
      </c>
      <c r="C985" s="4" t="s">
        <v>733</v>
      </c>
      <c r="D985" s="6">
        <v>46312.409131944398</v>
      </c>
      <c r="E985" s="5" t="s">
        <v>11</v>
      </c>
      <c r="F985" s="5" t="s">
        <v>12</v>
      </c>
      <c r="G985" s="5">
        <v>44</v>
      </c>
      <c r="H985" s="9" t="s">
        <v>13</v>
      </c>
      <c r="I985" t="s">
        <v>3437</v>
      </c>
    </row>
    <row r="986" spans="1:9" ht="15" customHeight="1" x14ac:dyDescent="0.3">
      <c r="A986" s="4" t="s">
        <v>1280</v>
      </c>
      <c r="B986" s="4" t="s">
        <v>471</v>
      </c>
      <c r="C986" s="4" t="s">
        <v>472</v>
      </c>
      <c r="D986" s="6">
        <v>46312.409143518496</v>
      </c>
      <c r="E986" s="5" t="s">
        <v>11</v>
      </c>
      <c r="F986" s="5" t="s">
        <v>16</v>
      </c>
      <c r="G986" s="5">
        <v>61</v>
      </c>
      <c r="H986" s="8" t="s">
        <v>13</v>
      </c>
    </row>
    <row r="987" spans="1:9" ht="15" customHeight="1" x14ac:dyDescent="0.3">
      <c r="A987" s="4" t="s">
        <v>1281</v>
      </c>
      <c r="B987" s="4" t="s">
        <v>471</v>
      </c>
      <c r="C987" s="4" t="s">
        <v>472</v>
      </c>
      <c r="D987" s="6">
        <v>46312.409166666701</v>
      </c>
      <c r="E987" s="5" t="s">
        <v>11</v>
      </c>
      <c r="F987" s="5" t="s">
        <v>12</v>
      </c>
      <c r="G987" s="5">
        <v>47</v>
      </c>
      <c r="H987" s="9" t="s">
        <v>13</v>
      </c>
      <c r="I987" t="s">
        <v>3437</v>
      </c>
    </row>
    <row r="988" spans="1:9" ht="15" customHeight="1" x14ac:dyDescent="0.3">
      <c r="A988" s="4" t="s">
        <v>1282</v>
      </c>
      <c r="B988" s="4" t="s">
        <v>471</v>
      </c>
      <c r="C988" s="4" t="s">
        <v>472</v>
      </c>
      <c r="D988" s="6">
        <v>46312.409166666701</v>
      </c>
      <c r="E988" s="5" t="s">
        <v>11</v>
      </c>
      <c r="F988" s="5" t="s">
        <v>12</v>
      </c>
      <c r="G988" s="5">
        <v>72</v>
      </c>
      <c r="H988" s="9" t="s">
        <v>13</v>
      </c>
      <c r="I988" t="s">
        <v>3437</v>
      </c>
    </row>
    <row r="989" spans="1:9" ht="15" customHeight="1" x14ac:dyDescent="0.3">
      <c r="A989" s="4" t="s">
        <v>1283</v>
      </c>
      <c r="B989" s="4" t="s">
        <v>822</v>
      </c>
      <c r="C989" s="4" t="s">
        <v>823</v>
      </c>
      <c r="D989" s="6">
        <v>46312.409189814804</v>
      </c>
      <c r="E989" s="5" t="s">
        <v>11</v>
      </c>
      <c r="F989" s="5" t="s">
        <v>12</v>
      </c>
      <c r="G989" s="5">
        <v>50</v>
      </c>
      <c r="H989" s="9" t="s">
        <v>13</v>
      </c>
      <c r="I989" t="s">
        <v>3437</v>
      </c>
    </row>
    <row r="990" spans="1:9" ht="15" customHeight="1" x14ac:dyDescent="0.3">
      <c r="A990" s="4" t="s">
        <v>1284</v>
      </c>
      <c r="B990" s="4" t="s">
        <v>736</v>
      </c>
      <c r="C990" s="4" t="s">
        <v>737</v>
      </c>
      <c r="D990" s="6">
        <v>46312.409212963001</v>
      </c>
      <c r="E990" s="5" t="s">
        <v>11</v>
      </c>
      <c r="F990" s="5" t="s">
        <v>12</v>
      </c>
      <c r="G990" s="5">
        <v>46</v>
      </c>
      <c r="H990" s="9" t="s">
        <v>13</v>
      </c>
      <c r="I990" t="s">
        <v>3437</v>
      </c>
    </row>
    <row r="991" spans="1:9" ht="15" customHeight="1" x14ac:dyDescent="0.3">
      <c r="A991" s="4" t="s">
        <v>1285</v>
      </c>
      <c r="B991" s="4" t="s">
        <v>736</v>
      </c>
      <c r="C991" s="4" t="s">
        <v>737</v>
      </c>
      <c r="D991" s="6">
        <v>46312.409212963001</v>
      </c>
      <c r="E991" s="5" t="s">
        <v>11</v>
      </c>
      <c r="F991" s="5" t="s">
        <v>16</v>
      </c>
      <c r="G991" s="5">
        <v>4</v>
      </c>
      <c r="H991" s="8" t="s">
        <v>13</v>
      </c>
    </row>
    <row r="992" spans="1:9" ht="15" customHeight="1" x14ac:dyDescent="0.3">
      <c r="A992" s="4" t="s">
        <v>1286</v>
      </c>
      <c r="B992" s="4" t="s">
        <v>700</v>
      </c>
      <c r="C992" s="4" t="s">
        <v>701</v>
      </c>
      <c r="D992" s="6">
        <v>46312.409236111103</v>
      </c>
      <c r="E992" s="5" t="s">
        <v>11</v>
      </c>
      <c r="F992" s="5" t="s">
        <v>16</v>
      </c>
      <c r="G992" s="5">
        <v>1</v>
      </c>
      <c r="H992" s="8" t="s">
        <v>13</v>
      </c>
    </row>
    <row r="993" spans="1:9" ht="15" customHeight="1" x14ac:dyDescent="0.3">
      <c r="A993" s="4" t="s">
        <v>1287</v>
      </c>
      <c r="B993" s="4" t="s">
        <v>471</v>
      </c>
      <c r="C993" s="4" t="s">
        <v>472</v>
      </c>
      <c r="D993" s="6">
        <v>46312.409259259301</v>
      </c>
      <c r="E993" s="5" t="s">
        <v>11</v>
      </c>
      <c r="F993" s="5" t="s">
        <v>12</v>
      </c>
      <c r="G993" s="5">
        <v>101</v>
      </c>
      <c r="H993" s="9" t="s">
        <v>13</v>
      </c>
      <c r="I993" t="s">
        <v>3437</v>
      </c>
    </row>
    <row r="994" spans="1:9" ht="15" customHeight="1" x14ac:dyDescent="0.3">
      <c r="A994" s="4" t="s">
        <v>1288</v>
      </c>
      <c r="B994" s="4" t="s">
        <v>822</v>
      </c>
      <c r="C994" s="4" t="s">
        <v>823</v>
      </c>
      <c r="D994" s="6">
        <v>46312.409282407403</v>
      </c>
      <c r="E994" s="5" t="s">
        <v>11</v>
      </c>
      <c r="F994" s="5" t="s">
        <v>20</v>
      </c>
      <c r="G994" s="5">
        <v>25</v>
      </c>
      <c r="H994" s="9" t="s">
        <v>13</v>
      </c>
      <c r="I994" t="s">
        <v>3437</v>
      </c>
    </row>
    <row r="995" spans="1:9" ht="15" customHeight="1" x14ac:dyDescent="0.3">
      <c r="A995" s="4" t="s">
        <v>1289</v>
      </c>
      <c r="B995" s="4" t="s">
        <v>700</v>
      </c>
      <c r="C995" s="4" t="s">
        <v>701</v>
      </c>
      <c r="D995" s="6">
        <v>46312.409293981502</v>
      </c>
      <c r="E995" s="5" t="s">
        <v>11</v>
      </c>
      <c r="F995" s="5" t="s">
        <v>16</v>
      </c>
      <c r="G995" s="5">
        <v>2</v>
      </c>
      <c r="H995" s="8" t="s">
        <v>13</v>
      </c>
    </row>
    <row r="996" spans="1:9" ht="15" customHeight="1" x14ac:dyDescent="0.3">
      <c r="A996" s="4" t="s">
        <v>1290</v>
      </c>
      <c r="B996" s="4" t="s">
        <v>736</v>
      </c>
      <c r="C996" s="4" t="s">
        <v>737</v>
      </c>
      <c r="D996" s="6">
        <v>46312.4093055556</v>
      </c>
      <c r="E996" s="5" t="s">
        <v>11</v>
      </c>
      <c r="F996" s="5" t="s">
        <v>16</v>
      </c>
      <c r="G996" s="5">
        <v>3</v>
      </c>
      <c r="H996" s="8" t="s">
        <v>13</v>
      </c>
    </row>
    <row r="997" spans="1:9" ht="15" customHeight="1" x14ac:dyDescent="0.3">
      <c r="A997" s="4" t="s">
        <v>1291</v>
      </c>
      <c r="B997" s="4" t="s">
        <v>700</v>
      </c>
      <c r="C997" s="4" t="s">
        <v>701</v>
      </c>
      <c r="D997" s="6">
        <v>46312.409328703703</v>
      </c>
      <c r="E997" s="5" t="s">
        <v>11</v>
      </c>
      <c r="F997" s="5" t="s">
        <v>12</v>
      </c>
      <c r="G997" s="5">
        <v>4</v>
      </c>
      <c r="H997" s="9" t="s">
        <v>13</v>
      </c>
      <c r="I997" t="s">
        <v>3437</v>
      </c>
    </row>
    <row r="998" spans="1:9" ht="15" customHeight="1" x14ac:dyDescent="0.3">
      <c r="A998" s="4" t="s">
        <v>1292</v>
      </c>
      <c r="B998" s="4" t="s">
        <v>700</v>
      </c>
      <c r="C998" s="4" t="s">
        <v>701</v>
      </c>
      <c r="D998" s="6">
        <v>46312.409340277802</v>
      </c>
      <c r="E998" s="5" t="s">
        <v>11</v>
      </c>
      <c r="F998" s="5" t="s">
        <v>20</v>
      </c>
      <c r="G998" s="5">
        <v>21</v>
      </c>
      <c r="H998" s="9" t="s">
        <v>13</v>
      </c>
      <c r="I998" t="s">
        <v>3437</v>
      </c>
    </row>
    <row r="999" spans="1:9" ht="15" customHeight="1" x14ac:dyDescent="0.3">
      <c r="A999" s="4" t="s">
        <v>1293</v>
      </c>
      <c r="B999" s="4" t="s">
        <v>822</v>
      </c>
      <c r="C999" s="4" t="s">
        <v>823</v>
      </c>
      <c r="D999" s="6">
        <v>46312.409351851798</v>
      </c>
      <c r="E999" s="5" t="s">
        <v>11</v>
      </c>
      <c r="F999" s="5" t="s">
        <v>20</v>
      </c>
      <c r="G999" s="5">
        <v>72</v>
      </c>
      <c r="H999" s="9" t="s">
        <v>13</v>
      </c>
      <c r="I999" t="s">
        <v>3437</v>
      </c>
    </row>
    <row r="1000" spans="1:9" ht="15" customHeight="1" x14ac:dyDescent="0.3">
      <c r="A1000" s="4" t="s">
        <v>1294</v>
      </c>
      <c r="B1000" s="4" t="s">
        <v>700</v>
      </c>
      <c r="C1000" s="4" t="s">
        <v>701</v>
      </c>
      <c r="D1000" s="6">
        <v>46312.409363425897</v>
      </c>
      <c r="E1000" s="5" t="s">
        <v>11</v>
      </c>
      <c r="F1000" s="5" t="s">
        <v>20</v>
      </c>
      <c r="G1000" s="5">
        <v>60</v>
      </c>
      <c r="H1000" s="9" t="s">
        <v>13</v>
      </c>
      <c r="I1000" t="s">
        <v>3437</v>
      </c>
    </row>
    <row r="1001" spans="1:9" ht="15" customHeight="1" x14ac:dyDescent="0.3">
      <c r="A1001" s="4" t="s">
        <v>1295</v>
      </c>
      <c r="B1001" s="4" t="s">
        <v>732</v>
      </c>
      <c r="C1001" s="4" t="s">
        <v>733</v>
      </c>
      <c r="D1001" s="6">
        <v>46312.409386574102</v>
      </c>
      <c r="E1001" s="5" t="s">
        <v>11</v>
      </c>
      <c r="F1001" s="5" t="s">
        <v>20</v>
      </c>
      <c r="G1001" s="5">
        <v>13</v>
      </c>
      <c r="H1001" s="9" t="s">
        <v>13</v>
      </c>
      <c r="I1001" t="s">
        <v>3437</v>
      </c>
    </row>
    <row r="1002" spans="1:9" ht="15" customHeight="1" x14ac:dyDescent="0.3">
      <c r="A1002" s="4" t="s">
        <v>1296</v>
      </c>
      <c r="B1002" s="4" t="s">
        <v>471</v>
      </c>
      <c r="C1002" s="4" t="s">
        <v>472</v>
      </c>
      <c r="D1002" s="6">
        <v>46312.409398148098</v>
      </c>
      <c r="E1002" s="5" t="s">
        <v>11</v>
      </c>
      <c r="F1002" s="5" t="s">
        <v>16</v>
      </c>
      <c r="G1002" s="5">
        <v>15</v>
      </c>
      <c r="H1002" s="8" t="s">
        <v>13</v>
      </c>
    </row>
    <row r="1003" spans="1:9" ht="15" customHeight="1" x14ac:dyDescent="0.3">
      <c r="A1003" s="4" t="s">
        <v>1297</v>
      </c>
      <c r="B1003" s="4" t="s">
        <v>732</v>
      </c>
      <c r="C1003" s="4" t="s">
        <v>733</v>
      </c>
      <c r="D1003" s="6">
        <v>46312.409421296303</v>
      </c>
      <c r="E1003" s="5" t="s">
        <v>11</v>
      </c>
      <c r="F1003" s="5" t="s">
        <v>20</v>
      </c>
      <c r="G1003" s="5">
        <v>18</v>
      </c>
      <c r="H1003" s="9" t="s">
        <v>13</v>
      </c>
      <c r="I1003" t="s">
        <v>3437</v>
      </c>
    </row>
    <row r="1004" spans="1:9" ht="15" customHeight="1" x14ac:dyDescent="0.3">
      <c r="A1004" s="4" t="s">
        <v>1298</v>
      </c>
      <c r="B1004" s="4" t="s">
        <v>822</v>
      </c>
      <c r="C1004" s="4" t="s">
        <v>823</v>
      </c>
      <c r="D1004" s="6">
        <v>46312.409432870401</v>
      </c>
      <c r="E1004" s="5" t="s">
        <v>11</v>
      </c>
      <c r="F1004" s="5" t="s">
        <v>12</v>
      </c>
      <c r="G1004" s="5">
        <v>23</v>
      </c>
      <c r="H1004" s="9" t="s">
        <v>13</v>
      </c>
      <c r="I1004" t="s">
        <v>3437</v>
      </c>
    </row>
    <row r="1005" spans="1:9" ht="15" customHeight="1" x14ac:dyDescent="0.3">
      <c r="A1005" s="4" t="s">
        <v>1299</v>
      </c>
      <c r="B1005" s="4" t="s">
        <v>732</v>
      </c>
      <c r="C1005" s="4" t="s">
        <v>733</v>
      </c>
      <c r="D1005" s="6">
        <v>46312.409444444398</v>
      </c>
      <c r="E1005" s="5" t="s">
        <v>11</v>
      </c>
      <c r="F1005" s="5" t="s">
        <v>12</v>
      </c>
      <c r="G1005" s="5">
        <v>36</v>
      </c>
      <c r="H1005" s="9" t="s">
        <v>13</v>
      </c>
      <c r="I1005" t="s">
        <v>3437</v>
      </c>
    </row>
    <row r="1006" spans="1:9" ht="15" customHeight="1" x14ac:dyDescent="0.3">
      <c r="A1006" s="4" t="s">
        <v>1300</v>
      </c>
      <c r="B1006" s="4" t="s">
        <v>736</v>
      </c>
      <c r="C1006" s="4" t="s">
        <v>737</v>
      </c>
      <c r="D1006" s="6">
        <v>46312.409456018497</v>
      </c>
      <c r="E1006" s="5" t="s">
        <v>11</v>
      </c>
      <c r="F1006" s="5" t="s">
        <v>12</v>
      </c>
      <c r="G1006" s="5">
        <v>14</v>
      </c>
      <c r="H1006" s="9" t="s">
        <v>13</v>
      </c>
      <c r="I1006" t="s">
        <v>3437</v>
      </c>
    </row>
    <row r="1007" spans="1:9" ht="15" customHeight="1" x14ac:dyDescent="0.3">
      <c r="A1007" s="4" t="s">
        <v>1301</v>
      </c>
      <c r="B1007" s="4" t="s">
        <v>700</v>
      </c>
      <c r="C1007" s="4" t="s">
        <v>701</v>
      </c>
      <c r="D1007" s="6">
        <v>46312.409479166701</v>
      </c>
      <c r="E1007" s="5" t="s">
        <v>11</v>
      </c>
      <c r="F1007" s="5" t="s">
        <v>20</v>
      </c>
      <c r="G1007" s="5">
        <v>45</v>
      </c>
      <c r="H1007" s="9" t="s">
        <v>13</v>
      </c>
      <c r="I1007" t="s">
        <v>3437</v>
      </c>
    </row>
    <row r="1008" spans="1:9" ht="15" customHeight="1" x14ac:dyDescent="0.3">
      <c r="A1008" s="4" t="s">
        <v>1302</v>
      </c>
      <c r="B1008" s="4" t="s">
        <v>822</v>
      </c>
      <c r="C1008" s="4" t="s">
        <v>823</v>
      </c>
      <c r="D1008" s="6">
        <v>46312.409490740698</v>
      </c>
      <c r="E1008" s="5" t="s">
        <v>11</v>
      </c>
      <c r="F1008" s="5" t="s">
        <v>12</v>
      </c>
      <c r="G1008" s="5">
        <v>46</v>
      </c>
      <c r="H1008" s="9" t="s">
        <v>13</v>
      </c>
      <c r="I1008" t="s">
        <v>3437</v>
      </c>
    </row>
    <row r="1009" spans="1:9" ht="15" customHeight="1" x14ac:dyDescent="0.3">
      <c r="A1009" s="4" t="s">
        <v>1303</v>
      </c>
      <c r="B1009" s="4" t="s">
        <v>432</v>
      </c>
      <c r="C1009" s="4" t="s">
        <v>433</v>
      </c>
      <c r="D1009" s="6">
        <v>46312.411666666703</v>
      </c>
      <c r="E1009" s="5" t="s">
        <v>11</v>
      </c>
      <c r="F1009" s="5" t="s">
        <v>12</v>
      </c>
      <c r="G1009" s="5">
        <v>5</v>
      </c>
      <c r="H1009" s="9" t="s">
        <v>13</v>
      </c>
      <c r="I1009" t="s">
        <v>3437</v>
      </c>
    </row>
    <row r="1010" spans="1:9" ht="15" customHeight="1" x14ac:dyDescent="0.3">
      <c r="A1010" s="4" t="s">
        <v>1304</v>
      </c>
      <c r="B1010" s="4" t="s">
        <v>544</v>
      </c>
      <c r="C1010" s="4" t="s">
        <v>545</v>
      </c>
      <c r="D1010" s="6">
        <v>46312.411689814799</v>
      </c>
      <c r="E1010" s="5" t="s">
        <v>11</v>
      </c>
      <c r="F1010" s="5" t="s">
        <v>20</v>
      </c>
      <c r="G1010" s="5">
        <v>75</v>
      </c>
      <c r="H1010" s="9" t="s">
        <v>13</v>
      </c>
      <c r="I1010" t="s">
        <v>3437</v>
      </c>
    </row>
    <row r="1011" spans="1:9" ht="15" customHeight="1" x14ac:dyDescent="0.3">
      <c r="A1011" s="4" t="s">
        <v>1305</v>
      </c>
      <c r="B1011" s="4" t="s">
        <v>544</v>
      </c>
      <c r="C1011" s="4" t="s">
        <v>545</v>
      </c>
      <c r="D1011" s="6">
        <v>46312.411712963003</v>
      </c>
      <c r="E1011" s="5" t="s">
        <v>11</v>
      </c>
      <c r="F1011" s="5" t="s">
        <v>16</v>
      </c>
      <c r="G1011" s="5">
        <v>22</v>
      </c>
      <c r="H1011" s="8" t="s">
        <v>13</v>
      </c>
    </row>
    <row r="1012" spans="1:9" ht="15" customHeight="1" x14ac:dyDescent="0.3">
      <c r="A1012" s="4" t="s">
        <v>1306</v>
      </c>
      <c r="B1012" s="4" t="s">
        <v>544</v>
      </c>
      <c r="C1012" s="4" t="s">
        <v>545</v>
      </c>
      <c r="D1012" s="6">
        <v>46312.411736111098</v>
      </c>
      <c r="E1012" s="5" t="s">
        <v>11</v>
      </c>
      <c r="F1012" s="5" t="s">
        <v>12</v>
      </c>
      <c r="G1012" s="5">
        <v>3</v>
      </c>
      <c r="H1012" s="9" t="s">
        <v>13</v>
      </c>
      <c r="I1012" t="s">
        <v>3437</v>
      </c>
    </row>
    <row r="1013" spans="1:9" ht="15" customHeight="1" x14ac:dyDescent="0.3">
      <c r="A1013" s="4" t="s">
        <v>1307</v>
      </c>
      <c r="B1013" s="4" t="s">
        <v>544</v>
      </c>
      <c r="C1013" s="4" t="s">
        <v>545</v>
      </c>
      <c r="D1013" s="6">
        <v>46312.411747685197</v>
      </c>
      <c r="E1013" s="5" t="s">
        <v>11</v>
      </c>
      <c r="F1013" s="5" t="s">
        <v>16</v>
      </c>
      <c r="G1013" s="5">
        <v>5</v>
      </c>
      <c r="H1013" s="8" t="s">
        <v>13</v>
      </c>
    </row>
    <row r="1014" spans="1:9" ht="15" customHeight="1" x14ac:dyDescent="0.3">
      <c r="A1014" s="4" t="s">
        <v>1308</v>
      </c>
      <c r="B1014" s="4" t="s">
        <v>432</v>
      </c>
      <c r="C1014" s="4" t="s">
        <v>433</v>
      </c>
      <c r="D1014" s="6">
        <v>46312.4117708333</v>
      </c>
      <c r="E1014" s="5" t="s">
        <v>11</v>
      </c>
      <c r="F1014" s="5" t="s">
        <v>16</v>
      </c>
      <c r="G1014" s="5">
        <v>1</v>
      </c>
      <c r="H1014" s="8" t="s">
        <v>13</v>
      </c>
    </row>
    <row r="1015" spans="1:9" ht="15" customHeight="1" x14ac:dyDescent="0.3">
      <c r="A1015" s="4" t="s">
        <v>1309</v>
      </c>
      <c r="B1015" s="4" t="s">
        <v>432</v>
      </c>
      <c r="C1015" s="4" t="s">
        <v>433</v>
      </c>
      <c r="D1015" s="6">
        <v>46312.411782407398</v>
      </c>
      <c r="E1015" s="5" t="s">
        <v>11</v>
      </c>
      <c r="F1015" s="5" t="s">
        <v>16</v>
      </c>
      <c r="G1015" s="5">
        <v>1</v>
      </c>
      <c r="H1015" s="8" t="s">
        <v>13</v>
      </c>
    </row>
    <row r="1016" spans="1:9" ht="15" customHeight="1" x14ac:dyDescent="0.3">
      <c r="A1016" s="4" t="s">
        <v>1310</v>
      </c>
      <c r="B1016" s="4" t="s">
        <v>432</v>
      </c>
      <c r="C1016" s="4" t="s">
        <v>433</v>
      </c>
      <c r="D1016" s="6">
        <v>46312.411793981497</v>
      </c>
      <c r="E1016" s="5" t="s">
        <v>11</v>
      </c>
      <c r="F1016" s="5" t="s">
        <v>12</v>
      </c>
      <c r="G1016" s="5">
        <v>5</v>
      </c>
      <c r="H1016" s="9" t="s">
        <v>13</v>
      </c>
      <c r="I1016" t="s">
        <v>3437</v>
      </c>
    </row>
    <row r="1017" spans="1:9" ht="15" customHeight="1" x14ac:dyDescent="0.3">
      <c r="A1017" s="4" t="s">
        <v>1311</v>
      </c>
      <c r="B1017" s="4" t="s">
        <v>453</v>
      </c>
      <c r="C1017" s="4" t="s">
        <v>454</v>
      </c>
      <c r="D1017" s="6">
        <v>46312.4118171296</v>
      </c>
      <c r="E1017" s="5" t="s">
        <v>11</v>
      </c>
      <c r="F1017" s="5" t="s">
        <v>16</v>
      </c>
      <c r="G1017" s="5">
        <v>2</v>
      </c>
      <c r="H1017" s="8" t="s">
        <v>13</v>
      </c>
    </row>
    <row r="1018" spans="1:9" ht="15" customHeight="1" x14ac:dyDescent="0.3">
      <c r="A1018" s="4" t="s">
        <v>1312</v>
      </c>
      <c r="B1018" s="4" t="s">
        <v>544</v>
      </c>
      <c r="C1018" s="4" t="s">
        <v>545</v>
      </c>
      <c r="D1018" s="6">
        <v>46312.411828703698</v>
      </c>
      <c r="E1018" s="5" t="s">
        <v>11</v>
      </c>
      <c r="F1018" s="5" t="s">
        <v>20</v>
      </c>
      <c r="G1018" s="5">
        <v>20</v>
      </c>
      <c r="H1018" s="9" t="s">
        <v>13</v>
      </c>
      <c r="I1018" t="s">
        <v>3437</v>
      </c>
    </row>
    <row r="1019" spans="1:9" ht="15" customHeight="1" x14ac:dyDescent="0.3">
      <c r="A1019" s="4" t="s">
        <v>1313</v>
      </c>
      <c r="B1019" s="4" t="s">
        <v>589</v>
      </c>
      <c r="C1019" s="4" t="s">
        <v>590</v>
      </c>
      <c r="D1019" s="6">
        <v>46312.411840277797</v>
      </c>
      <c r="E1019" s="5" t="s">
        <v>11</v>
      </c>
      <c r="F1019" s="5" t="s">
        <v>12</v>
      </c>
      <c r="G1019" s="5">
        <v>7</v>
      </c>
      <c r="H1019" s="9" t="s">
        <v>13</v>
      </c>
      <c r="I1019" t="s">
        <v>3437</v>
      </c>
    </row>
    <row r="1020" spans="1:9" ht="15" customHeight="1" x14ac:dyDescent="0.3">
      <c r="A1020" s="4" t="s">
        <v>1314</v>
      </c>
      <c r="B1020" s="4" t="s">
        <v>589</v>
      </c>
      <c r="C1020" s="4" t="s">
        <v>590</v>
      </c>
      <c r="D1020" s="6">
        <v>46312.411851851903</v>
      </c>
      <c r="E1020" s="5" t="s">
        <v>11</v>
      </c>
      <c r="F1020" s="5" t="s">
        <v>20</v>
      </c>
      <c r="G1020" s="5">
        <v>26</v>
      </c>
      <c r="H1020" s="9" t="s">
        <v>13</v>
      </c>
      <c r="I1020" t="s">
        <v>3437</v>
      </c>
    </row>
    <row r="1021" spans="1:9" ht="15" customHeight="1" x14ac:dyDescent="0.3">
      <c r="A1021" s="4" t="s">
        <v>1315</v>
      </c>
      <c r="B1021" s="4" t="s">
        <v>453</v>
      </c>
      <c r="C1021" s="4" t="s">
        <v>454</v>
      </c>
      <c r="D1021" s="6">
        <v>46312.411874999998</v>
      </c>
      <c r="E1021" s="5" t="s">
        <v>11</v>
      </c>
      <c r="F1021" s="5" t="s">
        <v>16</v>
      </c>
      <c r="G1021" s="5">
        <v>3</v>
      </c>
      <c r="H1021" s="8" t="s">
        <v>13</v>
      </c>
    </row>
    <row r="1022" spans="1:9" ht="15" customHeight="1" x14ac:dyDescent="0.3">
      <c r="A1022" s="4" t="s">
        <v>1316</v>
      </c>
      <c r="B1022" s="4" t="s">
        <v>432</v>
      </c>
      <c r="C1022" s="4" t="s">
        <v>433</v>
      </c>
      <c r="D1022" s="6">
        <v>46312.411874999998</v>
      </c>
      <c r="E1022" s="5" t="s">
        <v>11</v>
      </c>
      <c r="F1022" s="5" t="s">
        <v>16</v>
      </c>
      <c r="G1022" s="5">
        <v>2</v>
      </c>
      <c r="H1022" s="8" t="s">
        <v>13</v>
      </c>
    </row>
    <row r="1023" spans="1:9" ht="15" customHeight="1" x14ac:dyDescent="0.3">
      <c r="A1023" s="4" t="s">
        <v>1317</v>
      </c>
      <c r="B1023" s="4" t="s">
        <v>432</v>
      </c>
      <c r="C1023" s="4" t="s">
        <v>433</v>
      </c>
      <c r="D1023" s="6">
        <v>46312.411898148202</v>
      </c>
      <c r="E1023" s="5" t="s">
        <v>11</v>
      </c>
      <c r="F1023" s="5" t="s">
        <v>12</v>
      </c>
      <c r="G1023" s="5">
        <v>22</v>
      </c>
      <c r="H1023" s="9" t="s">
        <v>13</v>
      </c>
      <c r="I1023" t="s">
        <v>3437</v>
      </c>
    </row>
    <row r="1024" spans="1:9" ht="15" customHeight="1" x14ac:dyDescent="0.3">
      <c r="A1024" s="4" t="s">
        <v>1318</v>
      </c>
      <c r="B1024" s="4" t="s">
        <v>589</v>
      </c>
      <c r="C1024" s="4" t="s">
        <v>590</v>
      </c>
      <c r="D1024" s="6">
        <v>46312.411909722199</v>
      </c>
      <c r="E1024" s="5" t="s">
        <v>11</v>
      </c>
      <c r="F1024" s="5" t="s">
        <v>16</v>
      </c>
      <c r="G1024" s="5">
        <v>5</v>
      </c>
      <c r="H1024" s="8" t="s">
        <v>13</v>
      </c>
    </row>
    <row r="1025" spans="1:9" ht="15" customHeight="1" x14ac:dyDescent="0.3">
      <c r="A1025" s="4" t="s">
        <v>1319</v>
      </c>
      <c r="B1025" s="4" t="s">
        <v>544</v>
      </c>
      <c r="C1025" s="4" t="s">
        <v>545</v>
      </c>
      <c r="D1025" s="6">
        <v>46312.411932870396</v>
      </c>
      <c r="E1025" s="5" t="s">
        <v>11</v>
      </c>
      <c r="F1025" s="5" t="s">
        <v>16</v>
      </c>
      <c r="G1025" s="5">
        <v>3</v>
      </c>
      <c r="H1025" s="8" t="s">
        <v>13</v>
      </c>
    </row>
    <row r="1026" spans="1:9" ht="15" customHeight="1" x14ac:dyDescent="0.3">
      <c r="A1026" s="4" t="s">
        <v>1320</v>
      </c>
      <c r="B1026" s="4" t="s">
        <v>453</v>
      </c>
      <c r="C1026" s="4" t="s">
        <v>454</v>
      </c>
      <c r="D1026" s="6">
        <v>46312.411932870396</v>
      </c>
      <c r="E1026" s="5" t="s">
        <v>11</v>
      </c>
      <c r="F1026" s="5" t="s">
        <v>16</v>
      </c>
      <c r="G1026" s="5">
        <v>7</v>
      </c>
      <c r="H1026" s="8" t="s">
        <v>13</v>
      </c>
    </row>
    <row r="1027" spans="1:9" ht="15" customHeight="1" x14ac:dyDescent="0.3">
      <c r="A1027" s="4" t="s">
        <v>1321</v>
      </c>
      <c r="B1027" s="4" t="s">
        <v>589</v>
      </c>
      <c r="C1027" s="4" t="s">
        <v>590</v>
      </c>
      <c r="D1027" s="6">
        <v>46312.411956018499</v>
      </c>
      <c r="E1027" s="5" t="s">
        <v>11</v>
      </c>
      <c r="F1027" s="5" t="s">
        <v>12</v>
      </c>
      <c r="G1027" s="5">
        <v>9</v>
      </c>
      <c r="H1027" s="9" t="s">
        <v>13</v>
      </c>
      <c r="I1027" t="s">
        <v>3437</v>
      </c>
    </row>
    <row r="1028" spans="1:9" ht="15" customHeight="1" x14ac:dyDescent="0.3">
      <c r="A1028" s="4" t="s">
        <v>1322</v>
      </c>
      <c r="B1028" s="4" t="s">
        <v>589</v>
      </c>
      <c r="C1028" s="4" t="s">
        <v>590</v>
      </c>
      <c r="D1028" s="6">
        <v>46312.411967592598</v>
      </c>
      <c r="E1028" s="5" t="s">
        <v>11</v>
      </c>
      <c r="F1028" s="5" t="s">
        <v>16</v>
      </c>
      <c r="G1028" s="5">
        <v>1</v>
      </c>
      <c r="H1028" s="8" t="s">
        <v>13</v>
      </c>
    </row>
    <row r="1029" spans="1:9" ht="15" customHeight="1" x14ac:dyDescent="0.3">
      <c r="A1029" s="4" t="s">
        <v>1323</v>
      </c>
      <c r="B1029" s="4" t="s">
        <v>453</v>
      </c>
      <c r="C1029" s="4" t="s">
        <v>454</v>
      </c>
      <c r="D1029" s="6">
        <v>46312.4119907407</v>
      </c>
      <c r="E1029" s="5" t="s">
        <v>11</v>
      </c>
      <c r="F1029" s="5" t="s">
        <v>12</v>
      </c>
      <c r="G1029" s="5">
        <v>100</v>
      </c>
      <c r="H1029" s="9" t="s">
        <v>13</v>
      </c>
      <c r="I1029" t="s">
        <v>3437</v>
      </c>
    </row>
    <row r="1030" spans="1:9" ht="15" customHeight="1" x14ac:dyDescent="0.3">
      <c r="A1030" s="4" t="s">
        <v>1324</v>
      </c>
      <c r="B1030" s="4" t="s">
        <v>499</v>
      </c>
      <c r="C1030" s="4" t="s">
        <v>500</v>
      </c>
      <c r="D1030" s="6">
        <v>46312.412002314799</v>
      </c>
      <c r="E1030" s="5" t="s">
        <v>11</v>
      </c>
      <c r="F1030" s="5" t="s">
        <v>16</v>
      </c>
      <c r="G1030" s="5">
        <v>21</v>
      </c>
      <c r="H1030" s="8" t="s">
        <v>13</v>
      </c>
    </row>
    <row r="1031" spans="1:9" ht="15" customHeight="1" x14ac:dyDescent="0.3">
      <c r="A1031" s="4" t="s">
        <v>1325</v>
      </c>
      <c r="B1031" s="4" t="s">
        <v>544</v>
      </c>
      <c r="C1031" s="4" t="s">
        <v>545</v>
      </c>
      <c r="D1031" s="6">
        <v>46312.412013888897</v>
      </c>
      <c r="E1031" s="5" t="s">
        <v>11</v>
      </c>
      <c r="F1031" s="5" t="s">
        <v>16</v>
      </c>
      <c r="G1031" s="5">
        <v>7</v>
      </c>
      <c r="H1031" s="8" t="s">
        <v>13</v>
      </c>
    </row>
    <row r="1032" spans="1:9" ht="15" customHeight="1" x14ac:dyDescent="0.3">
      <c r="A1032" s="4" t="s">
        <v>1326</v>
      </c>
      <c r="B1032" s="4" t="s">
        <v>453</v>
      </c>
      <c r="C1032" s="4" t="s">
        <v>454</v>
      </c>
      <c r="D1032" s="6">
        <v>46312.412037037</v>
      </c>
      <c r="E1032" s="5" t="s">
        <v>11</v>
      </c>
      <c r="F1032" s="5" t="s">
        <v>12</v>
      </c>
      <c r="G1032" s="5">
        <v>24</v>
      </c>
      <c r="H1032" s="9" t="s">
        <v>13</v>
      </c>
      <c r="I1032" t="s">
        <v>3437</v>
      </c>
    </row>
    <row r="1033" spans="1:9" ht="15" customHeight="1" x14ac:dyDescent="0.3">
      <c r="A1033" s="4" t="s">
        <v>1327</v>
      </c>
      <c r="B1033" s="4" t="s">
        <v>499</v>
      </c>
      <c r="C1033" s="4" t="s">
        <v>500</v>
      </c>
      <c r="D1033" s="6">
        <v>46312.412048611099</v>
      </c>
      <c r="E1033" s="5" t="s">
        <v>11</v>
      </c>
      <c r="F1033" s="5" t="s">
        <v>20</v>
      </c>
      <c r="G1033" s="5">
        <v>34</v>
      </c>
      <c r="H1033" s="9" t="s">
        <v>13</v>
      </c>
      <c r="I1033" t="s">
        <v>3437</v>
      </c>
    </row>
    <row r="1034" spans="1:9" ht="15" customHeight="1" x14ac:dyDescent="0.3">
      <c r="A1034" s="4" t="s">
        <v>1328</v>
      </c>
      <c r="B1034" s="4" t="s">
        <v>499</v>
      </c>
      <c r="C1034" s="4" t="s">
        <v>500</v>
      </c>
      <c r="D1034" s="6">
        <v>46312.412071759303</v>
      </c>
      <c r="E1034" s="5" t="s">
        <v>11</v>
      </c>
      <c r="F1034" s="5" t="s">
        <v>12</v>
      </c>
      <c r="G1034" s="5">
        <v>51</v>
      </c>
      <c r="H1034" s="9" t="s">
        <v>13</v>
      </c>
      <c r="I1034" t="s">
        <v>3437</v>
      </c>
    </row>
    <row r="1035" spans="1:9" ht="15" customHeight="1" x14ac:dyDescent="0.3">
      <c r="A1035" s="4" t="s">
        <v>1329</v>
      </c>
      <c r="B1035" s="4" t="s">
        <v>499</v>
      </c>
      <c r="C1035" s="4" t="s">
        <v>500</v>
      </c>
      <c r="D1035" s="6">
        <v>46312.4120833333</v>
      </c>
      <c r="E1035" s="5" t="s">
        <v>11</v>
      </c>
      <c r="F1035" s="5" t="s">
        <v>12</v>
      </c>
      <c r="G1035" s="5">
        <v>18</v>
      </c>
      <c r="H1035" s="9" t="s">
        <v>13</v>
      </c>
      <c r="I1035" t="s">
        <v>3437</v>
      </c>
    </row>
    <row r="1036" spans="1:9" ht="15" customHeight="1" x14ac:dyDescent="0.3">
      <c r="A1036" s="4" t="s">
        <v>1330</v>
      </c>
      <c r="B1036" s="4" t="s">
        <v>432</v>
      </c>
      <c r="C1036" s="4" t="s">
        <v>433</v>
      </c>
      <c r="D1036" s="6">
        <v>46312.412106481497</v>
      </c>
      <c r="E1036" s="5" t="s">
        <v>11</v>
      </c>
      <c r="F1036" s="5" t="s">
        <v>16</v>
      </c>
      <c r="G1036" s="5">
        <v>2</v>
      </c>
      <c r="H1036" s="8" t="s">
        <v>13</v>
      </c>
    </row>
    <row r="1037" spans="1:9" ht="15" customHeight="1" x14ac:dyDescent="0.3">
      <c r="A1037" s="4" t="s">
        <v>1331</v>
      </c>
      <c r="B1037" s="4" t="s">
        <v>499</v>
      </c>
      <c r="C1037" s="4" t="s">
        <v>500</v>
      </c>
      <c r="D1037" s="6">
        <v>46312.4121296296</v>
      </c>
      <c r="E1037" s="5" t="s">
        <v>11</v>
      </c>
      <c r="F1037" s="5" t="s">
        <v>20</v>
      </c>
      <c r="G1037" s="5">
        <v>44</v>
      </c>
      <c r="H1037" s="9" t="s">
        <v>13</v>
      </c>
      <c r="I1037" t="s">
        <v>3437</v>
      </c>
    </row>
    <row r="1038" spans="1:9" ht="15" customHeight="1" x14ac:dyDescent="0.3">
      <c r="A1038" s="4" t="s">
        <v>1332</v>
      </c>
      <c r="B1038" s="4" t="s">
        <v>432</v>
      </c>
      <c r="C1038" s="4" t="s">
        <v>433</v>
      </c>
      <c r="D1038" s="6">
        <v>46312.4121296296</v>
      </c>
      <c r="E1038" s="5" t="s">
        <v>11</v>
      </c>
      <c r="F1038" s="5" t="s">
        <v>20</v>
      </c>
      <c r="G1038" s="5">
        <v>38</v>
      </c>
      <c r="H1038" s="9" t="s">
        <v>13</v>
      </c>
      <c r="I1038" t="s">
        <v>3437</v>
      </c>
    </row>
    <row r="1039" spans="1:9" ht="15" customHeight="1" x14ac:dyDescent="0.3">
      <c r="A1039" s="4" t="s">
        <v>1333</v>
      </c>
      <c r="B1039" s="4" t="s">
        <v>589</v>
      </c>
      <c r="C1039" s="4" t="s">
        <v>590</v>
      </c>
      <c r="D1039" s="6">
        <v>46312.412152777797</v>
      </c>
      <c r="E1039" s="5" t="s">
        <v>11</v>
      </c>
      <c r="F1039" s="5" t="s">
        <v>12</v>
      </c>
      <c r="G1039" s="5">
        <v>10</v>
      </c>
      <c r="H1039" s="9" t="s">
        <v>13</v>
      </c>
      <c r="I1039" t="s">
        <v>3437</v>
      </c>
    </row>
    <row r="1040" spans="1:9" ht="15" customHeight="1" x14ac:dyDescent="0.3">
      <c r="A1040" s="4" t="s">
        <v>1334</v>
      </c>
      <c r="B1040" s="4" t="s">
        <v>544</v>
      </c>
      <c r="C1040" s="4" t="s">
        <v>545</v>
      </c>
      <c r="D1040" s="6">
        <v>46312.412164351903</v>
      </c>
      <c r="E1040" s="5" t="s">
        <v>11</v>
      </c>
      <c r="F1040" s="5" t="s">
        <v>12</v>
      </c>
      <c r="G1040" s="5">
        <v>20</v>
      </c>
      <c r="H1040" s="9" t="s">
        <v>13</v>
      </c>
      <c r="I1040" t="s">
        <v>3437</v>
      </c>
    </row>
    <row r="1041" spans="1:9" ht="15" customHeight="1" x14ac:dyDescent="0.3">
      <c r="A1041" s="4" t="s">
        <v>1335</v>
      </c>
      <c r="B1041" s="4" t="s">
        <v>544</v>
      </c>
      <c r="C1041" s="4" t="s">
        <v>545</v>
      </c>
      <c r="D1041" s="6">
        <v>46312.412187499998</v>
      </c>
      <c r="E1041" s="5" t="s">
        <v>11</v>
      </c>
      <c r="F1041" s="5" t="s">
        <v>12</v>
      </c>
      <c r="G1041" s="5">
        <v>47</v>
      </c>
      <c r="H1041" s="9" t="s">
        <v>13</v>
      </c>
      <c r="I1041" t="s">
        <v>3437</v>
      </c>
    </row>
    <row r="1042" spans="1:9" ht="15" customHeight="1" x14ac:dyDescent="0.3">
      <c r="A1042" s="4" t="s">
        <v>1336</v>
      </c>
      <c r="B1042" s="4" t="s">
        <v>453</v>
      </c>
      <c r="C1042" s="4" t="s">
        <v>454</v>
      </c>
      <c r="D1042" s="6">
        <v>46312.412187499998</v>
      </c>
      <c r="E1042" s="5" t="s">
        <v>11</v>
      </c>
      <c r="F1042" s="5" t="s">
        <v>20</v>
      </c>
      <c r="G1042" s="5">
        <v>24</v>
      </c>
      <c r="H1042" s="9" t="s">
        <v>13</v>
      </c>
      <c r="I1042" t="s">
        <v>3437</v>
      </c>
    </row>
    <row r="1043" spans="1:9" ht="15" customHeight="1" x14ac:dyDescent="0.3">
      <c r="A1043" s="4" t="s">
        <v>1337</v>
      </c>
      <c r="B1043" s="4" t="s">
        <v>589</v>
      </c>
      <c r="C1043" s="4" t="s">
        <v>590</v>
      </c>
      <c r="D1043" s="6">
        <v>46312.412210648101</v>
      </c>
      <c r="E1043" s="5" t="s">
        <v>11</v>
      </c>
      <c r="F1043" s="5" t="s">
        <v>12</v>
      </c>
      <c r="G1043" s="5">
        <v>25</v>
      </c>
      <c r="H1043" s="9" t="s">
        <v>13</v>
      </c>
      <c r="I1043" t="s">
        <v>3437</v>
      </c>
    </row>
    <row r="1044" spans="1:9" ht="15" customHeight="1" x14ac:dyDescent="0.3">
      <c r="A1044" s="4" t="s">
        <v>1338</v>
      </c>
      <c r="B1044" s="4" t="s">
        <v>453</v>
      </c>
      <c r="C1044" s="4" t="s">
        <v>454</v>
      </c>
      <c r="D1044" s="6">
        <v>46312.412222222199</v>
      </c>
      <c r="E1044" s="5" t="s">
        <v>11</v>
      </c>
      <c r="F1044" s="5" t="s">
        <v>12</v>
      </c>
      <c r="G1044" s="5">
        <v>35</v>
      </c>
      <c r="H1044" s="9" t="s">
        <v>13</v>
      </c>
      <c r="I1044" t="s">
        <v>3437</v>
      </c>
    </row>
    <row r="1045" spans="1:9" ht="15" customHeight="1" x14ac:dyDescent="0.3">
      <c r="A1045" s="4" t="s">
        <v>1339</v>
      </c>
      <c r="B1045" s="4" t="s">
        <v>499</v>
      </c>
      <c r="C1045" s="4" t="s">
        <v>500</v>
      </c>
      <c r="D1045" s="6">
        <v>46312.412245370397</v>
      </c>
      <c r="E1045" s="5" t="s">
        <v>11</v>
      </c>
      <c r="F1045" s="5" t="s">
        <v>12</v>
      </c>
      <c r="G1045" s="5">
        <v>42</v>
      </c>
      <c r="H1045" s="9" t="s">
        <v>13</v>
      </c>
      <c r="I1045" t="s">
        <v>3437</v>
      </c>
    </row>
    <row r="1046" spans="1:9" ht="15" customHeight="1" x14ac:dyDescent="0.3">
      <c r="A1046" s="4" t="s">
        <v>1340</v>
      </c>
      <c r="B1046" s="4" t="s">
        <v>432</v>
      </c>
      <c r="C1046" s="4" t="s">
        <v>433</v>
      </c>
      <c r="D1046" s="6">
        <v>46312.412256944401</v>
      </c>
      <c r="E1046" s="5" t="s">
        <v>11</v>
      </c>
      <c r="F1046" s="5" t="s">
        <v>16</v>
      </c>
      <c r="G1046" s="5">
        <v>7</v>
      </c>
      <c r="H1046" s="8" t="s">
        <v>13</v>
      </c>
    </row>
    <row r="1047" spans="1:9" ht="15" customHeight="1" x14ac:dyDescent="0.3">
      <c r="A1047" s="4" t="s">
        <v>1341</v>
      </c>
      <c r="B1047" s="4" t="s">
        <v>499</v>
      </c>
      <c r="C1047" s="4" t="s">
        <v>500</v>
      </c>
      <c r="D1047" s="6">
        <v>46312.412268518499</v>
      </c>
      <c r="E1047" s="5" t="s">
        <v>11</v>
      </c>
      <c r="F1047" s="5" t="s">
        <v>20</v>
      </c>
      <c r="G1047" s="5">
        <v>59</v>
      </c>
      <c r="H1047" s="9" t="s">
        <v>13</v>
      </c>
      <c r="I1047" t="s">
        <v>3437</v>
      </c>
    </row>
    <row r="1048" spans="1:9" ht="15" customHeight="1" x14ac:dyDescent="0.3">
      <c r="A1048" s="4" t="s">
        <v>1342</v>
      </c>
      <c r="B1048" s="4" t="s">
        <v>589</v>
      </c>
      <c r="C1048" s="4" t="s">
        <v>590</v>
      </c>
      <c r="D1048" s="6">
        <v>46312.412280092598</v>
      </c>
      <c r="E1048" s="5" t="s">
        <v>11</v>
      </c>
      <c r="F1048" s="5" t="s">
        <v>20</v>
      </c>
      <c r="G1048" s="5">
        <v>38</v>
      </c>
      <c r="H1048" s="9" t="s">
        <v>13</v>
      </c>
      <c r="I1048" t="s">
        <v>3437</v>
      </c>
    </row>
    <row r="1049" spans="1:9" ht="15" customHeight="1" x14ac:dyDescent="0.3">
      <c r="A1049" s="4" t="s">
        <v>1343</v>
      </c>
      <c r="B1049" s="4" t="s">
        <v>499</v>
      </c>
      <c r="C1049" s="4" t="s">
        <v>500</v>
      </c>
      <c r="D1049" s="6">
        <v>46312.412303240701</v>
      </c>
      <c r="E1049" s="5" t="s">
        <v>11</v>
      </c>
      <c r="F1049" s="5" t="s">
        <v>16</v>
      </c>
      <c r="G1049" s="5">
        <v>1</v>
      </c>
      <c r="H1049" s="8" t="s">
        <v>13</v>
      </c>
    </row>
    <row r="1050" spans="1:9" ht="15" customHeight="1" x14ac:dyDescent="0.3">
      <c r="A1050" s="4" t="s">
        <v>1344</v>
      </c>
      <c r="B1050" s="4" t="s">
        <v>499</v>
      </c>
      <c r="C1050" s="4" t="s">
        <v>500</v>
      </c>
      <c r="D1050" s="6">
        <v>46312.412314814799</v>
      </c>
      <c r="E1050" s="5" t="s">
        <v>11</v>
      </c>
      <c r="F1050" s="5" t="s">
        <v>16</v>
      </c>
      <c r="G1050" s="5">
        <v>4</v>
      </c>
      <c r="H1050" s="8" t="s">
        <v>13</v>
      </c>
    </row>
    <row r="1051" spans="1:9" ht="15" customHeight="1" x14ac:dyDescent="0.3">
      <c r="A1051" s="4" t="s">
        <v>1345</v>
      </c>
      <c r="B1051" s="4" t="s">
        <v>544</v>
      </c>
      <c r="C1051" s="4" t="s">
        <v>545</v>
      </c>
      <c r="D1051" s="6">
        <v>46312.412337962996</v>
      </c>
      <c r="E1051" s="5" t="s">
        <v>11</v>
      </c>
      <c r="F1051" s="5" t="s">
        <v>12</v>
      </c>
      <c r="G1051" s="5">
        <v>49</v>
      </c>
      <c r="H1051" s="9" t="s">
        <v>13</v>
      </c>
      <c r="I1051" t="s">
        <v>3437</v>
      </c>
    </row>
    <row r="1052" spans="1:9" ht="15" customHeight="1" x14ac:dyDescent="0.3">
      <c r="A1052" s="4" t="s">
        <v>1346</v>
      </c>
      <c r="B1052" s="4" t="s">
        <v>453</v>
      </c>
      <c r="C1052" s="4" t="s">
        <v>454</v>
      </c>
      <c r="D1052" s="6">
        <v>46312.412349537</v>
      </c>
      <c r="E1052" s="5" t="s">
        <v>11</v>
      </c>
      <c r="F1052" s="5" t="s">
        <v>20</v>
      </c>
      <c r="G1052" s="5">
        <v>63</v>
      </c>
      <c r="H1052" s="9" t="s">
        <v>13</v>
      </c>
      <c r="I1052" t="s">
        <v>3437</v>
      </c>
    </row>
    <row r="1053" spans="1:9" ht="15" customHeight="1" x14ac:dyDescent="0.3">
      <c r="A1053" s="4" t="s">
        <v>1347</v>
      </c>
      <c r="B1053" s="4" t="s">
        <v>432</v>
      </c>
      <c r="C1053" s="4" t="s">
        <v>433</v>
      </c>
      <c r="D1053" s="6">
        <v>46312.412372685198</v>
      </c>
      <c r="E1053" s="5" t="s">
        <v>11</v>
      </c>
      <c r="F1053" s="5" t="s">
        <v>12</v>
      </c>
      <c r="G1053" s="5">
        <v>11</v>
      </c>
      <c r="H1053" s="9" t="s">
        <v>13</v>
      </c>
      <c r="I1053" t="s">
        <v>3437</v>
      </c>
    </row>
    <row r="1054" spans="1:9" ht="15" customHeight="1" x14ac:dyDescent="0.3">
      <c r="A1054" s="4" t="s">
        <v>1348</v>
      </c>
      <c r="B1054" s="4" t="s">
        <v>453</v>
      </c>
      <c r="C1054" s="4" t="s">
        <v>454</v>
      </c>
      <c r="D1054" s="6">
        <v>46312.4123958333</v>
      </c>
      <c r="E1054" s="5" t="s">
        <v>11</v>
      </c>
      <c r="F1054" s="5" t="s">
        <v>12</v>
      </c>
      <c r="G1054" s="5">
        <v>1</v>
      </c>
      <c r="H1054" s="9" t="s">
        <v>13</v>
      </c>
      <c r="I1054" t="s">
        <v>3437</v>
      </c>
    </row>
    <row r="1055" spans="1:9" ht="15" customHeight="1" x14ac:dyDescent="0.3">
      <c r="A1055" s="4" t="s">
        <v>1349</v>
      </c>
      <c r="B1055" s="4" t="s">
        <v>589</v>
      </c>
      <c r="C1055" s="4" t="s">
        <v>590</v>
      </c>
      <c r="D1055" s="6">
        <v>46312.412407407399</v>
      </c>
      <c r="E1055" s="5" t="s">
        <v>11</v>
      </c>
      <c r="F1055" s="5" t="s">
        <v>16</v>
      </c>
      <c r="G1055" s="5">
        <v>4</v>
      </c>
      <c r="H1055" s="8" t="s">
        <v>13</v>
      </c>
    </row>
    <row r="1056" spans="1:9" ht="15" customHeight="1" x14ac:dyDescent="0.3">
      <c r="A1056" s="4" t="s">
        <v>1350</v>
      </c>
      <c r="B1056" s="4" t="s">
        <v>589</v>
      </c>
      <c r="C1056" s="4" t="s">
        <v>590</v>
      </c>
      <c r="D1056" s="6">
        <v>46312.412418981497</v>
      </c>
      <c r="E1056" s="5" t="s">
        <v>11</v>
      </c>
      <c r="F1056" s="5" t="s">
        <v>16</v>
      </c>
      <c r="G1056" s="5">
        <v>1</v>
      </c>
      <c r="H1056" s="8" t="s">
        <v>13</v>
      </c>
    </row>
    <row r="1057" spans="1:9" ht="15" customHeight="1" x14ac:dyDescent="0.3">
      <c r="A1057" s="4" t="s">
        <v>1351</v>
      </c>
      <c r="B1057" s="4" t="s">
        <v>589</v>
      </c>
      <c r="C1057" s="4" t="s">
        <v>590</v>
      </c>
      <c r="D1057" s="6">
        <v>46312.4124421296</v>
      </c>
      <c r="E1057" s="5" t="s">
        <v>11</v>
      </c>
      <c r="F1057" s="5" t="s">
        <v>12</v>
      </c>
      <c r="G1057" s="5">
        <v>9</v>
      </c>
      <c r="H1057" s="9" t="s">
        <v>13</v>
      </c>
      <c r="I1057" t="s">
        <v>3437</v>
      </c>
    </row>
    <row r="1058" spans="1:9" ht="15" customHeight="1" x14ac:dyDescent="0.3">
      <c r="A1058" s="4" t="s">
        <v>1352</v>
      </c>
      <c r="B1058" s="4" t="s">
        <v>544</v>
      </c>
      <c r="C1058" s="4" t="s">
        <v>545</v>
      </c>
      <c r="D1058" s="6">
        <v>46312.412453703699</v>
      </c>
      <c r="E1058" s="5" t="s">
        <v>11</v>
      </c>
      <c r="F1058" s="5" t="s">
        <v>12</v>
      </c>
      <c r="G1058" s="5">
        <v>28</v>
      </c>
      <c r="H1058" s="9" t="s">
        <v>13</v>
      </c>
      <c r="I1058" t="s">
        <v>3437</v>
      </c>
    </row>
    <row r="1059" spans="1:9" ht="15" customHeight="1" x14ac:dyDescent="0.3">
      <c r="A1059" s="4" t="s">
        <v>1353</v>
      </c>
      <c r="B1059" s="4" t="s">
        <v>453</v>
      </c>
      <c r="C1059" s="4" t="s">
        <v>454</v>
      </c>
      <c r="D1059" s="6">
        <v>46312.412465277797</v>
      </c>
      <c r="E1059" s="5" t="s">
        <v>11</v>
      </c>
      <c r="F1059" s="5" t="s">
        <v>12</v>
      </c>
      <c r="G1059" s="5">
        <v>20</v>
      </c>
      <c r="H1059" s="9" t="s">
        <v>13</v>
      </c>
      <c r="I1059" t="s">
        <v>3437</v>
      </c>
    </row>
    <row r="1060" spans="1:9" ht="15" customHeight="1" x14ac:dyDescent="0.3">
      <c r="A1060" s="4" t="s">
        <v>1354</v>
      </c>
      <c r="B1060" s="4" t="s">
        <v>453</v>
      </c>
      <c r="C1060" s="4" t="s">
        <v>454</v>
      </c>
      <c r="D1060" s="6">
        <v>46312.412476851903</v>
      </c>
      <c r="E1060" s="5" t="s">
        <v>11</v>
      </c>
      <c r="F1060" s="5" t="s">
        <v>20</v>
      </c>
      <c r="G1060" s="5">
        <v>29</v>
      </c>
      <c r="H1060" s="9" t="s">
        <v>13</v>
      </c>
      <c r="I1060" t="s">
        <v>3437</v>
      </c>
    </row>
    <row r="1061" spans="1:9" ht="15" customHeight="1" x14ac:dyDescent="0.3">
      <c r="A1061" s="4" t="s">
        <v>1355</v>
      </c>
      <c r="B1061" s="4" t="s">
        <v>544</v>
      </c>
      <c r="C1061" s="4" t="s">
        <v>545</v>
      </c>
      <c r="D1061" s="6">
        <v>46312.412499999999</v>
      </c>
      <c r="E1061" s="5" t="s">
        <v>11</v>
      </c>
      <c r="F1061" s="5" t="s">
        <v>20</v>
      </c>
      <c r="G1061" s="5">
        <v>50</v>
      </c>
      <c r="H1061" s="9" t="s">
        <v>13</v>
      </c>
      <c r="I1061" t="s">
        <v>3437</v>
      </c>
    </row>
    <row r="1062" spans="1:9" ht="15" customHeight="1" x14ac:dyDescent="0.3">
      <c r="A1062" s="4" t="s">
        <v>1356</v>
      </c>
      <c r="B1062" s="4" t="s">
        <v>499</v>
      </c>
      <c r="C1062" s="4" t="s">
        <v>500</v>
      </c>
      <c r="D1062" s="6">
        <v>46312.412523148101</v>
      </c>
      <c r="E1062" s="5" t="s">
        <v>11</v>
      </c>
      <c r="F1062" s="5" t="s">
        <v>16</v>
      </c>
      <c r="G1062" s="5">
        <v>4</v>
      </c>
      <c r="H1062" s="8" t="s">
        <v>13</v>
      </c>
    </row>
    <row r="1063" spans="1:9" ht="15" customHeight="1" x14ac:dyDescent="0.3">
      <c r="A1063" s="4" t="s">
        <v>1357</v>
      </c>
      <c r="B1063" s="4" t="s">
        <v>499</v>
      </c>
      <c r="C1063" s="4" t="s">
        <v>500</v>
      </c>
      <c r="D1063" s="6">
        <v>46312.4125347222</v>
      </c>
      <c r="E1063" s="5" t="s">
        <v>11</v>
      </c>
      <c r="F1063" s="5" t="s">
        <v>12</v>
      </c>
      <c r="G1063" s="5">
        <v>2</v>
      </c>
      <c r="H1063" s="9" t="s">
        <v>13</v>
      </c>
      <c r="I1063" t="s">
        <v>3437</v>
      </c>
    </row>
    <row r="1064" spans="1:9" ht="15" customHeight="1" x14ac:dyDescent="0.3">
      <c r="A1064" s="4" t="s">
        <v>1358</v>
      </c>
      <c r="B1064" s="4" t="s">
        <v>432</v>
      </c>
      <c r="C1064" s="4" t="s">
        <v>433</v>
      </c>
      <c r="D1064" s="6">
        <v>46312.412557870397</v>
      </c>
      <c r="E1064" s="5" t="s">
        <v>11</v>
      </c>
      <c r="F1064" s="5" t="s">
        <v>20</v>
      </c>
      <c r="G1064" s="5">
        <v>2</v>
      </c>
      <c r="H1064" s="9" t="s">
        <v>13</v>
      </c>
      <c r="I1064" t="s">
        <v>3437</v>
      </c>
    </row>
    <row r="1065" spans="1:9" ht="15" customHeight="1" x14ac:dyDescent="0.3">
      <c r="A1065" s="4" t="s">
        <v>1359</v>
      </c>
      <c r="B1065" s="4" t="s">
        <v>432</v>
      </c>
      <c r="C1065" s="4" t="s">
        <v>433</v>
      </c>
      <c r="D1065" s="6">
        <v>46312.4125810185</v>
      </c>
      <c r="E1065" s="5" t="s">
        <v>11</v>
      </c>
      <c r="F1065" s="5" t="s">
        <v>12</v>
      </c>
      <c r="G1065" s="5">
        <v>5</v>
      </c>
      <c r="H1065" s="9" t="s">
        <v>13</v>
      </c>
      <c r="I1065" t="s">
        <v>3437</v>
      </c>
    </row>
    <row r="1066" spans="1:9" ht="15" customHeight="1" x14ac:dyDescent="0.3">
      <c r="A1066" s="4" t="s">
        <v>1360</v>
      </c>
      <c r="B1066" s="4" t="s">
        <v>499</v>
      </c>
      <c r="C1066" s="4" t="s">
        <v>500</v>
      </c>
      <c r="D1066" s="6">
        <v>46312.412604166697</v>
      </c>
      <c r="E1066" s="5" t="s">
        <v>11</v>
      </c>
      <c r="F1066" s="5" t="s">
        <v>20</v>
      </c>
      <c r="G1066" s="5">
        <v>22</v>
      </c>
      <c r="H1066" s="9" t="s">
        <v>13</v>
      </c>
      <c r="I1066" t="s">
        <v>3437</v>
      </c>
    </row>
    <row r="1067" spans="1:9" ht="15" customHeight="1" x14ac:dyDescent="0.3">
      <c r="A1067" s="4" t="s">
        <v>1361</v>
      </c>
      <c r="B1067" s="4" t="s">
        <v>453</v>
      </c>
      <c r="C1067" s="4" t="s">
        <v>454</v>
      </c>
      <c r="D1067" s="6">
        <v>46312.412615740701</v>
      </c>
      <c r="E1067" s="5" t="s">
        <v>11</v>
      </c>
      <c r="F1067" s="5" t="s">
        <v>16</v>
      </c>
      <c r="G1067" s="5">
        <v>2</v>
      </c>
      <c r="H1067" s="8" t="s">
        <v>13</v>
      </c>
    </row>
    <row r="1068" spans="1:9" ht="15" customHeight="1" x14ac:dyDescent="0.3">
      <c r="A1068" s="4" t="s">
        <v>1362</v>
      </c>
      <c r="B1068" s="4" t="s">
        <v>432</v>
      </c>
      <c r="C1068" s="4" t="s">
        <v>433</v>
      </c>
      <c r="D1068" s="6">
        <v>46312.412638888898</v>
      </c>
      <c r="E1068" s="5" t="s">
        <v>11</v>
      </c>
      <c r="F1068" s="5" t="s">
        <v>12</v>
      </c>
      <c r="G1068" s="5">
        <v>9</v>
      </c>
      <c r="H1068" s="9" t="s">
        <v>13</v>
      </c>
      <c r="I1068" t="s">
        <v>3437</v>
      </c>
    </row>
    <row r="1069" spans="1:9" ht="15" customHeight="1" x14ac:dyDescent="0.3">
      <c r="A1069" s="4" t="s">
        <v>1363</v>
      </c>
      <c r="B1069" s="4" t="s">
        <v>453</v>
      </c>
      <c r="C1069" s="4" t="s">
        <v>454</v>
      </c>
      <c r="D1069" s="6">
        <v>46312.412662037001</v>
      </c>
      <c r="E1069" s="5" t="s">
        <v>11</v>
      </c>
      <c r="F1069" s="5" t="s">
        <v>12</v>
      </c>
      <c r="G1069" s="5">
        <v>5</v>
      </c>
      <c r="H1069" s="9" t="s">
        <v>13</v>
      </c>
      <c r="I1069" t="s">
        <v>3437</v>
      </c>
    </row>
    <row r="1070" spans="1:9" ht="15" customHeight="1" x14ac:dyDescent="0.3">
      <c r="A1070" s="4" t="s">
        <v>1364</v>
      </c>
      <c r="B1070" s="4" t="s">
        <v>499</v>
      </c>
      <c r="C1070" s="4" t="s">
        <v>500</v>
      </c>
      <c r="D1070" s="6">
        <v>46312.412673611099</v>
      </c>
      <c r="E1070" s="5" t="s">
        <v>11</v>
      </c>
      <c r="F1070" s="5" t="s">
        <v>20</v>
      </c>
      <c r="G1070" s="5">
        <v>32</v>
      </c>
      <c r="H1070" s="9" t="s">
        <v>13</v>
      </c>
      <c r="I1070" t="s">
        <v>3437</v>
      </c>
    </row>
    <row r="1071" spans="1:9" ht="15" customHeight="1" x14ac:dyDescent="0.3">
      <c r="A1071" s="4" t="s">
        <v>1365</v>
      </c>
      <c r="B1071" s="4" t="s">
        <v>453</v>
      </c>
      <c r="C1071" s="4" t="s">
        <v>454</v>
      </c>
      <c r="D1071" s="6">
        <v>46312.412685185198</v>
      </c>
      <c r="E1071" s="5" t="s">
        <v>11</v>
      </c>
      <c r="F1071" s="5" t="s">
        <v>20</v>
      </c>
      <c r="G1071" s="5">
        <v>38</v>
      </c>
      <c r="H1071" s="9" t="s">
        <v>13</v>
      </c>
      <c r="I1071" t="s">
        <v>3437</v>
      </c>
    </row>
    <row r="1072" spans="1:9" ht="15" customHeight="1" x14ac:dyDescent="0.3">
      <c r="A1072" s="4" t="s">
        <v>1366</v>
      </c>
      <c r="B1072" s="4" t="s">
        <v>544</v>
      </c>
      <c r="C1072" s="4" t="s">
        <v>545</v>
      </c>
      <c r="D1072" s="6">
        <v>46312.412696759297</v>
      </c>
      <c r="E1072" s="5" t="s">
        <v>11</v>
      </c>
      <c r="F1072" s="5" t="s">
        <v>16</v>
      </c>
      <c r="G1072" s="5">
        <v>9</v>
      </c>
      <c r="H1072" s="8" t="s">
        <v>13</v>
      </c>
    </row>
    <row r="1073" spans="1:9" ht="15" customHeight="1" x14ac:dyDescent="0.3">
      <c r="A1073" s="4" t="s">
        <v>1367</v>
      </c>
      <c r="B1073" s="4" t="s">
        <v>589</v>
      </c>
      <c r="C1073" s="4" t="s">
        <v>590</v>
      </c>
      <c r="D1073" s="6">
        <v>46312.412719907399</v>
      </c>
      <c r="E1073" s="5" t="s">
        <v>11</v>
      </c>
      <c r="F1073" s="5" t="s">
        <v>16</v>
      </c>
      <c r="G1073" s="5">
        <v>2</v>
      </c>
      <c r="H1073" s="8" t="s">
        <v>13</v>
      </c>
    </row>
    <row r="1074" spans="1:9" ht="15" customHeight="1" x14ac:dyDescent="0.3">
      <c r="A1074" s="4" t="s">
        <v>1368</v>
      </c>
      <c r="B1074" s="4" t="s">
        <v>544</v>
      </c>
      <c r="C1074" s="4" t="s">
        <v>545</v>
      </c>
      <c r="D1074" s="6">
        <v>46312.412731481498</v>
      </c>
      <c r="E1074" s="5" t="s">
        <v>11</v>
      </c>
      <c r="F1074" s="5" t="s">
        <v>12</v>
      </c>
      <c r="G1074" s="5">
        <v>28</v>
      </c>
      <c r="H1074" s="9" t="s">
        <v>13</v>
      </c>
      <c r="I1074" t="s">
        <v>3437</v>
      </c>
    </row>
    <row r="1075" spans="1:9" ht="15" customHeight="1" x14ac:dyDescent="0.3">
      <c r="A1075" s="4" t="s">
        <v>1369</v>
      </c>
      <c r="B1075" s="4" t="s">
        <v>589</v>
      </c>
      <c r="C1075" s="4" t="s">
        <v>590</v>
      </c>
      <c r="D1075" s="6">
        <v>46312.4127546296</v>
      </c>
      <c r="E1075" s="5" t="s">
        <v>11</v>
      </c>
      <c r="F1075" s="5" t="s">
        <v>12</v>
      </c>
      <c r="G1075" s="5">
        <v>3</v>
      </c>
      <c r="H1075" s="9" t="s">
        <v>13</v>
      </c>
      <c r="I1075" t="s">
        <v>3437</v>
      </c>
    </row>
    <row r="1076" spans="1:9" ht="15" customHeight="1" x14ac:dyDescent="0.3">
      <c r="A1076" s="4" t="s">
        <v>1370</v>
      </c>
      <c r="B1076" s="4" t="s">
        <v>499</v>
      </c>
      <c r="C1076" s="4" t="s">
        <v>500</v>
      </c>
      <c r="D1076" s="6">
        <v>46312.412766203699</v>
      </c>
      <c r="E1076" s="5" t="s">
        <v>11</v>
      </c>
      <c r="F1076" s="5" t="s">
        <v>16</v>
      </c>
      <c r="G1076" s="5">
        <v>3</v>
      </c>
      <c r="H1076" s="8" t="s">
        <v>13</v>
      </c>
    </row>
    <row r="1077" spans="1:9" ht="15" customHeight="1" x14ac:dyDescent="0.3">
      <c r="A1077" s="4" t="s">
        <v>1371</v>
      </c>
      <c r="B1077" s="4" t="s">
        <v>499</v>
      </c>
      <c r="C1077" s="4" t="s">
        <v>500</v>
      </c>
      <c r="D1077" s="6">
        <v>46312.412789351903</v>
      </c>
      <c r="E1077" s="5" t="s">
        <v>11</v>
      </c>
      <c r="F1077" s="5" t="s">
        <v>12</v>
      </c>
      <c r="G1077" s="5">
        <v>17</v>
      </c>
      <c r="H1077" s="9" t="s">
        <v>13</v>
      </c>
      <c r="I1077" t="s">
        <v>3437</v>
      </c>
    </row>
    <row r="1078" spans="1:9" ht="15" customHeight="1" x14ac:dyDescent="0.3">
      <c r="A1078" s="4" t="s">
        <v>1372</v>
      </c>
      <c r="B1078" s="4" t="s">
        <v>432</v>
      </c>
      <c r="C1078" s="4" t="s">
        <v>433</v>
      </c>
      <c r="D1078" s="6">
        <v>46312.4128009259</v>
      </c>
      <c r="E1078" s="5" t="s">
        <v>11</v>
      </c>
      <c r="F1078" s="5" t="s">
        <v>12</v>
      </c>
      <c r="G1078" s="5">
        <v>5</v>
      </c>
      <c r="H1078" s="9" t="s">
        <v>13</v>
      </c>
      <c r="I1078" t="s">
        <v>3437</v>
      </c>
    </row>
    <row r="1079" spans="1:9" ht="15" customHeight="1" x14ac:dyDescent="0.3">
      <c r="A1079" s="4" t="s">
        <v>1373</v>
      </c>
      <c r="B1079" s="4" t="s">
        <v>453</v>
      </c>
      <c r="C1079" s="4" t="s">
        <v>454</v>
      </c>
      <c r="D1079" s="6">
        <v>46312.412812499999</v>
      </c>
      <c r="E1079" s="5" t="s">
        <v>11</v>
      </c>
      <c r="F1079" s="5" t="s">
        <v>16</v>
      </c>
      <c r="G1079" s="5">
        <v>19</v>
      </c>
      <c r="H1079" s="8" t="s">
        <v>13</v>
      </c>
    </row>
    <row r="1080" spans="1:9" ht="15" customHeight="1" x14ac:dyDescent="0.3">
      <c r="A1080" s="4" t="s">
        <v>1374</v>
      </c>
      <c r="B1080" s="4" t="s">
        <v>544</v>
      </c>
      <c r="C1080" s="4" t="s">
        <v>545</v>
      </c>
      <c r="D1080" s="6">
        <v>46312.412824074097</v>
      </c>
      <c r="E1080" s="5" t="s">
        <v>11</v>
      </c>
      <c r="F1080" s="5" t="s">
        <v>12</v>
      </c>
      <c r="G1080" s="5">
        <v>2</v>
      </c>
      <c r="H1080" s="9" t="s">
        <v>13</v>
      </c>
      <c r="I1080" t="s">
        <v>3437</v>
      </c>
    </row>
    <row r="1081" spans="1:9" ht="15" customHeight="1" x14ac:dyDescent="0.3">
      <c r="A1081" s="4" t="s">
        <v>1375</v>
      </c>
      <c r="B1081" s="4" t="s">
        <v>544</v>
      </c>
      <c r="C1081" s="4" t="s">
        <v>545</v>
      </c>
      <c r="D1081" s="6">
        <v>46312.4128472222</v>
      </c>
      <c r="E1081" s="5" t="s">
        <v>11</v>
      </c>
      <c r="F1081" s="5" t="s">
        <v>16</v>
      </c>
      <c r="G1081" s="5">
        <v>6</v>
      </c>
      <c r="H1081" s="8" t="s">
        <v>13</v>
      </c>
    </row>
    <row r="1082" spans="1:9" ht="15" customHeight="1" x14ac:dyDescent="0.3">
      <c r="A1082" s="4" t="s">
        <v>1376</v>
      </c>
      <c r="B1082" s="4" t="s">
        <v>453</v>
      </c>
      <c r="C1082" s="4" t="s">
        <v>454</v>
      </c>
      <c r="D1082" s="6">
        <v>46312.412858796299</v>
      </c>
      <c r="E1082" s="5" t="s">
        <v>11</v>
      </c>
      <c r="F1082" s="5" t="s">
        <v>20</v>
      </c>
      <c r="G1082" s="5">
        <v>21</v>
      </c>
      <c r="H1082" s="9" t="s">
        <v>13</v>
      </c>
      <c r="I1082" t="s">
        <v>3437</v>
      </c>
    </row>
    <row r="1083" spans="1:9" ht="15" customHeight="1" x14ac:dyDescent="0.3">
      <c r="A1083" s="4" t="s">
        <v>1377</v>
      </c>
      <c r="B1083" s="4" t="s">
        <v>432</v>
      </c>
      <c r="C1083" s="4" t="s">
        <v>433</v>
      </c>
      <c r="D1083" s="6">
        <v>46312.412881944401</v>
      </c>
      <c r="E1083" s="5" t="s">
        <v>11</v>
      </c>
      <c r="F1083" s="5" t="s">
        <v>20</v>
      </c>
      <c r="G1083" s="5">
        <v>14</v>
      </c>
      <c r="H1083" s="9" t="s">
        <v>13</v>
      </c>
      <c r="I1083" t="s">
        <v>3437</v>
      </c>
    </row>
    <row r="1084" spans="1:9" ht="15" customHeight="1" x14ac:dyDescent="0.3">
      <c r="A1084" s="4" t="s">
        <v>1378</v>
      </c>
      <c r="B1084" s="4" t="s">
        <v>453</v>
      </c>
      <c r="C1084" s="4" t="s">
        <v>454</v>
      </c>
      <c r="D1084" s="6">
        <v>46312.4128935185</v>
      </c>
      <c r="E1084" s="5" t="s">
        <v>11</v>
      </c>
      <c r="F1084" s="5" t="s">
        <v>16</v>
      </c>
      <c r="G1084" s="5">
        <v>1</v>
      </c>
      <c r="H1084" s="8" t="s">
        <v>13</v>
      </c>
    </row>
    <row r="1085" spans="1:9" ht="15" customHeight="1" x14ac:dyDescent="0.3">
      <c r="A1085" s="4" t="s">
        <v>1379</v>
      </c>
      <c r="B1085" s="4" t="s">
        <v>589</v>
      </c>
      <c r="C1085" s="4" t="s">
        <v>590</v>
      </c>
      <c r="D1085" s="6">
        <v>46312.412905092599</v>
      </c>
      <c r="E1085" s="5" t="s">
        <v>11</v>
      </c>
      <c r="F1085" s="5" t="s">
        <v>12</v>
      </c>
      <c r="G1085" s="5">
        <v>10</v>
      </c>
      <c r="H1085" s="9" t="s">
        <v>13</v>
      </c>
      <c r="I1085" t="s">
        <v>3437</v>
      </c>
    </row>
    <row r="1086" spans="1:9" ht="15" customHeight="1" x14ac:dyDescent="0.3">
      <c r="A1086" s="4" t="s">
        <v>1380</v>
      </c>
      <c r="B1086" s="4" t="s">
        <v>544</v>
      </c>
      <c r="C1086" s="4" t="s">
        <v>545</v>
      </c>
      <c r="D1086" s="6">
        <v>46312.412916666697</v>
      </c>
      <c r="E1086" s="5" t="s">
        <v>11</v>
      </c>
      <c r="F1086" s="5" t="s">
        <v>12</v>
      </c>
      <c r="G1086" s="5">
        <v>26</v>
      </c>
      <c r="H1086" s="9" t="s">
        <v>13</v>
      </c>
      <c r="I1086" t="s">
        <v>3437</v>
      </c>
    </row>
    <row r="1087" spans="1:9" ht="15" customHeight="1" x14ac:dyDescent="0.3">
      <c r="A1087" s="4" t="s">
        <v>1381</v>
      </c>
      <c r="B1087" s="4" t="s">
        <v>499</v>
      </c>
      <c r="C1087" s="4" t="s">
        <v>500</v>
      </c>
      <c r="D1087" s="6">
        <v>46312.412928240701</v>
      </c>
      <c r="E1087" s="5" t="s">
        <v>11</v>
      </c>
      <c r="F1087" s="5" t="s">
        <v>16</v>
      </c>
      <c r="G1087" s="5">
        <v>8</v>
      </c>
      <c r="H1087" s="8" t="s">
        <v>13</v>
      </c>
    </row>
    <row r="1088" spans="1:9" ht="15" customHeight="1" x14ac:dyDescent="0.3">
      <c r="A1088" s="4" t="s">
        <v>1382</v>
      </c>
      <c r="B1088" s="4" t="s">
        <v>450</v>
      </c>
      <c r="C1088" s="4" t="s">
        <v>451</v>
      </c>
      <c r="D1088" s="6">
        <v>46312.415127314802</v>
      </c>
      <c r="E1088" s="5" t="s">
        <v>11</v>
      </c>
      <c r="F1088" s="5" t="s">
        <v>12</v>
      </c>
      <c r="G1088" s="5">
        <v>6</v>
      </c>
      <c r="H1088" s="9" t="s">
        <v>13</v>
      </c>
      <c r="I1088" t="s">
        <v>3437</v>
      </c>
    </row>
    <row r="1089" spans="1:9" ht="15" customHeight="1" x14ac:dyDescent="0.3">
      <c r="A1089" s="4" t="s">
        <v>1383</v>
      </c>
      <c r="B1089" s="4" t="s">
        <v>641</v>
      </c>
      <c r="C1089" s="4" t="s">
        <v>642</v>
      </c>
      <c r="D1089" s="6">
        <v>46312.4151388889</v>
      </c>
      <c r="E1089" s="5" t="s">
        <v>11</v>
      </c>
      <c r="F1089" s="5" t="s">
        <v>16</v>
      </c>
      <c r="G1089" s="5">
        <v>3</v>
      </c>
      <c r="H1089" s="8" t="s">
        <v>13</v>
      </c>
    </row>
    <row r="1090" spans="1:9" ht="15" customHeight="1" x14ac:dyDescent="0.3">
      <c r="A1090" s="4" t="s">
        <v>1384</v>
      </c>
      <c r="B1090" s="4" t="s">
        <v>641</v>
      </c>
      <c r="C1090" s="4" t="s">
        <v>642</v>
      </c>
      <c r="D1090" s="6">
        <v>46312.415162037003</v>
      </c>
      <c r="E1090" s="5" t="s">
        <v>11</v>
      </c>
      <c r="F1090" s="5" t="s">
        <v>20</v>
      </c>
      <c r="G1090" s="5">
        <v>49</v>
      </c>
      <c r="H1090" s="9" t="s">
        <v>13</v>
      </c>
      <c r="I1090" t="s">
        <v>3437</v>
      </c>
    </row>
    <row r="1091" spans="1:9" ht="15" customHeight="1" x14ac:dyDescent="0.3">
      <c r="A1091" s="4" t="s">
        <v>1385</v>
      </c>
      <c r="B1091" s="4" t="s">
        <v>282</v>
      </c>
      <c r="C1091" s="4" t="s">
        <v>283</v>
      </c>
      <c r="D1091" s="6">
        <v>46312.415173611102</v>
      </c>
      <c r="E1091" s="5" t="s">
        <v>11</v>
      </c>
      <c r="F1091" s="5" t="s">
        <v>12</v>
      </c>
      <c r="G1091" s="5">
        <v>15</v>
      </c>
      <c r="H1091" s="9" t="s">
        <v>13</v>
      </c>
      <c r="I1091" t="s">
        <v>3437</v>
      </c>
    </row>
    <row r="1092" spans="1:9" ht="15" customHeight="1" x14ac:dyDescent="0.3">
      <c r="A1092" s="4" t="s">
        <v>1386</v>
      </c>
      <c r="B1092" s="4" t="s">
        <v>803</v>
      </c>
      <c r="C1092" s="4" t="s">
        <v>804</v>
      </c>
      <c r="D1092" s="6">
        <v>46312.4151851852</v>
      </c>
      <c r="E1092" s="5" t="s">
        <v>11</v>
      </c>
      <c r="F1092" s="5" t="s">
        <v>16</v>
      </c>
      <c r="G1092" s="5">
        <v>3</v>
      </c>
      <c r="H1092" s="8" t="s">
        <v>13</v>
      </c>
    </row>
    <row r="1093" spans="1:9" ht="15" customHeight="1" x14ac:dyDescent="0.3">
      <c r="A1093" s="4" t="s">
        <v>1387</v>
      </c>
      <c r="B1093" s="4" t="s">
        <v>803</v>
      </c>
      <c r="C1093" s="4" t="s">
        <v>804</v>
      </c>
      <c r="D1093" s="6">
        <v>46312.415219907401</v>
      </c>
      <c r="E1093" s="5" t="s">
        <v>11</v>
      </c>
      <c r="F1093" s="5" t="s">
        <v>16</v>
      </c>
      <c r="G1093" s="5">
        <v>5</v>
      </c>
      <c r="H1093" s="8" t="s">
        <v>13</v>
      </c>
    </row>
    <row r="1094" spans="1:9" ht="15" customHeight="1" x14ac:dyDescent="0.3">
      <c r="A1094" s="4" t="s">
        <v>1388</v>
      </c>
      <c r="B1094" s="4" t="s">
        <v>450</v>
      </c>
      <c r="C1094" s="4" t="s">
        <v>451</v>
      </c>
      <c r="D1094" s="6">
        <v>46312.415243055599</v>
      </c>
      <c r="E1094" s="5" t="s">
        <v>11</v>
      </c>
      <c r="F1094" s="5" t="s">
        <v>16</v>
      </c>
      <c r="G1094" s="5">
        <v>6</v>
      </c>
      <c r="H1094" s="8" t="s">
        <v>13</v>
      </c>
    </row>
    <row r="1095" spans="1:9" ht="15" customHeight="1" x14ac:dyDescent="0.3">
      <c r="A1095" s="4" t="s">
        <v>1389</v>
      </c>
      <c r="B1095" s="4" t="s">
        <v>553</v>
      </c>
      <c r="C1095" s="4" t="s">
        <v>554</v>
      </c>
      <c r="D1095" s="6">
        <v>46312.415243055599</v>
      </c>
      <c r="E1095" s="5" t="s">
        <v>11</v>
      </c>
      <c r="F1095" s="5" t="s">
        <v>16</v>
      </c>
      <c r="G1095" s="5">
        <v>2</v>
      </c>
      <c r="H1095" s="8" t="s">
        <v>13</v>
      </c>
    </row>
    <row r="1096" spans="1:9" ht="15" customHeight="1" x14ac:dyDescent="0.3">
      <c r="A1096" s="4" t="s">
        <v>1390</v>
      </c>
      <c r="B1096" s="4" t="s">
        <v>450</v>
      </c>
      <c r="C1096" s="4" t="s">
        <v>451</v>
      </c>
      <c r="D1096" s="6">
        <v>46312.415266203701</v>
      </c>
      <c r="E1096" s="5" t="s">
        <v>11</v>
      </c>
      <c r="F1096" s="5" t="s">
        <v>16</v>
      </c>
      <c r="G1096" s="5">
        <v>2</v>
      </c>
      <c r="H1096" s="8" t="s">
        <v>13</v>
      </c>
    </row>
    <row r="1097" spans="1:9" ht="15" customHeight="1" x14ac:dyDescent="0.3">
      <c r="A1097" s="4" t="s">
        <v>1391</v>
      </c>
      <c r="B1097" s="4" t="s">
        <v>798</v>
      </c>
      <c r="C1097" s="4" t="s">
        <v>799</v>
      </c>
      <c r="D1097" s="6">
        <v>46312.4152777778</v>
      </c>
      <c r="E1097" s="5" t="s">
        <v>11</v>
      </c>
      <c r="F1097" s="5" t="s">
        <v>16</v>
      </c>
      <c r="G1097" s="5">
        <v>1</v>
      </c>
      <c r="H1097" s="8" t="s">
        <v>13</v>
      </c>
    </row>
    <row r="1098" spans="1:9" ht="15" customHeight="1" x14ac:dyDescent="0.3">
      <c r="A1098" s="4" t="s">
        <v>1392</v>
      </c>
      <c r="B1098" s="4" t="s">
        <v>767</v>
      </c>
      <c r="C1098" s="4" t="s">
        <v>768</v>
      </c>
      <c r="D1098" s="6">
        <v>46312.415300925903</v>
      </c>
      <c r="E1098" s="5" t="s">
        <v>11</v>
      </c>
      <c r="F1098" s="5" t="s">
        <v>20</v>
      </c>
      <c r="G1098" s="5">
        <v>6</v>
      </c>
      <c r="H1098" s="9" t="s">
        <v>13</v>
      </c>
      <c r="I1098" t="s">
        <v>3437</v>
      </c>
    </row>
    <row r="1099" spans="1:9" ht="15" customHeight="1" x14ac:dyDescent="0.3">
      <c r="A1099" s="4" t="s">
        <v>1393</v>
      </c>
      <c r="B1099" s="4" t="s">
        <v>798</v>
      </c>
      <c r="C1099" s="4" t="s">
        <v>799</v>
      </c>
      <c r="D1099" s="6">
        <v>46312.415312500001</v>
      </c>
      <c r="E1099" s="5" t="s">
        <v>11</v>
      </c>
      <c r="F1099" s="5" t="s">
        <v>16</v>
      </c>
      <c r="G1099" s="5">
        <v>6</v>
      </c>
      <c r="H1099" s="8" t="s">
        <v>13</v>
      </c>
    </row>
    <row r="1100" spans="1:9" ht="15" customHeight="1" x14ac:dyDescent="0.3">
      <c r="A1100" s="4" t="s">
        <v>1394</v>
      </c>
      <c r="B1100" s="4" t="s">
        <v>798</v>
      </c>
      <c r="C1100" s="4" t="s">
        <v>799</v>
      </c>
      <c r="D1100" s="6">
        <v>46312.4153240741</v>
      </c>
      <c r="E1100" s="5" t="s">
        <v>11</v>
      </c>
      <c r="F1100" s="5" t="s">
        <v>20</v>
      </c>
      <c r="G1100" s="5">
        <v>9</v>
      </c>
      <c r="H1100" s="9" t="s">
        <v>13</v>
      </c>
      <c r="I1100" t="s">
        <v>3437</v>
      </c>
    </row>
    <row r="1101" spans="1:9" ht="15" customHeight="1" x14ac:dyDescent="0.3">
      <c r="A1101" s="4" t="s">
        <v>1395</v>
      </c>
      <c r="B1101" s="4" t="s">
        <v>282</v>
      </c>
      <c r="C1101" s="4" t="s">
        <v>283</v>
      </c>
      <c r="D1101" s="6">
        <v>46312.415347222202</v>
      </c>
      <c r="E1101" s="5" t="s">
        <v>11</v>
      </c>
      <c r="F1101" s="5" t="s">
        <v>16</v>
      </c>
      <c r="G1101" s="5">
        <v>3</v>
      </c>
      <c r="H1101" s="8" t="s">
        <v>13</v>
      </c>
    </row>
    <row r="1102" spans="1:9" ht="15" customHeight="1" x14ac:dyDescent="0.3">
      <c r="A1102" s="4" t="s">
        <v>1396</v>
      </c>
      <c r="B1102" s="4" t="s">
        <v>641</v>
      </c>
      <c r="C1102" s="4" t="s">
        <v>642</v>
      </c>
      <c r="D1102" s="6">
        <v>46312.415358796301</v>
      </c>
      <c r="E1102" s="5" t="s">
        <v>11</v>
      </c>
      <c r="F1102" s="5" t="s">
        <v>12</v>
      </c>
      <c r="G1102" s="5">
        <v>3</v>
      </c>
      <c r="H1102" s="9" t="s">
        <v>13</v>
      </c>
      <c r="I1102" t="s">
        <v>3437</v>
      </c>
    </row>
    <row r="1103" spans="1:9" ht="15" customHeight="1" x14ac:dyDescent="0.3">
      <c r="A1103" s="4" t="s">
        <v>1397</v>
      </c>
      <c r="B1103" s="4" t="s">
        <v>450</v>
      </c>
      <c r="C1103" s="4" t="s">
        <v>451</v>
      </c>
      <c r="D1103" s="6">
        <v>46312.415381944404</v>
      </c>
      <c r="E1103" s="5" t="s">
        <v>11</v>
      </c>
      <c r="F1103" s="5" t="s">
        <v>16</v>
      </c>
      <c r="G1103" s="5">
        <v>11</v>
      </c>
      <c r="H1103" s="8" t="s">
        <v>13</v>
      </c>
    </row>
    <row r="1104" spans="1:9" ht="15" customHeight="1" x14ac:dyDescent="0.3">
      <c r="A1104" s="4" t="s">
        <v>1398</v>
      </c>
      <c r="B1104" s="4" t="s">
        <v>641</v>
      </c>
      <c r="C1104" s="4" t="s">
        <v>642</v>
      </c>
      <c r="D1104" s="6">
        <v>46312.415381944404</v>
      </c>
      <c r="E1104" s="5" t="s">
        <v>11</v>
      </c>
      <c r="F1104" s="5" t="s">
        <v>12</v>
      </c>
      <c r="G1104" s="5">
        <v>14</v>
      </c>
      <c r="H1104" s="9" t="s">
        <v>13</v>
      </c>
      <c r="I1104" t="s">
        <v>3437</v>
      </c>
    </row>
    <row r="1105" spans="1:9" ht="15" customHeight="1" x14ac:dyDescent="0.3">
      <c r="A1105" s="4" t="s">
        <v>1399</v>
      </c>
      <c r="B1105" s="4" t="s">
        <v>553</v>
      </c>
      <c r="C1105" s="4" t="s">
        <v>554</v>
      </c>
      <c r="D1105" s="6">
        <v>46312.415405092601</v>
      </c>
      <c r="E1105" s="5" t="s">
        <v>11</v>
      </c>
      <c r="F1105" s="5" t="s">
        <v>20</v>
      </c>
      <c r="G1105" s="5">
        <v>33</v>
      </c>
      <c r="H1105" s="9" t="s">
        <v>13</v>
      </c>
      <c r="I1105" t="s">
        <v>3437</v>
      </c>
    </row>
    <row r="1106" spans="1:9" ht="15" customHeight="1" x14ac:dyDescent="0.3">
      <c r="A1106" s="4" t="s">
        <v>1400</v>
      </c>
      <c r="B1106" s="4" t="s">
        <v>803</v>
      </c>
      <c r="C1106" s="4" t="s">
        <v>804</v>
      </c>
      <c r="D1106" s="6">
        <v>46312.415416666699</v>
      </c>
      <c r="E1106" s="5" t="s">
        <v>11</v>
      </c>
      <c r="F1106" s="5" t="s">
        <v>12</v>
      </c>
      <c r="G1106" s="5">
        <v>9</v>
      </c>
      <c r="H1106" s="9" t="s">
        <v>13</v>
      </c>
      <c r="I1106" t="s">
        <v>3437</v>
      </c>
    </row>
    <row r="1107" spans="1:9" ht="15" customHeight="1" x14ac:dyDescent="0.3">
      <c r="A1107" s="4" t="s">
        <v>1401</v>
      </c>
      <c r="B1107" s="4" t="s">
        <v>767</v>
      </c>
      <c r="C1107" s="4" t="s">
        <v>768</v>
      </c>
      <c r="D1107" s="6">
        <v>46312.415428240703</v>
      </c>
      <c r="E1107" s="5" t="s">
        <v>11</v>
      </c>
      <c r="F1107" s="5" t="s">
        <v>12</v>
      </c>
      <c r="G1107" s="5">
        <v>7</v>
      </c>
      <c r="H1107" s="9" t="s">
        <v>13</v>
      </c>
      <c r="I1107" t="s">
        <v>3437</v>
      </c>
    </row>
    <row r="1108" spans="1:9" ht="15" customHeight="1" x14ac:dyDescent="0.3">
      <c r="A1108" s="4" t="s">
        <v>1402</v>
      </c>
      <c r="B1108" s="4" t="s">
        <v>798</v>
      </c>
      <c r="C1108" s="4" t="s">
        <v>799</v>
      </c>
      <c r="D1108" s="6">
        <v>46312.415451388901</v>
      </c>
      <c r="E1108" s="5" t="s">
        <v>11</v>
      </c>
      <c r="F1108" s="5" t="s">
        <v>12</v>
      </c>
      <c r="G1108" s="5">
        <v>8</v>
      </c>
      <c r="H1108" s="9" t="s">
        <v>13</v>
      </c>
      <c r="I1108" t="s">
        <v>3437</v>
      </c>
    </row>
    <row r="1109" spans="1:9" ht="15" customHeight="1" x14ac:dyDescent="0.3">
      <c r="A1109" s="4" t="s">
        <v>1403</v>
      </c>
      <c r="B1109" s="4" t="s">
        <v>798</v>
      </c>
      <c r="C1109" s="4" t="s">
        <v>799</v>
      </c>
      <c r="D1109" s="6">
        <v>46312.415474537003</v>
      </c>
      <c r="E1109" s="5" t="s">
        <v>11</v>
      </c>
      <c r="F1109" s="5" t="s">
        <v>12</v>
      </c>
      <c r="G1109" s="5">
        <v>8</v>
      </c>
      <c r="H1109" s="9" t="s">
        <v>13</v>
      </c>
      <c r="I1109" t="s">
        <v>3437</v>
      </c>
    </row>
    <row r="1110" spans="1:9" ht="15" customHeight="1" x14ac:dyDescent="0.3">
      <c r="A1110" s="4" t="s">
        <v>1404</v>
      </c>
      <c r="B1110" s="4" t="s">
        <v>641</v>
      </c>
      <c r="C1110" s="4" t="s">
        <v>642</v>
      </c>
      <c r="D1110" s="6">
        <v>46312.415497685201</v>
      </c>
      <c r="E1110" s="5" t="s">
        <v>11</v>
      </c>
      <c r="F1110" s="5" t="s">
        <v>12</v>
      </c>
      <c r="G1110" s="5">
        <v>48</v>
      </c>
      <c r="H1110" s="9" t="s">
        <v>13</v>
      </c>
      <c r="I1110" t="s">
        <v>3437</v>
      </c>
    </row>
    <row r="1111" spans="1:9" ht="15" customHeight="1" x14ac:dyDescent="0.3">
      <c r="A1111" s="4" t="s">
        <v>1405</v>
      </c>
      <c r="B1111" s="4" t="s">
        <v>553</v>
      </c>
      <c r="C1111" s="4" t="s">
        <v>554</v>
      </c>
      <c r="D1111" s="6">
        <v>46312.415509259299</v>
      </c>
      <c r="E1111" s="5" t="s">
        <v>11</v>
      </c>
      <c r="F1111" s="5" t="s">
        <v>12</v>
      </c>
      <c r="G1111" s="5">
        <v>15</v>
      </c>
      <c r="H1111" s="9" t="s">
        <v>13</v>
      </c>
      <c r="I1111" t="s">
        <v>3437</v>
      </c>
    </row>
    <row r="1112" spans="1:9" ht="15" customHeight="1" x14ac:dyDescent="0.3">
      <c r="A1112" s="4" t="s">
        <v>1406</v>
      </c>
      <c r="B1112" s="4" t="s">
        <v>798</v>
      </c>
      <c r="C1112" s="4" t="s">
        <v>799</v>
      </c>
      <c r="D1112" s="6">
        <v>46312.415532407402</v>
      </c>
      <c r="E1112" s="5" t="s">
        <v>11</v>
      </c>
      <c r="F1112" s="5" t="s">
        <v>12</v>
      </c>
      <c r="G1112" s="5">
        <v>9</v>
      </c>
      <c r="H1112" s="9" t="s">
        <v>13</v>
      </c>
      <c r="I1112" t="s">
        <v>3437</v>
      </c>
    </row>
    <row r="1113" spans="1:9" ht="15" customHeight="1" x14ac:dyDescent="0.3">
      <c r="A1113" s="4" t="s">
        <v>1407</v>
      </c>
      <c r="B1113" s="4" t="s">
        <v>767</v>
      </c>
      <c r="C1113" s="4" t="s">
        <v>768</v>
      </c>
      <c r="D1113" s="6">
        <v>46312.4155439815</v>
      </c>
      <c r="E1113" s="5" t="s">
        <v>11</v>
      </c>
      <c r="F1113" s="5" t="s">
        <v>20</v>
      </c>
      <c r="G1113" s="5">
        <v>17</v>
      </c>
      <c r="H1113" s="9" t="s">
        <v>13</v>
      </c>
      <c r="I1113" t="s">
        <v>3437</v>
      </c>
    </row>
    <row r="1114" spans="1:9" ht="15" customHeight="1" x14ac:dyDescent="0.3">
      <c r="A1114" s="4" t="s">
        <v>1408</v>
      </c>
      <c r="B1114" s="4" t="s">
        <v>450</v>
      </c>
      <c r="C1114" s="4" t="s">
        <v>451</v>
      </c>
      <c r="D1114" s="6">
        <v>46312.415567129603</v>
      </c>
      <c r="E1114" s="5" t="s">
        <v>11</v>
      </c>
      <c r="F1114" s="5" t="s">
        <v>16</v>
      </c>
      <c r="G1114" s="5">
        <v>18</v>
      </c>
      <c r="H1114" s="8" t="s">
        <v>13</v>
      </c>
    </row>
    <row r="1115" spans="1:9" ht="15" customHeight="1" x14ac:dyDescent="0.3">
      <c r="A1115" s="4" t="s">
        <v>1409</v>
      </c>
      <c r="B1115" s="4" t="s">
        <v>282</v>
      </c>
      <c r="C1115" s="4" t="s">
        <v>283</v>
      </c>
      <c r="D1115" s="6">
        <v>46312.4155902778</v>
      </c>
      <c r="E1115" s="5" t="s">
        <v>11</v>
      </c>
      <c r="F1115" s="5" t="s">
        <v>20</v>
      </c>
      <c r="G1115" s="5">
        <v>1</v>
      </c>
      <c r="H1115" s="9" t="s">
        <v>13</v>
      </c>
      <c r="I1115" t="s">
        <v>3437</v>
      </c>
    </row>
    <row r="1116" spans="1:9" ht="15" customHeight="1" x14ac:dyDescent="0.3">
      <c r="A1116" s="4" t="s">
        <v>1410</v>
      </c>
      <c r="B1116" s="4" t="s">
        <v>282</v>
      </c>
      <c r="C1116" s="4" t="s">
        <v>283</v>
      </c>
      <c r="D1116" s="6">
        <v>46312.4155902778</v>
      </c>
      <c r="E1116" s="5" t="s">
        <v>11</v>
      </c>
      <c r="F1116" s="5" t="s">
        <v>16</v>
      </c>
      <c r="G1116" s="5">
        <v>8</v>
      </c>
      <c r="H1116" s="8" t="s">
        <v>13</v>
      </c>
    </row>
    <row r="1117" spans="1:9" ht="15" customHeight="1" x14ac:dyDescent="0.3">
      <c r="A1117" s="4" t="s">
        <v>1411</v>
      </c>
      <c r="B1117" s="4" t="s">
        <v>641</v>
      </c>
      <c r="C1117" s="4" t="s">
        <v>642</v>
      </c>
      <c r="D1117" s="6">
        <v>46312.415613425903</v>
      </c>
      <c r="E1117" s="5" t="s">
        <v>11</v>
      </c>
      <c r="F1117" s="5" t="s">
        <v>12</v>
      </c>
      <c r="G1117" s="5">
        <v>25</v>
      </c>
      <c r="H1117" s="9" t="s">
        <v>13</v>
      </c>
      <c r="I1117" t="s">
        <v>3437</v>
      </c>
    </row>
    <row r="1118" spans="1:9" ht="15" customHeight="1" x14ac:dyDescent="0.3">
      <c r="A1118" s="4" t="s">
        <v>1412</v>
      </c>
      <c r="B1118" s="4" t="s">
        <v>803</v>
      </c>
      <c r="C1118" s="4" t="s">
        <v>804</v>
      </c>
      <c r="D1118" s="6">
        <v>46312.415625000001</v>
      </c>
      <c r="E1118" s="5" t="s">
        <v>11</v>
      </c>
      <c r="F1118" s="5" t="s">
        <v>16</v>
      </c>
      <c r="G1118" s="5">
        <v>14</v>
      </c>
      <c r="H1118" s="8" t="s">
        <v>13</v>
      </c>
    </row>
    <row r="1119" spans="1:9" ht="15" customHeight="1" x14ac:dyDescent="0.3">
      <c r="A1119" s="4" t="s">
        <v>1413</v>
      </c>
      <c r="B1119" s="4" t="s">
        <v>553</v>
      </c>
      <c r="C1119" s="4" t="s">
        <v>554</v>
      </c>
      <c r="D1119" s="6">
        <v>46312.415648148097</v>
      </c>
      <c r="E1119" s="5" t="s">
        <v>11</v>
      </c>
      <c r="F1119" s="5" t="s">
        <v>12</v>
      </c>
      <c r="G1119" s="5">
        <v>9</v>
      </c>
      <c r="H1119" s="9" t="s">
        <v>13</v>
      </c>
      <c r="I1119" t="s">
        <v>3437</v>
      </c>
    </row>
    <row r="1120" spans="1:9" ht="15" customHeight="1" x14ac:dyDescent="0.3">
      <c r="A1120" s="4" t="s">
        <v>1414</v>
      </c>
      <c r="B1120" s="4" t="s">
        <v>803</v>
      </c>
      <c r="C1120" s="4" t="s">
        <v>804</v>
      </c>
      <c r="D1120" s="6">
        <v>46312.415648148097</v>
      </c>
      <c r="E1120" s="5" t="s">
        <v>11</v>
      </c>
      <c r="F1120" s="5" t="s">
        <v>12</v>
      </c>
      <c r="G1120" s="5">
        <v>14</v>
      </c>
      <c r="H1120" s="9" t="s">
        <v>13</v>
      </c>
      <c r="I1120" t="s">
        <v>3437</v>
      </c>
    </row>
    <row r="1121" spans="1:9" ht="15" customHeight="1" x14ac:dyDescent="0.3">
      <c r="A1121" s="4" t="s">
        <v>1415</v>
      </c>
      <c r="B1121" s="4" t="s">
        <v>798</v>
      </c>
      <c r="C1121" s="4" t="s">
        <v>799</v>
      </c>
      <c r="D1121" s="6">
        <v>46312.415671296301</v>
      </c>
      <c r="E1121" s="5" t="s">
        <v>11</v>
      </c>
      <c r="F1121" s="5" t="s">
        <v>16</v>
      </c>
      <c r="G1121" s="5">
        <v>3</v>
      </c>
      <c r="H1121" s="8" t="s">
        <v>13</v>
      </c>
    </row>
    <row r="1122" spans="1:9" ht="15" customHeight="1" x14ac:dyDescent="0.3">
      <c r="A1122" s="4" t="s">
        <v>1416</v>
      </c>
      <c r="B1122" s="4" t="s">
        <v>798</v>
      </c>
      <c r="C1122" s="4" t="s">
        <v>799</v>
      </c>
      <c r="D1122" s="6">
        <v>46312.4156828704</v>
      </c>
      <c r="E1122" s="5" t="s">
        <v>11</v>
      </c>
      <c r="F1122" s="5" t="s">
        <v>16</v>
      </c>
      <c r="G1122" s="5">
        <v>3</v>
      </c>
      <c r="H1122" s="8" t="s">
        <v>13</v>
      </c>
    </row>
    <row r="1123" spans="1:9" ht="15" customHeight="1" x14ac:dyDescent="0.3">
      <c r="A1123" s="4" t="s">
        <v>1417</v>
      </c>
      <c r="B1123" s="4" t="s">
        <v>767</v>
      </c>
      <c r="C1123" s="4" t="s">
        <v>768</v>
      </c>
      <c r="D1123" s="6">
        <v>46312.415706018503</v>
      </c>
      <c r="E1123" s="5" t="s">
        <v>11</v>
      </c>
      <c r="F1123" s="5" t="s">
        <v>12</v>
      </c>
      <c r="G1123" s="5">
        <v>14</v>
      </c>
      <c r="H1123" s="9" t="s">
        <v>13</v>
      </c>
      <c r="I1123" t="s">
        <v>3437</v>
      </c>
    </row>
    <row r="1124" spans="1:9" ht="15" customHeight="1" x14ac:dyDescent="0.3">
      <c r="A1124" s="4" t="s">
        <v>1418</v>
      </c>
      <c r="B1124" s="4" t="s">
        <v>803</v>
      </c>
      <c r="C1124" s="4" t="s">
        <v>804</v>
      </c>
      <c r="D1124" s="6">
        <v>46312.415717592601</v>
      </c>
      <c r="E1124" s="5" t="s">
        <v>11</v>
      </c>
      <c r="F1124" s="5" t="s">
        <v>12</v>
      </c>
      <c r="G1124" s="5">
        <v>1</v>
      </c>
      <c r="H1124" s="9" t="s">
        <v>13</v>
      </c>
      <c r="I1124" t="s">
        <v>3437</v>
      </c>
    </row>
    <row r="1125" spans="1:9" ht="15" customHeight="1" x14ac:dyDescent="0.3">
      <c r="A1125" s="4" t="s">
        <v>1419</v>
      </c>
      <c r="B1125" s="4" t="s">
        <v>767</v>
      </c>
      <c r="C1125" s="4" t="s">
        <v>768</v>
      </c>
      <c r="D1125" s="6">
        <v>46312.4157291667</v>
      </c>
      <c r="E1125" s="5" t="s">
        <v>11</v>
      </c>
      <c r="F1125" s="5" t="s">
        <v>12</v>
      </c>
      <c r="G1125" s="5">
        <v>25</v>
      </c>
      <c r="H1125" s="9" t="s">
        <v>13</v>
      </c>
      <c r="I1125" t="s">
        <v>3437</v>
      </c>
    </row>
    <row r="1126" spans="1:9" ht="15" customHeight="1" x14ac:dyDescent="0.3">
      <c r="A1126" s="4" t="s">
        <v>1420</v>
      </c>
      <c r="B1126" s="4" t="s">
        <v>641</v>
      </c>
      <c r="C1126" s="4" t="s">
        <v>642</v>
      </c>
      <c r="D1126" s="6">
        <v>46312.415740740696</v>
      </c>
      <c r="E1126" s="5" t="s">
        <v>11</v>
      </c>
      <c r="F1126" s="5" t="s">
        <v>16</v>
      </c>
      <c r="G1126" s="5">
        <v>7</v>
      </c>
      <c r="H1126" s="8" t="s">
        <v>13</v>
      </c>
    </row>
    <row r="1127" spans="1:9" ht="15" customHeight="1" x14ac:dyDescent="0.3">
      <c r="A1127" s="4" t="s">
        <v>1421</v>
      </c>
      <c r="B1127" s="4" t="s">
        <v>553</v>
      </c>
      <c r="C1127" s="4" t="s">
        <v>554</v>
      </c>
      <c r="D1127" s="6">
        <v>46312.415763888901</v>
      </c>
      <c r="E1127" s="5" t="s">
        <v>11</v>
      </c>
      <c r="F1127" s="5" t="s">
        <v>20</v>
      </c>
      <c r="G1127" s="5">
        <v>32</v>
      </c>
      <c r="H1127" s="9" t="s">
        <v>13</v>
      </c>
      <c r="I1127" t="s">
        <v>3437</v>
      </c>
    </row>
    <row r="1128" spans="1:9" ht="15" customHeight="1" x14ac:dyDescent="0.3">
      <c r="A1128" s="4" t="s">
        <v>1422</v>
      </c>
      <c r="B1128" s="4" t="s">
        <v>641</v>
      </c>
      <c r="C1128" s="4" t="s">
        <v>642</v>
      </c>
      <c r="D1128" s="6">
        <v>46312.415775463</v>
      </c>
      <c r="E1128" s="5" t="s">
        <v>11</v>
      </c>
      <c r="F1128" s="5" t="s">
        <v>12</v>
      </c>
      <c r="G1128" s="5">
        <v>7</v>
      </c>
      <c r="H1128" s="9" t="s">
        <v>13</v>
      </c>
      <c r="I1128" t="s">
        <v>3437</v>
      </c>
    </row>
    <row r="1129" spans="1:9" ht="15" customHeight="1" x14ac:dyDescent="0.3">
      <c r="A1129" s="4" t="s">
        <v>1423</v>
      </c>
      <c r="B1129" s="4" t="s">
        <v>641</v>
      </c>
      <c r="C1129" s="4" t="s">
        <v>642</v>
      </c>
      <c r="D1129" s="6">
        <v>46312.415787037004</v>
      </c>
      <c r="E1129" s="5" t="s">
        <v>11</v>
      </c>
      <c r="F1129" s="5" t="s">
        <v>16</v>
      </c>
      <c r="G1129" s="5">
        <v>16</v>
      </c>
      <c r="H1129" s="8" t="s">
        <v>13</v>
      </c>
    </row>
    <row r="1130" spans="1:9" ht="15" customHeight="1" x14ac:dyDescent="0.3">
      <c r="A1130" s="4" t="s">
        <v>1424</v>
      </c>
      <c r="B1130" s="4" t="s">
        <v>282</v>
      </c>
      <c r="C1130" s="4" t="s">
        <v>283</v>
      </c>
      <c r="D1130" s="6">
        <v>46312.415810185201</v>
      </c>
      <c r="E1130" s="5" t="s">
        <v>11</v>
      </c>
      <c r="F1130" s="5" t="s">
        <v>12</v>
      </c>
      <c r="G1130" s="5">
        <v>13</v>
      </c>
      <c r="H1130" s="9" t="s">
        <v>13</v>
      </c>
      <c r="I1130" t="s">
        <v>3437</v>
      </c>
    </row>
    <row r="1131" spans="1:9" ht="15" customHeight="1" x14ac:dyDescent="0.3">
      <c r="A1131" s="4" t="s">
        <v>1425</v>
      </c>
      <c r="B1131" s="4" t="s">
        <v>553</v>
      </c>
      <c r="C1131" s="4" t="s">
        <v>554</v>
      </c>
      <c r="D1131" s="6">
        <v>46312.415821759299</v>
      </c>
      <c r="E1131" s="5" t="s">
        <v>11</v>
      </c>
      <c r="F1131" s="5" t="s">
        <v>16</v>
      </c>
      <c r="G1131" s="5">
        <v>3</v>
      </c>
      <c r="H1131" s="8" t="s">
        <v>13</v>
      </c>
    </row>
    <row r="1132" spans="1:9" ht="15" customHeight="1" x14ac:dyDescent="0.3">
      <c r="A1132" s="4" t="s">
        <v>1426</v>
      </c>
      <c r="B1132" s="4" t="s">
        <v>282</v>
      </c>
      <c r="C1132" s="4" t="s">
        <v>283</v>
      </c>
      <c r="D1132" s="6">
        <v>46312.415833333303</v>
      </c>
      <c r="E1132" s="5" t="s">
        <v>11</v>
      </c>
      <c r="F1132" s="5" t="s">
        <v>12</v>
      </c>
      <c r="G1132" s="5">
        <v>17</v>
      </c>
      <c r="H1132" s="9" t="s">
        <v>13</v>
      </c>
      <c r="I1132" t="s">
        <v>3437</v>
      </c>
    </row>
    <row r="1133" spans="1:9" ht="15" customHeight="1" x14ac:dyDescent="0.3">
      <c r="A1133" s="4" t="s">
        <v>1427</v>
      </c>
      <c r="B1133" s="4" t="s">
        <v>641</v>
      </c>
      <c r="C1133" s="4" t="s">
        <v>642</v>
      </c>
      <c r="D1133" s="6">
        <v>46312.415856481501</v>
      </c>
      <c r="E1133" s="5" t="s">
        <v>11</v>
      </c>
      <c r="F1133" s="5" t="s">
        <v>12</v>
      </c>
      <c r="G1133" s="5">
        <v>32</v>
      </c>
      <c r="H1133" s="9" t="s">
        <v>13</v>
      </c>
      <c r="I1133" t="s">
        <v>3437</v>
      </c>
    </row>
    <row r="1134" spans="1:9" ht="15" customHeight="1" x14ac:dyDescent="0.3">
      <c r="A1134" s="4" t="s">
        <v>1428</v>
      </c>
      <c r="B1134" s="4" t="s">
        <v>767</v>
      </c>
      <c r="C1134" s="4" t="s">
        <v>768</v>
      </c>
      <c r="D1134" s="6">
        <v>46312.415868055599</v>
      </c>
      <c r="E1134" s="5" t="s">
        <v>11</v>
      </c>
      <c r="F1134" s="5" t="s">
        <v>12</v>
      </c>
      <c r="G1134" s="5">
        <v>7</v>
      </c>
      <c r="H1134" s="9" t="s">
        <v>13</v>
      </c>
      <c r="I1134" t="s">
        <v>3437</v>
      </c>
    </row>
    <row r="1135" spans="1:9" ht="15" customHeight="1" x14ac:dyDescent="0.3">
      <c r="A1135" s="4" t="s">
        <v>1429</v>
      </c>
      <c r="B1135" s="4" t="s">
        <v>553</v>
      </c>
      <c r="C1135" s="4" t="s">
        <v>554</v>
      </c>
      <c r="D1135" s="6">
        <v>46312.415879629603</v>
      </c>
      <c r="E1135" s="5" t="s">
        <v>11</v>
      </c>
      <c r="F1135" s="5" t="s">
        <v>12</v>
      </c>
      <c r="G1135" s="5">
        <v>23</v>
      </c>
      <c r="H1135" s="9" t="s">
        <v>13</v>
      </c>
      <c r="I1135" t="s">
        <v>3437</v>
      </c>
    </row>
    <row r="1136" spans="1:9" ht="15" customHeight="1" x14ac:dyDescent="0.3">
      <c r="A1136" s="4" t="s">
        <v>1430</v>
      </c>
      <c r="B1136" s="4" t="s">
        <v>450</v>
      </c>
      <c r="C1136" s="4" t="s">
        <v>451</v>
      </c>
      <c r="D1136" s="6">
        <v>46312.415902777801</v>
      </c>
      <c r="E1136" s="5" t="s">
        <v>11</v>
      </c>
      <c r="F1136" s="5" t="s">
        <v>12</v>
      </c>
      <c r="G1136" s="5">
        <v>78</v>
      </c>
      <c r="H1136" s="9" t="s">
        <v>13</v>
      </c>
      <c r="I1136" t="s">
        <v>3437</v>
      </c>
    </row>
    <row r="1137" spans="1:9" ht="15" customHeight="1" x14ac:dyDescent="0.3">
      <c r="A1137" s="4" t="s">
        <v>1431</v>
      </c>
      <c r="B1137" s="4" t="s">
        <v>553</v>
      </c>
      <c r="C1137" s="4" t="s">
        <v>554</v>
      </c>
      <c r="D1137" s="6">
        <v>46312.415914351899</v>
      </c>
      <c r="E1137" s="5" t="s">
        <v>11</v>
      </c>
      <c r="F1137" s="5" t="s">
        <v>20</v>
      </c>
      <c r="G1137" s="5">
        <v>48</v>
      </c>
      <c r="H1137" s="9" t="s">
        <v>13</v>
      </c>
      <c r="I1137" t="s">
        <v>3437</v>
      </c>
    </row>
    <row r="1138" spans="1:9" ht="15" customHeight="1" x14ac:dyDescent="0.3">
      <c r="A1138" s="4" t="s">
        <v>1432</v>
      </c>
      <c r="B1138" s="4" t="s">
        <v>767</v>
      </c>
      <c r="C1138" s="4" t="s">
        <v>768</v>
      </c>
      <c r="D1138" s="6">
        <v>46312.415925925903</v>
      </c>
      <c r="E1138" s="5" t="s">
        <v>11</v>
      </c>
      <c r="F1138" s="5" t="s">
        <v>12</v>
      </c>
      <c r="G1138" s="5">
        <v>23</v>
      </c>
      <c r="H1138" s="9" t="s">
        <v>13</v>
      </c>
      <c r="I1138" t="s">
        <v>3437</v>
      </c>
    </row>
    <row r="1139" spans="1:9" ht="15" customHeight="1" x14ac:dyDescent="0.3">
      <c r="A1139" s="4" t="s">
        <v>1433</v>
      </c>
      <c r="B1139" s="4" t="s">
        <v>803</v>
      </c>
      <c r="C1139" s="4" t="s">
        <v>804</v>
      </c>
      <c r="D1139" s="6">
        <v>46312.415937500002</v>
      </c>
      <c r="E1139" s="5" t="s">
        <v>11</v>
      </c>
      <c r="F1139" s="5" t="s">
        <v>16</v>
      </c>
      <c r="G1139" s="5">
        <v>2</v>
      </c>
      <c r="H1139" s="8" t="s">
        <v>13</v>
      </c>
    </row>
    <row r="1140" spans="1:9" ht="15" customHeight="1" x14ac:dyDescent="0.3">
      <c r="A1140" s="4" t="s">
        <v>1434</v>
      </c>
      <c r="B1140" s="4" t="s">
        <v>641</v>
      </c>
      <c r="C1140" s="4" t="s">
        <v>642</v>
      </c>
      <c r="D1140" s="6">
        <v>46312.415960648097</v>
      </c>
      <c r="E1140" s="5" t="s">
        <v>11</v>
      </c>
      <c r="F1140" s="5" t="s">
        <v>16</v>
      </c>
      <c r="G1140" s="5">
        <v>8</v>
      </c>
      <c r="H1140" s="8" t="s">
        <v>13</v>
      </c>
    </row>
    <row r="1141" spans="1:9" ht="15" customHeight="1" x14ac:dyDescent="0.3">
      <c r="A1141" s="4" t="s">
        <v>1435</v>
      </c>
      <c r="B1141" s="4" t="s">
        <v>767</v>
      </c>
      <c r="C1141" s="4" t="s">
        <v>768</v>
      </c>
      <c r="D1141" s="6">
        <v>46312.415972222203</v>
      </c>
      <c r="E1141" s="5" t="s">
        <v>11</v>
      </c>
      <c r="F1141" s="5" t="s">
        <v>20</v>
      </c>
      <c r="G1141" s="5">
        <v>47</v>
      </c>
      <c r="H1141" s="9" t="s">
        <v>13</v>
      </c>
      <c r="I1141" t="s">
        <v>3437</v>
      </c>
    </row>
    <row r="1142" spans="1:9" ht="15" customHeight="1" x14ac:dyDescent="0.3">
      <c r="A1142" s="4" t="s">
        <v>1436</v>
      </c>
      <c r="B1142" s="4" t="s">
        <v>282</v>
      </c>
      <c r="C1142" s="4" t="s">
        <v>283</v>
      </c>
      <c r="D1142" s="6">
        <v>46312.415983796302</v>
      </c>
      <c r="E1142" s="5" t="s">
        <v>11</v>
      </c>
      <c r="F1142" s="5" t="s">
        <v>16</v>
      </c>
      <c r="G1142" s="5">
        <v>6</v>
      </c>
      <c r="H1142" s="8" t="s">
        <v>13</v>
      </c>
    </row>
    <row r="1143" spans="1:9" ht="15" customHeight="1" x14ac:dyDescent="0.3">
      <c r="A1143" s="4" t="s">
        <v>1437</v>
      </c>
      <c r="B1143" s="4" t="s">
        <v>450</v>
      </c>
      <c r="C1143" s="4" t="s">
        <v>451</v>
      </c>
      <c r="D1143" s="6">
        <v>46312.4159953704</v>
      </c>
      <c r="E1143" s="5" t="s">
        <v>11</v>
      </c>
      <c r="F1143" s="5" t="s">
        <v>12</v>
      </c>
      <c r="G1143" s="5">
        <v>9</v>
      </c>
      <c r="H1143" s="9" t="s">
        <v>13</v>
      </c>
      <c r="I1143" t="s">
        <v>3437</v>
      </c>
    </row>
    <row r="1144" spans="1:9" ht="15" customHeight="1" x14ac:dyDescent="0.3">
      <c r="A1144" s="4" t="s">
        <v>1438</v>
      </c>
      <c r="B1144" s="4" t="s">
        <v>450</v>
      </c>
      <c r="C1144" s="4" t="s">
        <v>451</v>
      </c>
      <c r="D1144" s="6">
        <v>46312.416018518503</v>
      </c>
      <c r="E1144" s="5" t="s">
        <v>11</v>
      </c>
      <c r="F1144" s="5" t="s">
        <v>12</v>
      </c>
      <c r="G1144" s="5">
        <v>13</v>
      </c>
      <c r="H1144" s="9" t="s">
        <v>13</v>
      </c>
      <c r="I1144" t="s">
        <v>3437</v>
      </c>
    </row>
    <row r="1145" spans="1:9" ht="15" customHeight="1" x14ac:dyDescent="0.3">
      <c r="A1145" s="4" t="s">
        <v>1439</v>
      </c>
      <c r="B1145" s="4" t="s">
        <v>282</v>
      </c>
      <c r="C1145" s="4" t="s">
        <v>283</v>
      </c>
      <c r="D1145" s="6">
        <v>46312.4160416667</v>
      </c>
      <c r="E1145" s="5" t="s">
        <v>11</v>
      </c>
      <c r="F1145" s="5" t="s">
        <v>12</v>
      </c>
      <c r="G1145" s="5">
        <v>17</v>
      </c>
      <c r="H1145" s="9" t="s">
        <v>13</v>
      </c>
      <c r="I1145" t="s">
        <v>3437</v>
      </c>
    </row>
    <row r="1146" spans="1:9" ht="15" customHeight="1" x14ac:dyDescent="0.3">
      <c r="A1146" s="4" t="s">
        <v>1440</v>
      </c>
      <c r="B1146" s="4" t="s">
        <v>641</v>
      </c>
      <c r="C1146" s="4" t="s">
        <v>642</v>
      </c>
      <c r="D1146" s="6">
        <v>46312.416053240697</v>
      </c>
      <c r="E1146" s="5" t="s">
        <v>11</v>
      </c>
      <c r="F1146" s="5" t="s">
        <v>12</v>
      </c>
      <c r="G1146" s="5">
        <v>13</v>
      </c>
      <c r="H1146" s="9" t="s">
        <v>13</v>
      </c>
      <c r="I1146" t="s">
        <v>3437</v>
      </c>
    </row>
    <row r="1147" spans="1:9" ht="15" customHeight="1" x14ac:dyDescent="0.3">
      <c r="A1147" s="4" t="s">
        <v>1441</v>
      </c>
      <c r="B1147" s="4" t="s">
        <v>641</v>
      </c>
      <c r="C1147" s="4" t="s">
        <v>642</v>
      </c>
      <c r="D1147" s="6">
        <v>46312.416076388901</v>
      </c>
      <c r="E1147" s="5" t="s">
        <v>11</v>
      </c>
      <c r="F1147" s="5" t="s">
        <v>12</v>
      </c>
      <c r="G1147" s="5">
        <v>22</v>
      </c>
      <c r="H1147" s="9" t="s">
        <v>13</v>
      </c>
      <c r="I1147" t="s">
        <v>3437</v>
      </c>
    </row>
    <row r="1148" spans="1:9" ht="15" customHeight="1" x14ac:dyDescent="0.3">
      <c r="A1148" s="4" t="s">
        <v>1442</v>
      </c>
      <c r="B1148" s="4" t="s">
        <v>450</v>
      </c>
      <c r="C1148" s="4" t="s">
        <v>451</v>
      </c>
      <c r="D1148" s="6">
        <v>46312.416099536997</v>
      </c>
      <c r="E1148" s="5" t="s">
        <v>11</v>
      </c>
      <c r="F1148" s="5" t="s">
        <v>20</v>
      </c>
      <c r="G1148" s="5">
        <v>30</v>
      </c>
      <c r="H1148" s="9" t="s">
        <v>13</v>
      </c>
      <c r="I1148" t="s">
        <v>3437</v>
      </c>
    </row>
    <row r="1149" spans="1:9" ht="15" customHeight="1" x14ac:dyDescent="0.3">
      <c r="A1149" s="4" t="s">
        <v>1443</v>
      </c>
      <c r="B1149" s="4" t="s">
        <v>641</v>
      </c>
      <c r="C1149" s="4" t="s">
        <v>642</v>
      </c>
      <c r="D1149" s="6">
        <v>46312.416122685201</v>
      </c>
      <c r="E1149" s="5" t="s">
        <v>11</v>
      </c>
      <c r="F1149" s="5" t="s">
        <v>20</v>
      </c>
      <c r="G1149" s="5">
        <v>35</v>
      </c>
      <c r="H1149" s="9" t="s">
        <v>13</v>
      </c>
      <c r="I1149" t="s">
        <v>3437</v>
      </c>
    </row>
    <row r="1150" spans="1:9" ht="15" customHeight="1" x14ac:dyDescent="0.3">
      <c r="A1150" s="4" t="s">
        <v>1444</v>
      </c>
      <c r="B1150" s="4" t="s">
        <v>282</v>
      </c>
      <c r="C1150" s="4" t="s">
        <v>283</v>
      </c>
      <c r="D1150" s="6">
        <v>46312.4161342593</v>
      </c>
      <c r="E1150" s="5" t="s">
        <v>11</v>
      </c>
      <c r="F1150" s="5" t="s">
        <v>12</v>
      </c>
      <c r="G1150" s="5">
        <v>41</v>
      </c>
      <c r="H1150" s="9" t="s">
        <v>13</v>
      </c>
      <c r="I1150" t="s">
        <v>3437</v>
      </c>
    </row>
    <row r="1151" spans="1:9" ht="15" customHeight="1" x14ac:dyDescent="0.3">
      <c r="A1151" s="4" t="s">
        <v>1445</v>
      </c>
      <c r="B1151" s="4" t="s">
        <v>553</v>
      </c>
      <c r="C1151" s="4" t="s">
        <v>554</v>
      </c>
      <c r="D1151" s="6">
        <v>46312.416145833296</v>
      </c>
      <c r="E1151" s="5" t="s">
        <v>11</v>
      </c>
      <c r="F1151" s="5" t="s">
        <v>16</v>
      </c>
      <c r="G1151" s="5">
        <v>4</v>
      </c>
      <c r="H1151" s="8" t="s">
        <v>13</v>
      </c>
    </row>
    <row r="1152" spans="1:9" ht="15" customHeight="1" x14ac:dyDescent="0.3">
      <c r="A1152" s="4" t="s">
        <v>1446</v>
      </c>
      <c r="B1152" s="4" t="s">
        <v>282</v>
      </c>
      <c r="C1152" s="4" t="s">
        <v>283</v>
      </c>
      <c r="D1152" s="6">
        <v>46312.416168981501</v>
      </c>
      <c r="E1152" s="5" t="s">
        <v>11</v>
      </c>
      <c r="F1152" s="5" t="s">
        <v>20</v>
      </c>
      <c r="G1152" s="5">
        <v>33</v>
      </c>
      <c r="H1152" s="9" t="s">
        <v>13</v>
      </c>
      <c r="I1152" t="s">
        <v>3437</v>
      </c>
    </row>
    <row r="1153" spans="1:9" ht="15" customHeight="1" x14ac:dyDescent="0.3">
      <c r="A1153" s="4" t="s">
        <v>1447</v>
      </c>
      <c r="B1153" s="4" t="s">
        <v>553</v>
      </c>
      <c r="C1153" s="4" t="s">
        <v>554</v>
      </c>
      <c r="D1153" s="6">
        <v>46312.4161805556</v>
      </c>
      <c r="E1153" s="5" t="s">
        <v>11</v>
      </c>
      <c r="F1153" s="5" t="s">
        <v>16</v>
      </c>
      <c r="G1153" s="5">
        <v>2</v>
      </c>
      <c r="H1153" s="8" t="s">
        <v>13</v>
      </c>
    </row>
    <row r="1154" spans="1:9" ht="15" customHeight="1" x14ac:dyDescent="0.3">
      <c r="A1154" s="4" t="s">
        <v>1448</v>
      </c>
      <c r="B1154" s="4" t="s">
        <v>553</v>
      </c>
      <c r="C1154" s="4" t="s">
        <v>554</v>
      </c>
      <c r="D1154" s="6">
        <v>46312.416192129604</v>
      </c>
      <c r="E1154" s="5" t="s">
        <v>11</v>
      </c>
      <c r="F1154" s="5" t="s">
        <v>20</v>
      </c>
      <c r="G1154" s="5">
        <v>9</v>
      </c>
      <c r="H1154" s="9" t="s">
        <v>13</v>
      </c>
      <c r="I1154" t="s">
        <v>3437</v>
      </c>
    </row>
    <row r="1155" spans="1:9" ht="15" customHeight="1" x14ac:dyDescent="0.3">
      <c r="A1155" s="4" t="s">
        <v>1449</v>
      </c>
      <c r="B1155" s="4" t="s">
        <v>767</v>
      </c>
      <c r="C1155" s="4" t="s">
        <v>768</v>
      </c>
      <c r="D1155" s="6">
        <v>46312.416203703702</v>
      </c>
      <c r="E1155" s="5" t="s">
        <v>11</v>
      </c>
      <c r="F1155" s="5" t="s">
        <v>16</v>
      </c>
      <c r="G1155" s="5">
        <v>2</v>
      </c>
      <c r="H1155" s="8" t="s">
        <v>13</v>
      </c>
    </row>
    <row r="1156" spans="1:9" ht="15" customHeight="1" x14ac:dyDescent="0.3">
      <c r="A1156" s="4" t="s">
        <v>1450</v>
      </c>
      <c r="B1156" s="4" t="s">
        <v>798</v>
      </c>
      <c r="C1156" s="4" t="s">
        <v>799</v>
      </c>
      <c r="D1156" s="6">
        <v>46312.416226851798</v>
      </c>
      <c r="E1156" s="5" t="s">
        <v>11</v>
      </c>
      <c r="F1156" s="5" t="s">
        <v>16</v>
      </c>
      <c r="G1156" s="5">
        <v>1</v>
      </c>
      <c r="H1156" s="8" t="s">
        <v>13</v>
      </c>
    </row>
    <row r="1157" spans="1:9" ht="15" customHeight="1" x14ac:dyDescent="0.3">
      <c r="A1157" s="4" t="s">
        <v>1451</v>
      </c>
      <c r="B1157" s="4" t="s">
        <v>767</v>
      </c>
      <c r="C1157" s="4" t="s">
        <v>768</v>
      </c>
      <c r="D1157" s="6">
        <v>46312.416238425903</v>
      </c>
      <c r="E1157" s="5" t="s">
        <v>11</v>
      </c>
      <c r="F1157" s="5" t="s">
        <v>20</v>
      </c>
      <c r="G1157" s="5">
        <v>1</v>
      </c>
      <c r="H1157" s="9" t="s">
        <v>13</v>
      </c>
      <c r="I1157" t="s">
        <v>3437</v>
      </c>
    </row>
    <row r="1158" spans="1:9" ht="15" customHeight="1" x14ac:dyDescent="0.3">
      <c r="A1158" s="4" t="s">
        <v>1452</v>
      </c>
      <c r="B1158" s="4" t="s">
        <v>803</v>
      </c>
      <c r="C1158" s="4" t="s">
        <v>804</v>
      </c>
      <c r="D1158" s="6">
        <v>46312.416250000002</v>
      </c>
      <c r="E1158" s="5" t="s">
        <v>11</v>
      </c>
      <c r="F1158" s="5" t="s">
        <v>12</v>
      </c>
      <c r="G1158" s="5">
        <v>21</v>
      </c>
      <c r="H1158" s="9" t="s">
        <v>13</v>
      </c>
      <c r="I1158" t="s">
        <v>3437</v>
      </c>
    </row>
    <row r="1159" spans="1:9" ht="15" customHeight="1" x14ac:dyDescent="0.3">
      <c r="A1159" s="4" t="s">
        <v>1453</v>
      </c>
      <c r="B1159" s="4" t="s">
        <v>798</v>
      </c>
      <c r="C1159" s="4" t="s">
        <v>799</v>
      </c>
      <c r="D1159" s="6">
        <v>46312.416273148097</v>
      </c>
      <c r="E1159" s="5" t="s">
        <v>11</v>
      </c>
      <c r="F1159" s="5" t="s">
        <v>12</v>
      </c>
      <c r="G1159" s="5">
        <v>19</v>
      </c>
      <c r="H1159" s="9" t="s">
        <v>13</v>
      </c>
      <c r="I1159" t="s">
        <v>3437</v>
      </c>
    </row>
    <row r="1160" spans="1:9" ht="15" customHeight="1" x14ac:dyDescent="0.3">
      <c r="A1160" s="4" t="s">
        <v>1454</v>
      </c>
      <c r="B1160" s="4" t="s">
        <v>641</v>
      </c>
      <c r="C1160" s="4" t="s">
        <v>642</v>
      </c>
      <c r="D1160" s="6">
        <v>46312.416284722203</v>
      </c>
      <c r="E1160" s="5" t="s">
        <v>11</v>
      </c>
      <c r="F1160" s="5" t="s">
        <v>16</v>
      </c>
      <c r="G1160" s="5">
        <v>2</v>
      </c>
      <c r="H1160" s="8" t="s">
        <v>13</v>
      </c>
    </row>
    <row r="1161" spans="1:9" ht="15" customHeight="1" x14ac:dyDescent="0.3">
      <c r="A1161" s="4" t="s">
        <v>1455</v>
      </c>
      <c r="B1161" s="4" t="s">
        <v>450</v>
      </c>
      <c r="C1161" s="4" t="s">
        <v>451</v>
      </c>
      <c r="D1161" s="6">
        <v>46312.4163078704</v>
      </c>
      <c r="E1161" s="5" t="s">
        <v>11</v>
      </c>
      <c r="F1161" s="5" t="s">
        <v>20</v>
      </c>
      <c r="G1161" s="5">
        <v>8</v>
      </c>
      <c r="H1161" s="9" t="s">
        <v>13</v>
      </c>
      <c r="I1161" t="s">
        <v>3437</v>
      </c>
    </row>
    <row r="1162" spans="1:9" ht="15" customHeight="1" x14ac:dyDescent="0.3">
      <c r="A1162" s="4" t="s">
        <v>1456</v>
      </c>
      <c r="B1162" s="4" t="s">
        <v>282</v>
      </c>
      <c r="C1162" s="4" t="s">
        <v>283</v>
      </c>
      <c r="D1162" s="6">
        <v>46312.416319444397</v>
      </c>
      <c r="E1162" s="5" t="s">
        <v>11</v>
      </c>
      <c r="F1162" s="5" t="s">
        <v>16</v>
      </c>
      <c r="G1162" s="5">
        <v>4</v>
      </c>
      <c r="H1162" s="8" t="s">
        <v>13</v>
      </c>
    </row>
    <row r="1163" spans="1:9" ht="15" customHeight="1" x14ac:dyDescent="0.3">
      <c r="A1163" s="4" t="s">
        <v>1457</v>
      </c>
      <c r="B1163" s="4" t="s">
        <v>282</v>
      </c>
      <c r="C1163" s="4" t="s">
        <v>283</v>
      </c>
      <c r="D1163" s="6">
        <v>46312.416331018503</v>
      </c>
      <c r="E1163" s="5" t="s">
        <v>11</v>
      </c>
      <c r="F1163" s="5" t="s">
        <v>20</v>
      </c>
      <c r="G1163" s="5">
        <v>12</v>
      </c>
      <c r="H1163" s="9" t="s">
        <v>13</v>
      </c>
      <c r="I1163" t="s">
        <v>3437</v>
      </c>
    </row>
    <row r="1164" spans="1:9" ht="15" customHeight="1" x14ac:dyDescent="0.3">
      <c r="A1164" s="4" t="s">
        <v>1458</v>
      </c>
      <c r="B1164" s="4" t="s">
        <v>803</v>
      </c>
      <c r="C1164" s="4" t="s">
        <v>804</v>
      </c>
      <c r="D1164" s="6">
        <v>46312.4163541667</v>
      </c>
      <c r="E1164" s="5" t="s">
        <v>11</v>
      </c>
      <c r="F1164" s="5" t="s">
        <v>16</v>
      </c>
      <c r="G1164" s="5">
        <v>2</v>
      </c>
      <c r="H1164" s="8" t="s">
        <v>13</v>
      </c>
    </row>
    <row r="1165" spans="1:9" ht="15" customHeight="1" x14ac:dyDescent="0.3">
      <c r="A1165" s="4" t="s">
        <v>1459</v>
      </c>
      <c r="B1165" s="4" t="s">
        <v>803</v>
      </c>
      <c r="C1165" s="4" t="s">
        <v>804</v>
      </c>
      <c r="D1165" s="6">
        <v>46312.416365740697</v>
      </c>
      <c r="E1165" s="5" t="s">
        <v>11</v>
      </c>
      <c r="F1165" s="5" t="s">
        <v>16</v>
      </c>
      <c r="G1165" s="5">
        <v>2</v>
      </c>
      <c r="H1165" s="8" t="s">
        <v>13</v>
      </c>
    </row>
    <row r="1166" spans="1:9" ht="15" customHeight="1" x14ac:dyDescent="0.3">
      <c r="A1166" s="4" t="s">
        <v>1460</v>
      </c>
      <c r="B1166" s="4" t="s">
        <v>553</v>
      </c>
      <c r="C1166" s="4" t="s">
        <v>554</v>
      </c>
      <c r="D1166" s="6">
        <v>46312.416388888902</v>
      </c>
      <c r="E1166" s="5" t="s">
        <v>11</v>
      </c>
      <c r="F1166" s="5" t="s">
        <v>12</v>
      </c>
      <c r="G1166" s="5">
        <v>10</v>
      </c>
      <c r="H1166" s="9" t="s">
        <v>13</v>
      </c>
      <c r="I1166" t="s">
        <v>3437</v>
      </c>
    </row>
    <row r="1167" spans="1:9" ht="15" customHeight="1" x14ac:dyDescent="0.3">
      <c r="A1167" s="4" t="s">
        <v>1461</v>
      </c>
      <c r="B1167" s="4" t="s">
        <v>767</v>
      </c>
      <c r="C1167" s="4" t="s">
        <v>768</v>
      </c>
      <c r="D1167" s="6">
        <v>46312.416388888902</v>
      </c>
      <c r="E1167" s="5" t="s">
        <v>11</v>
      </c>
      <c r="F1167" s="5" t="s">
        <v>16</v>
      </c>
      <c r="G1167" s="5">
        <v>9</v>
      </c>
      <c r="H1167" s="8" t="s">
        <v>13</v>
      </c>
    </row>
    <row r="1168" spans="1:9" ht="15" customHeight="1" x14ac:dyDescent="0.3">
      <c r="A1168" s="4" t="s">
        <v>1462</v>
      </c>
      <c r="B1168" s="4" t="s">
        <v>803</v>
      </c>
      <c r="C1168" s="4" t="s">
        <v>804</v>
      </c>
      <c r="D1168" s="6">
        <v>46312.416412036997</v>
      </c>
      <c r="E1168" s="5" t="s">
        <v>11</v>
      </c>
      <c r="F1168" s="5" t="s">
        <v>12</v>
      </c>
      <c r="G1168" s="5">
        <v>19</v>
      </c>
      <c r="H1168" s="9" t="s">
        <v>13</v>
      </c>
      <c r="I1168" t="s">
        <v>3437</v>
      </c>
    </row>
    <row r="1169" spans="1:9" ht="15" customHeight="1" x14ac:dyDescent="0.3">
      <c r="A1169" s="4" t="s">
        <v>1463</v>
      </c>
      <c r="B1169" s="4" t="s">
        <v>798</v>
      </c>
      <c r="C1169" s="4" t="s">
        <v>799</v>
      </c>
      <c r="D1169" s="6">
        <v>46312.416423611103</v>
      </c>
      <c r="E1169" s="5" t="s">
        <v>11</v>
      </c>
      <c r="F1169" s="5" t="s">
        <v>20</v>
      </c>
      <c r="G1169" s="5">
        <v>13</v>
      </c>
      <c r="H1169" s="9" t="s">
        <v>13</v>
      </c>
      <c r="I1169" t="s">
        <v>3437</v>
      </c>
    </row>
    <row r="1170" spans="1:9" ht="15" customHeight="1" x14ac:dyDescent="0.3">
      <c r="A1170" s="4" t="s">
        <v>1464</v>
      </c>
      <c r="B1170" s="4" t="s">
        <v>798</v>
      </c>
      <c r="C1170" s="4" t="s">
        <v>799</v>
      </c>
      <c r="D1170" s="6">
        <v>46312.4164467593</v>
      </c>
      <c r="E1170" s="5" t="s">
        <v>11</v>
      </c>
      <c r="F1170" s="5" t="s">
        <v>12</v>
      </c>
      <c r="G1170" s="5">
        <v>22</v>
      </c>
      <c r="H1170" s="9" t="s">
        <v>13</v>
      </c>
      <c r="I1170" t="s">
        <v>3437</v>
      </c>
    </row>
    <row r="1171" spans="1:9" ht="15" customHeight="1" x14ac:dyDescent="0.3">
      <c r="A1171" s="4" t="s">
        <v>1465</v>
      </c>
      <c r="B1171" s="4" t="s">
        <v>553</v>
      </c>
      <c r="C1171" s="4" t="s">
        <v>554</v>
      </c>
      <c r="D1171" s="6">
        <v>46312.416458333297</v>
      </c>
      <c r="E1171" s="5" t="s">
        <v>11</v>
      </c>
      <c r="F1171" s="5" t="s">
        <v>12</v>
      </c>
      <c r="G1171" s="5">
        <v>40</v>
      </c>
      <c r="H1171" s="9" t="s">
        <v>13</v>
      </c>
      <c r="I1171" t="s">
        <v>3437</v>
      </c>
    </row>
    <row r="1172" spans="1:9" ht="15" customHeight="1" x14ac:dyDescent="0.3">
      <c r="A1172" s="4" t="s">
        <v>1466</v>
      </c>
      <c r="B1172" s="4" t="s">
        <v>450</v>
      </c>
      <c r="C1172" s="4" t="s">
        <v>451</v>
      </c>
      <c r="D1172" s="6">
        <v>46312.416469907403</v>
      </c>
      <c r="E1172" s="5" t="s">
        <v>11</v>
      </c>
      <c r="F1172" s="5" t="s">
        <v>16</v>
      </c>
      <c r="G1172" s="5">
        <v>7</v>
      </c>
      <c r="H1172" s="8" t="s">
        <v>13</v>
      </c>
    </row>
    <row r="1173" spans="1:9" ht="15" customHeight="1" x14ac:dyDescent="0.3">
      <c r="A1173" s="4" t="s">
        <v>1467</v>
      </c>
      <c r="B1173" s="4" t="s">
        <v>282</v>
      </c>
      <c r="C1173" s="4" t="s">
        <v>283</v>
      </c>
      <c r="D1173" s="6">
        <v>46312.416481481501</v>
      </c>
      <c r="E1173" s="5" t="s">
        <v>11</v>
      </c>
      <c r="F1173" s="5" t="s">
        <v>12</v>
      </c>
      <c r="G1173" s="5">
        <v>9</v>
      </c>
      <c r="H1173" s="9" t="s">
        <v>13</v>
      </c>
      <c r="I1173" t="s">
        <v>3437</v>
      </c>
    </row>
    <row r="1174" spans="1:9" ht="15" customHeight="1" x14ac:dyDescent="0.3">
      <c r="A1174" s="4" t="s">
        <v>1468</v>
      </c>
      <c r="B1174" s="4" t="s">
        <v>450</v>
      </c>
      <c r="C1174" s="4" t="s">
        <v>451</v>
      </c>
      <c r="D1174" s="6">
        <v>46312.416504629597</v>
      </c>
      <c r="E1174" s="5" t="s">
        <v>11</v>
      </c>
      <c r="F1174" s="5" t="s">
        <v>20</v>
      </c>
      <c r="G1174" s="5">
        <v>12</v>
      </c>
      <c r="H1174" s="9" t="s">
        <v>13</v>
      </c>
      <c r="I1174" t="s">
        <v>3437</v>
      </c>
    </row>
    <row r="1175" spans="1:9" ht="15" customHeight="1" x14ac:dyDescent="0.3">
      <c r="A1175" s="4" t="s">
        <v>1469</v>
      </c>
      <c r="B1175" s="4" t="s">
        <v>450</v>
      </c>
      <c r="C1175" s="4" t="s">
        <v>451</v>
      </c>
      <c r="D1175" s="6">
        <v>46312.416516203702</v>
      </c>
      <c r="E1175" s="5" t="s">
        <v>11</v>
      </c>
      <c r="F1175" s="5" t="s">
        <v>12</v>
      </c>
      <c r="G1175" s="5">
        <v>30</v>
      </c>
      <c r="H1175" s="9" t="s">
        <v>13</v>
      </c>
      <c r="I1175" t="s">
        <v>3437</v>
      </c>
    </row>
    <row r="1176" spans="1:9" ht="15" customHeight="1" x14ac:dyDescent="0.3">
      <c r="A1176" s="4" t="s">
        <v>1470</v>
      </c>
      <c r="B1176" s="4" t="s">
        <v>803</v>
      </c>
      <c r="C1176" s="4" t="s">
        <v>804</v>
      </c>
      <c r="D1176" s="6">
        <v>46312.416527777801</v>
      </c>
      <c r="E1176" s="5" t="s">
        <v>11</v>
      </c>
      <c r="F1176" s="5" t="s">
        <v>12</v>
      </c>
      <c r="G1176" s="5">
        <v>27</v>
      </c>
      <c r="H1176" s="9" t="s">
        <v>13</v>
      </c>
      <c r="I1176" t="s">
        <v>3437</v>
      </c>
    </row>
    <row r="1177" spans="1:9" ht="15" customHeight="1" x14ac:dyDescent="0.3">
      <c r="A1177" s="4" t="s">
        <v>1471</v>
      </c>
      <c r="B1177" s="4" t="s">
        <v>803</v>
      </c>
      <c r="C1177" s="4" t="s">
        <v>804</v>
      </c>
      <c r="D1177" s="6">
        <v>46312.416539351798</v>
      </c>
      <c r="E1177" s="5" t="s">
        <v>11</v>
      </c>
      <c r="F1177" s="5" t="s">
        <v>16</v>
      </c>
      <c r="G1177" s="5">
        <v>2</v>
      </c>
      <c r="H1177" s="8" t="s">
        <v>13</v>
      </c>
    </row>
    <row r="1178" spans="1:9" ht="15" customHeight="1" x14ac:dyDescent="0.3">
      <c r="A1178" s="4" t="s">
        <v>1472</v>
      </c>
      <c r="B1178" s="4" t="s">
        <v>803</v>
      </c>
      <c r="C1178" s="4" t="s">
        <v>804</v>
      </c>
      <c r="D1178" s="6">
        <v>46312.416562500002</v>
      </c>
      <c r="E1178" s="5" t="s">
        <v>11</v>
      </c>
      <c r="F1178" s="5" t="s">
        <v>12</v>
      </c>
      <c r="G1178" s="5">
        <v>7</v>
      </c>
      <c r="H1178" s="9" t="s">
        <v>13</v>
      </c>
      <c r="I1178" t="s">
        <v>3437</v>
      </c>
    </row>
    <row r="1179" spans="1:9" ht="15" customHeight="1" x14ac:dyDescent="0.3">
      <c r="A1179" s="4" t="s">
        <v>1473</v>
      </c>
      <c r="B1179" s="4" t="s">
        <v>553</v>
      </c>
      <c r="C1179" s="4" t="s">
        <v>554</v>
      </c>
      <c r="D1179" s="6">
        <v>46312.416585648098</v>
      </c>
      <c r="E1179" s="5" t="s">
        <v>11</v>
      </c>
      <c r="F1179" s="5" t="s">
        <v>12</v>
      </c>
      <c r="G1179" s="5">
        <v>5</v>
      </c>
      <c r="H1179" s="9" t="s">
        <v>13</v>
      </c>
      <c r="I1179" t="s">
        <v>3437</v>
      </c>
    </row>
    <row r="1180" spans="1:9" ht="15" customHeight="1" x14ac:dyDescent="0.3">
      <c r="A1180" s="4" t="s">
        <v>1474</v>
      </c>
      <c r="B1180" s="4" t="s">
        <v>798</v>
      </c>
      <c r="C1180" s="4" t="s">
        <v>799</v>
      </c>
      <c r="D1180" s="6">
        <v>46312.416597222204</v>
      </c>
      <c r="E1180" s="5" t="s">
        <v>11</v>
      </c>
      <c r="F1180" s="5" t="s">
        <v>12</v>
      </c>
      <c r="G1180" s="5">
        <v>4</v>
      </c>
      <c r="H1180" s="9" t="s">
        <v>13</v>
      </c>
      <c r="I1180" t="s">
        <v>3437</v>
      </c>
    </row>
    <row r="1181" spans="1:9" ht="15" customHeight="1" x14ac:dyDescent="0.3">
      <c r="A1181" s="4" t="s">
        <v>1475</v>
      </c>
      <c r="B1181" s="4" t="s">
        <v>767</v>
      </c>
      <c r="C1181" s="4" t="s">
        <v>768</v>
      </c>
      <c r="D1181" s="6">
        <v>46312.416608796302</v>
      </c>
      <c r="E1181" s="5" t="s">
        <v>11</v>
      </c>
      <c r="F1181" s="5" t="s">
        <v>12</v>
      </c>
      <c r="G1181" s="5">
        <v>18</v>
      </c>
      <c r="H1181" s="9" t="s">
        <v>13</v>
      </c>
      <c r="I1181" t="s">
        <v>3437</v>
      </c>
    </row>
    <row r="1182" spans="1:9" ht="15" customHeight="1" x14ac:dyDescent="0.3">
      <c r="A1182" s="4" t="s">
        <v>1476</v>
      </c>
      <c r="B1182" s="4" t="s">
        <v>803</v>
      </c>
      <c r="C1182" s="4" t="s">
        <v>804</v>
      </c>
      <c r="D1182" s="6">
        <v>46312.416620370401</v>
      </c>
      <c r="E1182" s="5" t="s">
        <v>11</v>
      </c>
      <c r="F1182" s="5" t="s">
        <v>20</v>
      </c>
      <c r="G1182" s="5">
        <v>45</v>
      </c>
      <c r="H1182" s="9" t="s">
        <v>13</v>
      </c>
      <c r="I1182" t="s">
        <v>3437</v>
      </c>
    </row>
    <row r="1183" spans="1:9" ht="15" customHeight="1" x14ac:dyDescent="0.3">
      <c r="A1183" s="4" t="s">
        <v>1477</v>
      </c>
      <c r="B1183" s="4" t="s">
        <v>803</v>
      </c>
      <c r="C1183" s="4" t="s">
        <v>804</v>
      </c>
      <c r="D1183" s="6">
        <v>46312.416643518503</v>
      </c>
      <c r="E1183" s="5" t="s">
        <v>11</v>
      </c>
      <c r="F1183" s="5" t="s">
        <v>12</v>
      </c>
      <c r="G1183" s="5">
        <v>15</v>
      </c>
      <c r="H1183" s="9" t="s">
        <v>13</v>
      </c>
      <c r="I1183" t="s">
        <v>3437</v>
      </c>
    </row>
    <row r="1184" spans="1:9" ht="15" customHeight="1" x14ac:dyDescent="0.3">
      <c r="A1184" s="4" t="s">
        <v>1478</v>
      </c>
      <c r="B1184" s="4" t="s">
        <v>641</v>
      </c>
      <c r="C1184" s="4" t="s">
        <v>642</v>
      </c>
      <c r="D1184" s="6">
        <v>46312.416655092602</v>
      </c>
      <c r="E1184" s="5" t="s">
        <v>11</v>
      </c>
      <c r="F1184" s="5" t="s">
        <v>16</v>
      </c>
      <c r="G1184" s="5">
        <v>1</v>
      </c>
      <c r="H1184" s="8" t="s">
        <v>13</v>
      </c>
    </row>
    <row r="1185" spans="1:9" ht="15" customHeight="1" x14ac:dyDescent="0.3">
      <c r="A1185" s="4" t="s">
        <v>1479</v>
      </c>
      <c r="B1185" s="4" t="s">
        <v>450</v>
      </c>
      <c r="C1185" s="4" t="s">
        <v>451</v>
      </c>
      <c r="D1185" s="6">
        <v>46312.416666666701</v>
      </c>
      <c r="E1185" s="5" t="s">
        <v>11</v>
      </c>
      <c r="F1185" s="5" t="s">
        <v>20</v>
      </c>
      <c r="G1185" s="5">
        <v>9</v>
      </c>
      <c r="H1185" s="9" t="s">
        <v>13</v>
      </c>
      <c r="I1185" t="s">
        <v>3437</v>
      </c>
    </row>
    <row r="1186" spans="1:9" ht="15" customHeight="1" x14ac:dyDescent="0.3">
      <c r="A1186" s="4" t="s">
        <v>1480</v>
      </c>
      <c r="B1186" s="4" t="s">
        <v>282</v>
      </c>
      <c r="C1186" s="4" t="s">
        <v>283</v>
      </c>
      <c r="D1186" s="6">
        <v>46312.416678240697</v>
      </c>
      <c r="E1186" s="5" t="s">
        <v>11</v>
      </c>
      <c r="F1186" s="5" t="s">
        <v>12</v>
      </c>
      <c r="G1186" s="5">
        <v>81</v>
      </c>
      <c r="H1186" s="9" t="s">
        <v>13</v>
      </c>
      <c r="I1186" t="s">
        <v>3437</v>
      </c>
    </row>
    <row r="1187" spans="1:9" ht="15" customHeight="1" x14ac:dyDescent="0.3">
      <c r="A1187" s="4" t="s">
        <v>1481</v>
      </c>
      <c r="B1187" s="4" t="s">
        <v>553</v>
      </c>
      <c r="C1187" s="4" t="s">
        <v>554</v>
      </c>
      <c r="D1187" s="6">
        <v>46312.416701388902</v>
      </c>
      <c r="E1187" s="5" t="s">
        <v>11</v>
      </c>
      <c r="F1187" s="5" t="s">
        <v>16</v>
      </c>
      <c r="G1187" s="5">
        <v>2</v>
      </c>
      <c r="H1187" s="8" t="s">
        <v>13</v>
      </c>
    </row>
    <row r="1188" spans="1:9" ht="15" customHeight="1" x14ac:dyDescent="0.3">
      <c r="A1188" s="4" t="s">
        <v>1482</v>
      </c>
      <c r="B1188" s="4" t="s">
        <v>803</v>
      </c>
      <c r="C1188" s="4" t="s">
        <v>804</v>
      </c>
      <c r="D1188" s="6">
        <v>46312.416712963</v>
      </c>
      <c r="E1188" s="5" t="s">
        <v>11</v>
      </c>
      <c r="F1188" s="5" t="s">
        <v>20</v>
      </c>
      <c r="G1188" s="5">
        <v>9</v>
      </c>
      <c r="H1188" s="9" t="s">
        <v>13</v>
      </c>
      <c r="I1188" t="s">
        <v>3437</v>
      </c>
    </row>
    <row r="1189" spans="1:9" ht="15" customHeight="1" x14ac:dyDescent="0.3">
      <c r="A1189" s="4" t="s">
        <v>1483</v>
      </c>
      <c r="B1189" s="4" t="s">
        <v>798</v>
      </c>
      <c r="C1189" s="4" t="s">
        <v>799</v>
      </c>
      <c r="D1189" s="6">
        <v>46312.416736111103</v>
      </c>
      <c r="E1189" s="5" t="s">
        <v>11</v>
      </c>
      <c r="F1189" s="5" t="s">
        <v>12</v>
      </c>
      <c r="G1189" s="5">
        <v>4</v>
      </c>
      <c r="H1189" s="9" t="s">
        <v>13</v>
      </c>
      <c r="I1189" t="s">
        <v>3437</v>
      </c>
    </row>
    <row r="1190" spans="1:9" ht="15" customHeight="1" x14ac:dyDescent="0.3">
      <c r="A1190" s="4" t="s">
        <v>1484</v>
      </c>
      <c r="B1190" s="4" t="s">
        <v>553</v>
      </c>
      <c r="C1190" s="4" t="s">
        <v>554</v>
      </c>
      <c r="D1190" s="6">
        <v>46312.416736111103</v>
      </c>
      <c r="E1190" s="5" t="s">
        <v>11</v>
      </c>
      <c r="F1190" s="5" t="s">
        <v>12</v>
      </c>
      <c r="G1190" s="5">
        <v>2</v>
      </c>
      <c r="H1190" s="9" t="s">
        <v>13</v>
      </c>
      <c r="I1190" t="s">
        <v>3437</v>
      </c>
    </row>
    <row r="1191" spans="1:9" ht="15" customHeight="1" x14ac:dyDescent="0.3">
      <c r="A1191" s="4" t="s">
        <v>1485</v>
      </c>
      <c r="B1191" s="4" t="s">
        <v>725</v>
      </c>
      <c r="C1191" s="4" t="s">
        <v>726</v>
      </c>
      <c r="D1191" s="6">
        <v>46312.418622685203</v>
      </c>
      <c r="E1191" s="5" t="s">
        <v>11</v>
      </c>
      <c r="F1191" s="5" t="s">
        <v>12</v>
      </c>
      <c r="G1191" s="5">
        <v>45</v>
      </c>
      <c r="H1191" s="9" t="s">
        <v>13</v>
      </c>
      <c r="I1191" t="s">
        <v>3437</v>
      </c>
    </row>
    <row r="1192" spans="1:9" ht="15" customHeight="1" x14ac:dyDescent="0.3">
      <c r="A1192" s="4" t="s">
        <v>1486</v>
      </c>
      <c r="B1192" s="4" t="s">
        <v>484</v>
      </c>
      <c r="C1192" s="4" t="s">
        <v>485</v>
      </c>
      <c r="D1192" s="6">
        <v>46312.418634259302</v>
      </c>
      <c r="E1192" s="5" t="s">
        <v>11</v>
      </c>
      <c r="F1192" s="5" t="s">
        <v>12</v>
      </c>
      <c r="G1192" s="5">
        <v>5</v>
      </c>
      <c r="H1192" s="9" t="s">
        <v>13</v>
      </c>
      <c r="I1192" t="s">
        <v>3437</v>
      </c>
    </row>
    <row r="1193" spans="1:9" ht="15" customHeight="1" x14ac:dyDescent="0.3">
      <c r="A1193" s="4" t="s">
        <v>1487</v>
      </c>
      <c r="B1193" s="4" t="s">
        <v>703</v>
      </c>
      <c r="C1193" s="4" t="s">
        <v>704</v>
      </c>
      <c r="D1193" s="6">
        <v>46312.418657407397</v>
      </c>
      <c r="E1193" s="5" t="s">
        <v>11</v>
      </c>
      <c r="F1193" s="5" t="s">
        <v>16</v>
      </c>
      <c r="G1193" s="5">
        <v>5</v>
      </c>
      <c r="H1193" s="8" t="s">
        <v>13</v>
      </c>
    </row>
    <row r="1194" spans="1:9" ht="15" customHeight="1" x14ac:dyDescent="0.3">
      <c r="A1194" s="4" t="s">
        <v>1488</v>
      </c>
      <c r="B1194" s="4" t="s">
        <v>703</v>
      </c>
      <c r="C1194" s="4" t="s">
        <v>704</v>
      </c>
      <c r="D1194" s="6">
        <v>46312.418668981503</v>
      </c>
      <c r="E1194" s="5" t="s">
        <v>11</v>
      </c>
      <c r="F1194" s="5" t="s">
        <v>16</v>
      </c>
      <c r="G1194" s="5">
        <v>1</v>
      </c>
      <c r="H1194" s="8" t="s">
        <v>13</v>
      </c>
    </row>
    <row r="1195" spans="1:9" ht="15" customHeight="1" x14ac:dyDescent="0.3">
      <c r="A1195" s="4" t="s">
        <v>1489</v>
      </c>
      <c r="B1195" s="4" t="s">
        <v>703</v>
      </c>
      <c r="C1195" s="4" t="s">
        <v>704</v>
      </c>
      <c r="D1195" s="6">
        <v>46312.418692129599</v>
      </c>
      <c r="E1195" s="5" t="s">
        <v>11</v>
      </c>
      <c r="F1195" s="5" t="s">
        <v>12</v>
      </c>
      <c r="G1195" s="5">
        <v>13</v>
      </c>
      <c r="H1195" s="9" t="s">
        <v>13</v>
      </c>
      <c r="I1195" t="s">
        <v>3437</v>
      </c>
    </row>
    <row r="1196" spans="1:9" ht="15" customHeight="1" x14ac:dyDescent="0.3">
      <c r="A1196" s="4" t="s">
        <v>1490</v>
      </c>
      <c r="B1196" s="4" t="s">
        <v>602</v>
      </c>
      <c r="C1196" s="4" t="s">
        <v>603</v>
      </c>
      <c r="D1196" s="6">
        <v>46312.418703703697</v>
      </c>
      <c r="E1196" s="5" t="s">
        <v>11</v>
      </c>
      <c r="F1196" s="5" t="s">
        <v>12</v>
      </c>
      <c r="G1196" s="5">
        <v>11</v>
      </c>
      <c r="H1196" s="9" t="s">
        <v>13</v>
      </c>
      <c r="I1196" t="s">
        <v>3437</v>
      </c>
    </row>
    <row r="1197" spans="1:9" ht="15" customHeight="1" x14ac:dyDescent="0.3">
      <c r="A1197" s="4" t="s">
        <v>1491</v>
      </c>
      <c r="B1197" s="4" t="s">
        <v>703</v>
      </c>
      <c r="C1197" s="4" t="s">
        <v>704</v>
      </c>
      <c r="D1197" s="6">
        <v>46312.418726851902</v>
      </c>
      <c r="E1197" s="5" t="s">
        <v>11</v>
      </c>
      <c r="F1197" s="5" t="s">
        <v>12</v>
      </c>
      <c r="G1197" s="5">
        <v>16</v>
      </c>
      <c r="H1197" s="9" t="s">
        <v>13</v>
      </c>
      <c r="I1197" t="s">
        <v>3437</v>
      </c>
    </row>
    <row r="1198" spans="1:9" ht="15" customHeight="1" x14ac:dyDescent="0.3">
      <c r="A1198" s="4" t="s">
        <v>1492</v>
      </c>
      <c r="B1198" s="4" t="s">
        <v>602</v>
      </c>
      <c r="C1198" s="4" t="s">
        <v>603</v>
      </c>
      <c r="D1198" s="6">
        <v>46312.418749999997</v>
      </c>
      <c r="E1198" s="5" t="s">
        <v>11</v>
      </c>
      <c r="F1198" s="5" t="s">
        <v>12</v>
      </c>
      <c r="G1198" s="5">
        <v>17</v>
      </c>
      <c r="H1198" s="9" t="s">
        <v>13</v>
      </c>
      <c r="I1198" t="s">
        <v>3437</v>
      </c>
    </row>
    <row r="1199" spans="1:9" ht="15" customHeight="1" x14ac:dyDescent="0.3">
      <c r="A1199" s="4" t="s">
        <v>1493</v>
      </c>
      <c r="B1199" s="4" t="s">
        <v>725</v>
      </c>
      <c r="C1199" s="4" t="s">
        <v>726</v>
      </c>
      <c r="D1199" s="6">
        <v>46312.418761574103</v>
      </c>
      <c r="E1199" s="5" t="s">
        <v>11</v>
      </c>
      <c r="F1199" s="5" t="s">
        <v>16</v>
      </c>
      <c r="G1199" s="5">
        <v>2</v>
      </c>
      <c r="H1199" s="8" t="s">
        <v>13</v>
      </c>
    </row>
    <row r="1200" spans="1:9" ht="15" customHeight="1" x14ac:dyDescent="0.3">
      <c r="A1200" s="4" t="s">
        <v>1494</v>
      </c>
      <c r="B1200" s="4" t="s">
        <v>703</v>
      </c>
      <c r="C1200" s="4" t="s">
        <v>704</v>
      </c>
      <c r="D1200" s="6">
        <v>46312.418773148202</v>
      </c>
      <c r="E1200" s="5" t="s">
        <v>11</v>
      </c>
      <c r="F1200" s="5" t="s">
        <v>12</v>
      </c>
      <c r="G1200" s="5">
        <v>32</v>
      </c>
      <c r="H1200" s="9" t="s">
        <v>13</v>
      </c>
      <c r="I1200" t="s">
        <v>3437</v>
      </c>
    </row>
    <row r="1201" spans="1:9" ht="15" customHeight="1" x14ac:dyDescent="0.3">
      <c r="A1201" s="4" t="s">
        <v>1495</v>
      </c>
      <c r="B1201" s="4" t="s">
        <v>725</v>
      </c>
      <c r="C1201" s="4" t="s">
        <v>726</v>
      </c>
      <c r="D1201" s="6">
        <v>46312.418784722198</v>
      </c>
      <c r="E1201" s="5" t="s">
        <v>11</v>
      </c>
      <c r="F1201" s="5" t="s">
        <v>12</v>
      </c>
      <c r="G1201" s="5">
        <v>25</v>
      </c>
      <c r="H1201" s="9" t="s">
        <v>13</v>
      </c>
      <c r="I1201" t="s">
        <v>3437</v>
      </c>
    </row>
    <row r="1202" spans="1:9" ht="15" customHeight="1" x14ac:dyDescent="0.3">
      <c r="A1202" s="4" t="s">
        <v>1496</v>
      </c>
      <c r="B1202" s="4" t="s">
        <v>725</v>
      </c>
      <c r="C1202" s="4" t="s">
        <v>726</v>
      </c>
      <c r="D1202" s="6">
        <v>46312.418807870403</v>
      </c>
      <c r="E1202" s="5" t="s">
        <v>11</v>
      </c>
      <c r="F1202" s="5" t="s">
        <v>20</v>
      </c>
      <c r="G1202" s="5">
        <v>61</v>
      </c>
      <c r="H1202" s="9" t="s">
        <v>13</v>
      </c>
      <c r="I1202" t="s">
        <v>3437</v>
      </c>
    </row>
    <row r="1203" spans="1:9" ht="15" customHeight="1" x14ac:dyDescent="0.3">
      <c r="A1203" s="4" t="s">
        <v>1497</v>
      </c>
      <c r="B1203" s="4" t="s">
        <v>602</v>
      </c>
      <c r="C1203" s="4" t="s">
        <v>603</v>
      </c>
      <c r="D1203" s="6">
        <v>46312.4188194444</v>
      </c>
      <c r="E1203" s="5" t="s">
        <v>11</v>
      </c>
      <c r="F1203" s="5" t="s">
        <v>16</v>
      </c>
      <c r="G1203" s="5">
        <v>1</v>
      </c>
      <c r="H1203" s="8" t="s">
        <v>13</v>
      </c>
    </row>
    <row r="1204" spans="1:9" ht="15" customHeight="1" x14ac:dyDescent="0.3">
      <c r="A1204" s="4" t="s">
        <v>1498</v>
      </c>
      <c r="B1204" s="4" t="s">
        <v>484</v>
      </c>
      <c r="C1204" s="4" t="s">
        <v>485</v>
      </c>
      <c r="D1204" s="6">
        <v>46312.418831018498</v>
      </c>
      <c r="E1204" s="5" t="s">
        <v>11</v>
      </c>
      <c r="F1204" s="5" t="s">
        <v>20</v>
      </c>
      <c r="G1204" s="5">
        <v>47</v>
      </c>
      <c r="H1204" s="9" t="s">
        <v>13</v>
      </c>
      <c r="I1204" t="s">
        <v>3437</v>
      </c>
    </row>
    <row r="1205" spans="1:9" ht="15" customHeight="1" x14ac:dyDescent="0.3">
      <c r="A1205" s="4" t="s">
        <v>1499</v>
      </c>
      <c r="B1205" s="4" t="s">
        <v>725</v>
      </c>
      <c r="C1205" s="4" t="s">
        <v>726</v>
      </c>
      <c r="D1205" s="6">
        <v>46312.418854166703</v>
      </c>
      <c r="E1205" s="5" t="s">
        <v>11</v>
      </c>
      <c r="F1205" s="5" t="s">
        <v>16</v>
      </c>
      <c r="G1205" s="5">
        <v>8</v>
      </c>
      <c r="H1205" s="8" t="s">
        <v>13</v>
      </c>
    </row>
    <row r="1206" spans="1:9" ht="15" customHeight="1" x14ac:dyDescent="0.3">
      <c r="A1206" s="4" t="s">
        <v>1500</v>
      </c>
      <c r="B1206" s="4" t="s">
        <v>725</v>
      </c>
      <c r="C1206" s="4" t="s">
        <v>726</v>
      </c>
      <c r="D1206" s="6">
        <v>46312.418865740699</v>
      </c>
      <c r="E1206" s="5" t="s">
        <v>11</v>
      </c>
      <c r="F1206" s="5" t="s">
        <v>16</v>
      </c>
      <c r="G1206" s="5">
        <v>1</v>
      </c>
      <c r="H1206" s="8" t="s">
        <v>13</v>
      </c>
    </row>
    <row r="1207" spans="1:9" ht="15" customHeight="1" x14ac:dyDescent="0.3">
      <c r="A1207" s="4" t="s">
        <v>1501</v>
      </c>
      <c r="B1207" s="4" t="s">
        <v>795</v>
      </c>
      <c r="C1207" s="4" t="s">
        <v>796</v>
      </c>
      <c r="D1207" s="6">
        <v>46312.418888888897</v>
      </c>
      <c r="E1207" s="5" t="s">
        <v>11</v>
      </c>
      <c r="F1207" s="5" t="s">
        <v>12</v>
      </c>
      <c r="G1207" s="5">
        <v>6</v>
      </c>
      <c r="H1207" s="9" t="s">
        <v>13</v>
      </c>
      <c r="I1207" t="s">
        <v>3437</v>
      </c>
    </row>
    <row r="1208" spans="1:9" ht="15" customHeight="1" x14ac:dyDescent="0.3">
      <c r="A1208" s="4" t="s">
        <v>1502</v>
      </c>
      <c r="B1208" s="4" t="s">
        <v>678</v>
      </c>
      <c r="C1208" s="4" t="s">
        <v>679</v>
      </c>
      <c r="D1208" s="6">
        <v>46312.418900463003</v>
      </c>
      <c r="E1208" s="5" t="s">
        <v>11</v>
      </c>
      <c r="F1208" s="5" t="s">
        <v>12</v>
      </c>
      <c r="G1208" s="5">
        <v>14</v>
      </c>
      <c r="H1208" s="9" t="s">
        <v>13</v>
      </c>
      <c r="I1208" t="s">
        <v>3437</v>
      </c>
    </row>
    <row r="1209" spans="1:9" ht="15" customHeight="1" x14ac:dyDescent="0.3">
      <c r="A1209" s="4" t="s">
        <v>1503</v>
      </c>
      <c r="B1209" s="4" t="s">
        <v>484</v>
      </c>
      <c r="C1209" s="4" t="s">
        <v>485</v>
      </c>
      <c r="D1209" s="6">
        <v>46312.418912036999</v>
      </c>
      <c r="E1209" s="5" t="s">
        <v>11</v>
      </c>
      <c r="F1209" s="5" t="s">
        <v>20</v>
      </c>
      <c r="G1209" s="5">
        <v>34</v>
      </c>
      <c r="H1209" s="9" t="s">
        <v>13</v>
      </c>
      <c r="I1209" t="s">
        <v>3437</v>
      </c>
    </row>
    <row r="1210" spans="1:9" ht="15" customHeight="1" x14ac:dyDescent="0.3">
      <c r="A1210" s="4" t="s">
        <v>1504</v>
      </c>
      <c r="B1210" s="4" t="s">
        <v>602</v>
      </c>
      <c r="C1210" s="4" t="s">
        <v>603</v>
      </c>
      <c r="D1210" s="6">
        <v>46312.418935185196</v>
      </c>
      <c r="E1210" s="5" t="s">
        <v>11</v>
      </c>
      <c r="F1210" s="5" t="s">
        <v>20</v>
      </c>
      <c r="G1210" s="5">
        <v>1</v>
      </c>
      <c r="H1210" s="9" t="s">
        <v>13</v>
      </c>
      <c r="I1210" t="s">
        <v>3437</v>
      </c>
    </row>
    <row r="1211" spans="1:9" ht="15" customHeight="1" x14ac:dyDescent="0.3">
      <c r="A1211" s="4" t="s">
        <v>1505</v>
      </c>
      <c r="B1211" s="4" t="s">
        <v>795</v>
      </c>
      <c r="C1211" s="4" t="s">
        <v>796</v>
      </c>
      <c r="D1211" s="6">
        <v>46312.418946759302</v>
      </c>
      <c r="E1211" s="5" t="s">
        <v>11</v>
      </c>
      <c r="F1211" s="5" t="s">
        <v>12</v>
      </c>
      <c r="G1211" s="5">
        <v>168</v>
      </c>
      <c r="H1211" s="9" t="s">
        <v>13</v>
      </c>
      <c r="I1211" t="s">
        <v>3437</v>
      </c>
    </row>
    <row r="1212" spans="1:9" ht="15" customHeight="1" x14ac:dyDescent="0.3">
      <c r="A1212" s="4" t="s">
        <v>1506</v>
      </c>
      <c r="B1212" s="4" t="s">
        <v>703</v>
      </c>
      <c r="C1212" s="4" t="s">
        <v>704</v>
      </c>
      <c r="D1212" s="6">
        <v>46312.418969907398</v>
      </c>
      <c r="E1212" s="5" t="s">
        <v>11</v>
      </c>
      <c r="F1212" s="5" t="s">
        <v>12</v>
      </c>
      <c r="G1212" s="5">
        <v>16</v>
      </c>
      <c r="H1212" s="9" t="s">
        <v>13</v>
      </c>
      <c r="I1212" t="s">
        <v>3437</v>
      </c>
    </row>
    <row r="1213" spans="1:9" ht="15" customHeight="1" x14ac:dyDescent="0.3">
      <c r="A1213" s="4" t="s">
        <v>1507</v>
      </c>
      <c r="B1213" s="4" t="s">
        <v>703</v>
      </c>
      <c r="C1213" s="4" t="s">
        <v>704</v>
      </c>
      <c r="D1213" s="6">
        <v>46312.418969907398</v>
      </c>
      <c r="E1213" s="5" t="s">
        <v>11</v>
      </c>
      <c r="F1213" s="5" t="s">
        <v>16</v>
      </c>
      <c r="G1213" s="5">
        <v>5</v>
      </c>
      <c r="H1213" s="8" t="s">
        <v>13</v>
      </c>
    </row>
    <row r="1214" spans="1:9" ht="15" customHeight="1" x14ac:dyDescent="0.3">
      <c r="A1214" s="4" t="s">
        <v>1508</v>
      </c>
      <c r="B1214" s="4" t="s">
        <v>484</v>
      </c>
      <c r="C1214" s="4" t="s">
        <v>485</v>
      </c>
      <c r="D1214" s="6">
        <v>46312.418993055602</v>
      </c>
      <c r="E1214" s="5" t="s">
        <v>11</v>
      </c>
      <c r="F1214" s="5" t="s">
        <v>20</v>
      </c>
      <c r="G1214" s="5">
        <v>58</v>
      </c>
      <c r="H1214" s="9" t="s">
        <v>13</v>
      </c>
      <c r="I1214" t="s">
        <v>3437</v>
      </c>
    </row>
    <row r="1215" spans="1:9" ht="15" customHeight="1" x14ac:dyDescent="0.3">
      <c r="A1215" s="4" t="s">
        <v>1509</v>
      </c>
      <c r="B1215" s="4" t="s">
        <v>725</v>
      </c>
      <c r="C1215" s="4" t="s">
        <v>726</v>
      </c>
      <c r="D1215" s="6">
        <v>46312.419004629599</v>
      </c>
      <c r="E1215" s="5" t="s">
        <v>11</v>
      </c>
      <c r="F1215" s="5" t="s">
        <v>16</v>
      </c>
      <c r="G1215" s="5">
        <v>2</v>
      </c>
      <c r="H1215" s="8" t="s">
        <v>13</v>
      </c>
    </row>
    <row r="1216" spans="1:9" ht="15" customHeight="1" x14ac:dyDescent="0.3">
      <c r="A1216" s="4" t="s">
        <v>1510</v>
      </c>
      <c r="B1216" s="4" t="s">
        <v>484</v>
      </c>
      <c r="C1216" s="4" t="s">
        <v>485</v>
      </c>
      <c r="D1216" s="6">
        <v>46312.419016203698</v>
      </c>
      <c r="E1216" s="5" t="s">
        <v>11</v>
      </c>
      <c r="F1216" s="5" t="s">
        <v>12</v>
      </c>
      <c r="G1216" s="5">
        <v>27</v>
      </c>
      <c r="H1216" s="9" t="s">
        <v>13</v>
      </c>
      <c r="I1216" t="s">
        <v>3437</v>
      </c>
    </row>
    <row r="1217" spans="1:9" ht="15" customHeight="1" x14ac:dyDescent="0.3">
      <c r="A1217" s="4" t="s">
        <v>1511</v>
      </c>
      <c r="B1217" s="4" t="s">
        <v>725</v>
      </c>
      <c r="C1217" s="4" t="s">
        <v>726</v>
      </c>
      <c r="D1217" s="6">
        <v>46312.419039351902</v>
      </c>
      <c r="E1217" s="5" t="s">
        <v>11</v>
      </c>
      <c r="F1217" s="5" t="s">
        <v>12</v>
      </c>
      <c r="G1217" s="5">
        <v>16</v>
      </c>
      <c r="H1217" s="9" t="s">
        <v>13</v>
      </c>
      <c r="I1217" t="s">
        <v>3437</v>
      </c>
    </row>
    <row r="1218" spans="1:9" ht="15" customHeight="1" x14ac:dyDescent="0.3">
      <c r="A1218" s="4" t="s">
        <v>1512</v>
      </c>
      <c r="B1218" s="4" t="s">
        <v>484</v>
      </c>
      <c r="C1218" s="4" t="s">
        <v>485</v>
      </c>
      <c r="D1218" s="6">
        <v>46312.419050925899</v>
      </c>
      <c r="E1218" s="5" t="s">
        <v>11</v>
      </c>
      <c r="F1218" s="5" t="s">
        <v>16</v>
      </c>
      <c r="G1218" s="5">
        <v>8</v>
      </c>
      <c r="H1218" s="8" t="s">
        <v>13</v>
      </c>
    </row>
    <row r="1219" spans="1:9" ht="15" customHeight="1" x14ac:dyDescent="0.3">
      <c r="A1219" s="4" t="s">
        <v>1513</v>
      </c>
      <c r="B1219" s="4" t="s">
        <v>795</v>
      </c>
      <c r="C1219" s="4" t="s">
        <v>796</v>
      </c>
      <c r="D1219" s="6">
        <v>46312.419074074103</v>
      </c>
      <c r="E1219" s="5" t="s">
        <v>11</v>
      </c>
      <c r="F1219" s="5" t="s">
        <v>12</v>
      </c>
      <c r="G1219" s="5">
        <v>6</v>
      </c>
      <c r="H1219" s="9" t="s">
        <v>13</v>
      </c>
      <c r="I1219" t="s">
        <v>3437</v>
      </c>
    </row>
    <row r="1220" spans="1:9" ht="15" customHeight="1" x14ac:dyDescent="0.3">
      <c r="A1220" s="4" t="s">
        <v>1514</v>
      </c>
      <c r="B1220" s="4" t="s">
        <v>678</v>
      </c>
      <c r="C1220" s="4" t="s">
        <v>679</v>
      </c>
      <c r="D1220" s="6">
        <v>46312.419085648202</v>
      </c>
      <c r="E1220" s="5" t="s">
        <v>11</v>
      </c>
      <c r="F1220" s="5" t="s">
        <v>12</v>
      </c>
      <c r="G1220" s="5">
        <v>8</v>
      </c>
      <c r="H1220" s="9" t="s">
        <v>13</v>
      </c>
      <c r="I1220" t="s">
        <v>3437</v>
      </c>
    </row>
    <row r="1221" spans="1:9" ht="15" customHeight="1" x14ac:dyDescent="0.3">
      <c r="A1221" s="4" t="s">
        <v>1515</v>
      </c>
      <c r="B1221" s="4" t="s">
        <v>678</v>
      </c>
      <c r="C1221" s="4" t="s">
        <v>679</v>
      </c>
      <c r="D1221" s="6">
        <v>46312.419108796297</v>
      </c>
      <c r="E1221" s="5" t="s">
        <v>11</v>
      </c>
      <c r="F1221" s="5" t="s">
        <v>12</v>
      </c>
      <c r="G1221" s="5">
        <v>3</v>
      </c>
      <c r="H1221" s="9" t="s">
        <v>13</v>
      </c>
      <c r="I1221" t="s">
        <v>3437</v>
      </c>
    </row>
    <row r="1222" spans="1:9" ht="15" customHeight="1" x14ac:dyDescent="0.3">
      <c r="A1222" s="4" t="s">
        <v>1516</v>
      </c>
      <c r="B1222" s="4" t="s">
        <v>484</v>
      </c>
      <c r="C1222" s="4" t="s">
        <v>485</v>
      </c>
      <c r="D1222" s="6">
        <v>46312.419108796297</v>
      </c>
      <c r="E1222" s="5" t="s">
        <v>11</v>
      </c>
      <c r="F1222" s="5" t="s">
        <v>12</v>
      </c>
      <c r="G1222" s="5">
        <v>31</v>
      </c>
      <c r="H1222" s="9" t="s">
        <v>13</v>
      </c>
      <c r="I1222" t="s">
        <v>3437</v>
      </c>
    </row>
    <row r="1223" spans="1:9" ht="15" customHeight="1" x14ac:dyDescent="0.3">
      <c r="A1223" s="4" t="s">
        <v>1517</v>
      </c>
      <c r="B1223" s="4" t="s">
        <v>484</v>
      </c>
      <c r="C1223" s="4" t="s">
        <v>485</v>
      </c>
      <c r="D1223" s="6">
        <v>46312.4191319444</v>
      </c>
      <c r="E1223" s="5" t="s">
        <v>11</v>
      </c>
      <c r="F1223" s="5" t="s">
        <v>20</v>
      </c>
      <c r="G1223" s="5">
        <v>34</v>
      </c>
      <c r="H1223" s="9" t="s">
        <v>13</v>
      </c>
      <c r="I1223" t="s">
        <v>3437</v>
      </c>
    </row>
    <row r="1224" spans="1:9" ht="15" customHeight="1" x14ac:dyDescent="0.3">
      <c r="A1224" s="4" t="s">
        <v>1518</v>
      </c>
      <c r="B1224" s="4" t="s">
        <v>703</v>
      </c>
      <c r="C1224" s="4" t="s">
        <v>704</v>
      </c>
      <c r="D1224" s="6">
        <v>46312.419143518498</v>
      </c>
      <c r="E1224" s="5" t="s">
        <v>11</v>
      </c>
      <c r="F1224" s="5" t="s">
        <v>12</v>
      </c>
      <c r="G1224" s="5">
        <v>31</v>
      </c>
      <c r="H1224" s="9" t="s">
        <v>13</v>
      </c>
      <c r="I1224" t="s">
        <v>3437</v>
      </c>
    </row>
    <row r="1225" spans="1:9" ht="15" customHeight="1" x14ac:dyDescent="0.3">
      <c r="A1225" s="4" t="s">
        <v>1519</v>
      </c>
      <c r="B1225" s="4" t="s">
        <v>484</v>
      </c>
      <c r="C1225" s="4" t="s">
        <v>485</v>
      </c>
      <c r="D1225" s="6">
        <v>46312.419155092597</v>
      </c>
      <c r="E1225" s="5" t="s">
        <v>11</v>
      </c>
      <c r="F1225" s="5" t="s">
        <v>16</v>
      </c>
      <c r="G1225" s="5">
        <v>8</v>
      </c>
      <c r="H1225" s="8" t="s">
        <v>13</v>
      </c>
    </row>
    <row r="1226" spans="1:9" ht="15" customHeight="1" x14ac:dyDescent="0.3">
      <c r="A1226" s="4" t="s">
        <v>1520</v>
      </c>
      <c r="B1226" s="4" t="s">
        <v>725</v>
      </c>
      <c r="C1226" s="4" t="s">
        <v>726</v>
      </c>
      <c r="D1226" s="6">
        <v>46312.419166666703</v>
      </c>
      <c r="E1226" s="5" t="s">
        <v>11</v>
      </c>
      <c r="F1226" s="5" t="s">
        <v>12</v>
      </c>
      <c r="G1226" s="5">
        <v>20</v>
      </c>
      <c r="H1226" s="9" t="s">
        <v>13</v>
      </c>
      <c r="I1226" t="s">
        <v>3437</v>
      </c>
    </row>
    <row r="1227" spans="1:9" ht="15" customHeight="1" x14ac:dyDescent="0.3">
      <c r="A1227" s="4" t="s">
        <v>1521</v>
      </c>
      <c r="B1227" s="4" t="s">
        <v>678</v>
      </c>
      <c r="C1227" s="4" t="s">
        <v>679</v>
      </c>
      <c r="D1227" s="6">
        <v>46312.419189814798</v>
      </c>
      <c r="E1227" s="5" t="s">
        <v>11</v>
      </c>
      <c r="F1227" s="5" t="s">
        <v>16</v>
      </c>
      <c r="G1227" s="5">
        <v>1</v>
      </c>
      <c r="H1227" s="8" t="s">
        <v>13</v>
      </c>
    </row>
    <row r="1228" spans="1:9" ht="15" customHeight="1" x14ac:dyDescent="0.3">
      <c r="A1228" s="4" t="s">
        <v>1522</v>
      </c>
      <c r="B1228" s="4" t="s">
        <v>484</v>
      </c>
      <c r="C1228" s="4" t="s">
        <v>485</v>
      </c>
      <c r="D1228" s="6">
        <v>46312.419201388897</v>
      </c>
      <c r="E1228" s="5" t="s">
        <v>11</v>
      </c>
      <c r="F1228" s="5" t="s">
        <v>16</v>
      </c>
      <c r="G1228" s="5">
        <v>11</v>
      </c>
      <c r="H1228" s="8" t="s">
        <v>13</v>
      </c>
    </row>
    <row r="1229" spans="1:9" ht="15" customHeight="1" x14ac:dyDescent="0.3">
      <c r="A1229" s="4" t="s">
        <v>1523</v>
      </c>
      <c r="B1229" s="4" t="s">
        <v>484</v>
      </c>
      <c r="C1229" s="4" t="s">
        <v>485</v>
      </c>
      <c r="D1229" s="6">
        <v>46312.419224537</v>
      </c>
      <c r="E1229" s="5" t="s">
        <v>11</v>
      </c>
      <c r="F1229" s="5" t="s">
        <v>20</v>
      </c>
      <c r="G1229" s="5">
        <v>49</v>
      </c>
      <c r="H1229" s="9" t="s">
        <v>13</v>
      </c>
      <c r="I1229" t="s">
        <v>3437</v>
      </c>
    </row>
    <row r="1230" spans="1:9" ht="15" customHeight="1" x14ac:dyDescent="0.3">
      <c r="A1230" s="4" t="s">
        <v>1524</v>
      </c>
      <c r="B1230" s="4" t="s">
        <v>602</v>
      </c>
      <c r="C1230" s="4" t="s">
        <v>603</v>
      </c>
      <c r="D1230" s="6">
        <v>46312.419236111098</v>
      </c>
      <c r="E1230" s="5" t="s">
        <v>11</v>
      </c>
      <c r="F1230" s="5" t="s">
        <v>16</v>
      </c>
      <c r="G1230" s="5">
        <v>1</v>
      </c>
      <c r="H1230" s="8" t="s">
        <v>13</v>
      </c>
    </row>
    <row r="1231" spans="1:9" ht="15" customHeight="1" x14ac:dyDescent="0.3">
      <c r="A1231" s="4" t="s">
        <v>1525</v>
      </c>
      <c r="B1231" s="4" t="s">
        <v>703</v>
      </c>
      <c r="C1231" s="4" t="s">
        <v>704</v>
      </c>
      <c r="D1231" s="6">
        <v>46312.419247685197</v>
      </c>
      <c r="E1231" s="5" t="s">
        <v>11</v>
      </c>
      <c r="F1231" s="5" t="s">
        <v>16</v>
      </c>
      <c r="G1231" s="5">
        <v>5</v>
      </c>
      <c r="H1231" s="8" t="s">
        <v>13</v>
      </c>
    </row>
    <row r="1232" spans="1:9" ht="15" customHeight="1" x14ac:dyDescent="0.3">
      <c r="A1232" s="4" t="s">
        <v>1526</v>
      </c>
      <c r="B1232" s="4" t="s">
        <v>703</v>
      </c>
      <c r="C1232" s="4" t="s">
        <v>704</v>
      </c>
      <c r="D1232" s="6">
        <v>46312.419259259303</v>
      </c>
      <c r="E1232" s="5" t="s">
        <v>11</v>
      </c>
      <c r="F1232" s="5" t="s">
        <v>12</v>
      </c>
      <c r="G1232" s="5">
        <v>43</v>
      </c>
      <c r="H1232" s="9" t="s">
        <v>13</v>
      </c>
      <c r="I1232" t="s">
        <v>3437</v>
      </c>
    </row>
    <row r="1233" spans="1:9" ht="15" customHeight="1" x14ac:dyDescent="0.3">
      <c r="A1233" s="4" t="s">
        <v>1527</v>
      </c>
      <c r="B1233" s="4" t="s">
        <v>725</v>
      </c>
      <c r="C1233" s="4" t="s">
        <v>726</v>
      </c>
      <c r="D1233" s="6">
        <v>46312.419282407398</v>
      </c>
      <c r="E1233" s="5" t="s">
        <v>11</v>
      </c>
      <c r="F1233" s="5" t="s">
        <v>20</v>
      </c>
      <c r="G1233" s="5">
        <v>39</v>
      </c>
      <c r="H1233" s="9" t="s">
        <v>13</v>
      </c>
      <c r="I1233" t="s">
        <v>3437</v>
      </c>
    </row>
    <row r="1234" spans="1:9" ht="15" customHeight="1" x14ac:dyDescent="0.3">
      <c r="A1234" s="4" t="s">
        <v>1528</v>
      </c>
      <c r="B1234" s="4" t="s">
        <v>602</v>
      </c>
      <c r="C1234" s="4" t="s">
        <v>603</v>
      </c>
      <c r="D1234" s="6">
        <v>46312.419293981497</v>
      </c>
      <c r="E1234" s="5" t="s">
        <v>11</v>
      </c>
      <c r="F1234" s="5" t="s">
        <v>20</v>
      </c>
      <c r="G1234" s="5">
        <v>19</v>
      </c>
      <c r="H1234" s="9" t="s">
        <v>13</v>
      </c>
      <c r="I1234" t="s">
        <v>3437</v>
      </c>
    </row>
    <row r="1235" spans="1:9" ht="15" customHeight="1" x14ac:dyDescent="0.3">
      <c r="A1235" s="4" t="s">
        <v>1529</v>
      </c>
      <c r="B1235" s="4" t="s">
        <v>725</v>
      </c>
      <c r="C1235" s="4" t="s">
        <v>726</v>
      </c>
      <c r="D1235" s="6">
        <v>46312.419305555602</v>
      </c>
      <c r="E1235" s="5" t="s">
        <v>11</v>
      </c>
      <c r="F1235" s="5" t="s">
        <v>16</v>
      </c>
      <c r="G1235" s="5">
        <v>1</v>
      </c>
      <c r="H1235" s="8" t="s">
        <v>13</v>
      </c>
    </row>
    <row r="1236" spans="1:9" ht="15" customHeight="1" x14ac:dyDescent="0.3">
      <c r="A1236" s="4" t="s">
        <v>1530</v>
      </c>
      <c r="B1236" s="4" t="s">
        <v>725</v>
      </c>
      <c r="C1236" s="4" t="s">
        <v>726</v>
      </c>
      <c r="D1236" s="6">
        <v>46312.419328703698</v>
      </c>
      <c r="E1236" s="5" t="s">
        <v>11</v>
      </c>
      <c r="F1236" s="5" t="s">
        <v>20</v>
      </c>
      <c r="G1236" s="5">
        <v>2</v>
      </c>
      <c r="H1236" s="9" t="s">
        <v>13</v>
      </c>
      <c r="I1236" t="s">
        <v>3437</v>
      </c>
    </row>
    <row r="1237" spans="1:9" ht="15" customHeight="1" x14ac:dyDescent="0.3">
      <c r="A1237" s="4" t="s">
        <v>1531</v>
      </c>
      <c r="B1237" s="4" t="s">
        <v>602</v>
      </c>
      <c r="C1237" s="4" t="s">
        <v>603</v>
      </c>
      <c r="D1237" s="6">
        <v>46312.419340277796</v>
      </c>
      <c r="E1237" s="5" t="s">
        <v>11</v>
      </c>
      <c r="F1237" s="5" t="s">
        <v>12</v>
      </c>
      <c r="G1237" s="5">
        <v>37</v>
      </c>
      <c r="H1237" s="9" t="s">
        <v>13</v>
      </c>
      <c r="I1237" t="s">
        <v>3437</v>
      </c>
    </row>
    <row r="1238" spans="1:9" ht="15" customHeight="1" x14ac:dyDescent="0.3">
      <c r="A1238" s="4" t="s">
        <v>1532</v>
      </c>
      <c r="B1238" s="4" t="s">
        <v>678</v>
      </c>
      <c r="C1238" s="4" t="s">
        <v>679</v>
      </c>
      <c r="D1238" s="6">
        <v>46312.419351851902</v>
      </c>
      <c r="E1238" s="5" t="s">
        <v>11</v>
      </c>
      <c r="F1238" s="5" t="s">
        <v>12</v>
      </c>
      <c r="G1238" s="5">
        <v>3</v>
      </c>
      <c r="H1238" s="9" t="s">
        <v>13</v>
      </c>
      <c r="I1238" t="s">
        <v>3437</v>
      </c>
    </row>
    <row r="1239" spans="1:9" ht="15" customHeight="1" x14ac:dyDescent="0.3">
      <c r="A1239" s="4" t="s">
        <v>1533</v>
      </c>
      <c r="B1239" s="4" t="s">
        <v>678</v>
      </c>
      <c r="C1239" s="4" t="s">
        <v>679</v>
      </c>
      <c r="D1239" s="6">
        <v>46312.419363425899</v>
      </c>
      <c r="E1239" s="5" t="s">
        <v>11</v>
      </c>
      <c r="F1239" s="5" t="s">
        <v>12</v>
      </c>
      <c r="G1239" s="5">
        <v>2</v>
      </c>
      <c r="H1239" s="9" t="s">
        <v>13</v>
      </c>
      <c r="I1239" t="s">
        <v>3437</v>
      </c>
    </row>
    <row r="1240" spans="1:9" ht="15" customHeight="1" x14ac:dyDescent="0.3">
      <c r="A1240" s="4" t="s">
        <v>1534</v>
      </c>
      <c r="B1240" s="4" t="s">
        <v>484</v>
      </c>
      <c r="C1240" s="4" t="s">
        <v>485</v>
      </c>
      <c r="D1240" s="6">
        <v>46312.419386574104</v>
      </c>
      <c r="E1240" s="5" t="s">
        <v>11</v>
      </c>
      <c r="F1240" s="5" t="s">
        <v>12</v>
      </c>
      <c r="G1240" s="5">
        <v>19</v>
      </c>
      <c r="H1240" s="9" t="s">
        <v>13</v>
      </c>
      <c r="I1240" t="s">
        <v>3437</v>
      </c>
    </row>
    <row r="1241" spans="1:9" ht="15" customHeight="1" x14ac:dyDescent="0.3">
      <c r="A1241" s="4" t="s">
        <v>1535</v>
      </c>
      <c r="B1241" s="4" t="s">
        <v>703</v>
      </c>
      <c r="C1241" s="4" t="s">
        <v>704</v>
      </c>
      <c r="D1241" s="6">
        <v>46312.419398148202</v>
      </c>
      <c r="E1241" s="5" t="s">
        <v>11</v>
      </c>
      <c r="F1241" s="5" t="s">
        <v>16</v>
      </c>
      <c r="G1241" s="5">
        <v>1</v>
      </c>
      <c r="H1241" s="8" t="s">
        <v>13</v>
      </c>
    </row>
    <row r="1242" spans="1:9" ht="15" customHeight="1" x14ac:dyDescent="0.3">
      <c r="A1242" s="4" t="s">
        <v>1536</v>
      </c>
      <c r="B1242" s="4" t="s">
        <v>484</v>
      </c>
      <c r="C1242" s="4" t="s">
        <v>485</v>
      </c>
      <c r="D1242" s="6">
        <v>46312.419421296298</v>
      </c>
      <c r="E1242" s="5" t="s">
        <v>11</v>
      </c>
      <c r="F1242" s="5" t="s">
        <v>20</v>
      </c>
      <c r="G1242" s="5">
        <v>22</v>
      </c>
      <c r="H1242" s="9" t="s">
        <v>13</v>
      </c>
      <c r="I1242" t="s">
        <v>3437</v>
      </c>
    </row>
    <row r="1243" spans="1:9" ht="15" customHeight="1" x14ac:dyDescent="0.3">
      <c r="A1243" s="4" t="s">
        <v>1537</v>
      </c>
      <c r="B1243" s="4" t="s">
        <v>602</v>
      </c>
      <c r="C1243" s="4" t="s">
        <v>603</v>
      </c>
      <c r="D1243" s="6">
        <v>46312.419432870403</v>
      </c>
      <c r="E1243" s="5" t="s">
        <v>11</v>
      </c>
      <c r="F1243" s="5" t="s">
        <v>12</v>
      </c>
      <c r="G1243" s="5">
        <v>1</v>
      </c>
      <c r="H1243" s="9" t="s">
        <v>13</v>
      </c>
      <c r="I1243" t="s">
        <v>3437</v>
      </c>
    </row>
    <row r="1244" spans="1:9" ht="15" customHeight="1" x14ac:dyDescent="0.3">
      <c r="A1244" s="4" t="s">
        <v>1538</v>
      </c>
      <c r="B1244" s="4" t="s">
        <v>725</v>
      </c>
      <c r="C1244" s="4" t="s">
        <v>726</v>
      </c>
      <c r="D1244" s="6">
        <v>46312.4194444444</v>
      </c>
      <c r="E1244" s="5" t="s">
        <v>11</v>
      </c>
      <c r="F1244" s="5" t="s">
        <v>12</v>
      </c>
      <c r="G1244" s="5">
        <v>65</v>
      </c>
      <c r="H1244" s="9" t="s">
        <v>13</v>
      </c>
      <c r="I1244" t="s">
        <v>3437</v>
      </c>
    </row>
    <row r="1245" spans="1:9" ht="15" customHeight="1" x14ac:dyDescent="0.3">
      <c r="A1245" s="4" t="s">
        <v>1539</v>
      </c>
      <c r="B1245" s="4" t="s">
        <v>725</v>
      </c>
      <c r="C1245" s="4" t="s">
        <v>726</v>
      </c>
      <c r="D1245" s="6">
        <v>46312.419456018499</v>
      </c>
      <c r="E1245" s="5" t="s">
        <v>11</v>
      </c>
      <c r="F1245" s="5" t="s">
        <v>12</v>
      </c>
      <c r="G1245" s="5">
        <v>3</v>
      </c>
      <c r="H1245" s="9" t="s">
        <v>13</v>
      </c>
      <c r="I1245" t="s">
        <v>3437</v>
      </c>
    </row>
    <row r="1246" spans="1:9" ht="15" customHeight="1" x14ac:dyDescent="0.3">
      <c r="A1246" s="4" t="s">
        <v>1540</v>
      </c>
      <c r="B1246" s="4" t="s">
        <v>795</v>
      </c>
      <c r="C1246" s="4" t="s">
        <v>796</v>
      </c>
      <c r="D1246" s="6">
        <v>46312.419479166703</v>
      </c>
      <c r="E1246" s="5" t="s">
        <v>11</v>
      </c>
      <c r="F1246" s="5" t="s">
        <v>20</v>
      </c>
      <c r="G1246" s="5">
        <v>4</v>
      </c>
      <c r="H1246" s="9" t="s">
        <v>13</v>
      </c>
      <c r="I1246" t="s">
        <v>3437</v>
      </c>
    </row>
    <row r="1247" spans="1:9" ht="15" customHeight="1" x14ac:dyDescent="0.3">
      <c r="A1247" s="4" t="s">
        <v>1541</v>
      </c>
      <c r="B1247" s="4" t="s">
        <v>678</v>
      </c>
      <c r="C1247" s="4" t="s">
        <v>679</v>
      </c>
      <c r="D1247" s="6">
        <v>46312.4194907407</v>
      </c>
      <c r="E1247" s="5" t="s">
        <v>11</v>
      </c>
      <c r="F1247" s="5" t="s">
        <v>16</v>
      </c>
      <c r="G1247" s="5">
        <v>3</v>
      </c>
      <c r="H1247" s="8" t="s">
        <v>13</v>
      </c>
    </row>
    <row r="1248" spans="1:9" ht="15" customHeight="1" x14ac:dyDescent="0.3">
      <c r="A1248" s="4" t="s">
        <v>1542</v>
      </c>
      <c r="B1248" s="4" t="s">
        <v>484</v>
      </c>
      <c r="C1248" s="4" t="s">
        <v>485</v>
      </c>
      <c r="D1248" s="6">
        <v>46312.419502314799</v>
      </c>
      <c r="E1248" s="5" t="s">
        <v>11</v>
      </c>
      <c r="F1248" s="5" t="s">
        <v>16</v>
      </c>
      <c r="G1248" s="5">
        <v>3</v>
      </c>
      <c r="H1248" s="8" t="s">
        <v>13</v>
      </c>
    </row>
    <row r="1249" spans="1:9" ht="15" customHeight="1" x14ac:dyDescent="0.3">
      <c r="A1249" s="4" t="s">
        <v>1543</v>
      </c>
      <c r="B1249" s="4" t="s">
        <v>795</v>
      </c>
      <c r="C1249" s="4" t="s">
        <v>796</v>
      </c>
      <c r="D1249" s="6">
        <v>46312.419513888897</v>
      </c>
      <c r="E1249" s="5" t="s">
        <v>11</v>
      </c>
      <c r="F1249" s="5" t="s">
        <v>12</v>
      </c>
      <c r="G1249" s="5">
        <v>9</v>
      </c>
      <c r="H1249" s="9" t="s">
        <v>13</v>
      </c>
      <c r="I1249" t="s">
        <v>3437</v>
      </c>
    </row>
    <row r="1250" spans="1:9" ht="15" customHeight="1" x14ac:dyDescent="0.3">
      <c r="A1250" s="4" t="s">
        <v>1544</v>
      </c>
      <c r="B1250" s="4" t="s">
        <v>795</v>
      </c>
      <c r="C1250" s="4" t="s">
        <v>796</v>
      </c>
      <c r="D1250" s="6">
        <v>46312.419537037</v>
      </c>
      <c r="E1250" s="5" t="s">
        <v>11</v>
      </c>
      <c r="F1250" s="5" t="s">
        <v>12</v>
      </c>
      <c r="G1250" s="5">
        <v>9</v>
      </c>
      <c r="H1250" s="9" t="s">
        <v>13</v>
      </c>
      <c r="I1250" t="s">
        <v>3437</v>
      </c>
    </row>
    <row r="1251" spans="1:9" ht="15" customHeight="1" x14ac:dyDescent="0.3">
      <c r="A1251" s="4" t="s">
        <v>1545</v>
      </c>
      <c r="B1251" s="4" t="s">
        <v>795</v>
      </c>
      <c r="C1251" s="4" t="s">
        <v>796</v>
      </c>
      <c r="D1251" s="6">
        <v>46312.419548611098</v>
      </c>
      <c r="E1251" s="5" t="s">
        <v>11</v>
      </c>
      <c r="F1251" s="5" t="s">
        <v>12</v>
      </c>
      <c r="G1251" s="5">
        <v>15</v>
      </c>
      <c r="H1251" s="9" t="s">
        <v>13</v>
      </c>
      <c r="I1251" t="s">
        <v>3437</v>
      </c>
    </row>
    <row r="1252" spans="1:9" ht="15" customHeight="1" x14ac:dyDescent="0.3">
      <c r="A1252" s="4" t="s">
        <v>1546</v>
      </c>
      <c r="B1252" s="4" t="s">
        <v>678</v>
      </c>
      <c r="C1252" s="4" t="s">
        <v>679</v>
      </c>
      <c r="D1252" s="6">
        <v>46312.419571759303</v>
      </c>
      <c r="E1252" s="5" t="s">
        <v>11</v>
      </c>
      <c r="F1252" s="5" t="s">
        <v>12</v>
      </c>
      <c r="G1252" s="5">
        <v>6</v>
      </c>
      <c r="H1252" s="9" t="s">
        <v>13</v>
      </c>
      <c r="I1252" t="s">
        <v>3437</v>
      </c>
    </row>
    <row r="1253" spans="1:9" ht="15" customHeight="1" x14ac:dyDescent="0.3">
      <c r="A1253" s="4" t="s">
        <v>1547</v>
      </c>
      <c r="B1253" s="4" t="s">
        <v>725</v>
      </c>
      <c r="C1253" s="4" t="s">
        <v>726</v>
      </c>
      <c r="D1253" s="6">
        <v>46312.4195833333</v>
      </c>
      <c r="E1253" s="5" t="s">
        <v>11</v>
      </c>
      <c r="F1253" s="5" t="s">
        <v>12</v>
      </c>
      <c r="G1253" s="5">
        <v>45</v>
      </c>
      <c r="H1253" s="9" t="s">
        <v>13</v>
      </c>
      <c r="I1253" t="s">
        <v>3437</v>
      </c>
    </row>
    <row r="1254" spans="1:9" ht="15" customHeight="1" x14ac:dyDescent="0.3">
      <c r="A1254" s="4" t="s">
        <v>1548</v>
      </c>
      <c r="B1254" s="4" t="s">
        <v>602</v>
      </c>
      <c r="C1254" s="4" t="s">
        <v>603</v>
      </c>
      <c r="D1254" s="6">
        <v>46312.419594907398</v>
      </c>
      <c r="E1254" s="5" t="s">
        <v>11</v>
      </c>
      <c r="F1254" s="5" t="s">
        <v>16</v>
      </c>
      <c r="G1254" s="5">
        <v>1</v>
      </c>
      <c r="H1254" s="8" t="s">
        <v>13</v>
      </c>
    </row>
    <row r="1255" spans="1:9" ht="15" customHeight="1" x14ac:dyDescent="0.3">
      <c r="A1255" s="4" t="s">
        <v>1549</v>
      </c>
      <c r="B1255" s="4" t="s">
        <v>602</v>
      </c>
      <c r="C1255" s="4" t="s">
        <v>603</v>
      </c>
      <c r="D1255" s="6">
        <v>46312.419618055603</v>
      </c>
      <c r="E1255" s="5" t="s">
        <v>11</v>
      </c>
      <c r="F1255" s="5" t="s">
        <v>12</v>
      </c>
      <c r="G1255" s="5">
        <v>67</v>
      </c>
      <c r="H1255" s="9" t="s">
        <v>13</v>
      </c>
      <c r="I1255" t="s">
        <v>3437</v>
      </c>
    </row>
    <row r="1256" spans="1:9" ht="15" customHeight="1" x14ac:dyDescent="0.3">
      <c r="A1256" s="4" t="s">
        <v>1550</v>
      </c>
      <c r="B1256" s="4" t="s">
        <v>703</v>
      </c>
      <c r="C1256" s="4" t="s">
        <v>704</v>
      </c>
      <c r="D1256" s="6">
        <v>46312.4196296296</v>
      </c>
      <c r="E1256" s="5" t="s">
        <v>11</v>
      </c>
      <c r="F1256" s="5" t="s">
        <v>16</v>
      </c>
      <c r="G1256" s="5">
        <v>1</v>
      </c>
      <c r="H1256" s="8" t="s">
        <v>13</v>
      </c>
    </row>
    <row r="1257" spans="1:9" ht="15" customHeight="1" x14ac:dyDescent="0.3">
      <c r="A1257" s="4" t="s">
        <v>1551</v>
      </c>
      <c r="B1257" s="4" t="s">
        <v>725</v>
      </c>
      <c r="C1257" s="4" t="s">
        <v>726</v>
      </c>
      <c r="D1257" s="6">
        <v>46312.419641203698</v>
      </c>
      <c r="E1257" s="5" t="s">
        <v>11</v>
      </c>
      <c r="F1257" s="5" t="s">
        <v>16</v>
      </c>
      <c r="G1257" s="5">
        <v>6</v>
      </c>
      <c r="H1257" s="8" t="s">
        <v>13</v>
      </c>
    </row>
    <row r="1258" spans="1:9" ht="15" customHeight="1" x14ac:dyDescent="0.3">
      <c r="A1258" s="4" t="s">
        <v>1552</v>
      </c>
      <c r="B1258" s="4" t="s">
        <v>725</v>
      </c>
      <c r="C1258" s="4" t="s">
        <v>726</v>
      </c>
      <c r="D1258" s="6">
        <v>46312.419652777797</v>
      </c>
      <c r="E1258" s="5" t="s">
        <v>11</v>
      </c>
      <c r="F1258" s="5" t="s">
        <v>12</v>
      </c>
      <c r="G1258" s="5">
        <v>10</v>
      </c>
      <c r="H1258" s="9" t="s">
        <v>13</v>
      </c>
      <c r="I1258" t="s">
        <v>3437</v>
      </c>
    </row>
    <row r="1259" spans="1:9" ht="15" customHeight="1" x14ac:dyDescent="0.3">
      <c r="A1259" s="4" t="s">
        <v>1553</v>
      </c>
      <c r="B1259" s="4" t="s">
        <v>678</v>
      </c>
      <c r="C1259" s="4" t="s">
        <v>679</v>
      </c>
      <c r="D1259" s="6">
        <v>46312.419675925899</v>
      </c>
      <c r="E1259" s="5" t="s">
        <v>11</v>
      </c>
      <c r="F1259" s="5" t="s">
        <v>16</v>
      </c>
      <c r="G1259" s="5">
        <v>17</v>
      </c>
      <c r="H1259" s="8" t="s">
        <v>13</v>
      </c>
    </row>
    <row r="1260" spans="1:9" ht="15" customHeight="1" x14ac:dyDescent="0.3">
      <c r="A1260" s="4" t="s">
        <v>1554</v>
      </c>
      <c r="B1260" s="4" t="s">
        <v>678</v>
      </c>
      <c r="C1260" s="4" t="s">
        <v>679</v>
      </c>
      <c r="D1260" s="6">
        <v>46312.419687499998</v>
      </c>
      <c r="E1260" s="5" t="s">
        <v>11</v>
      </c>
      <c r="F1260" s="5" t="s">
        <v>20</v>
      </c>
      <c r="G1260" s="5">
        <v>2</v>
      </c>
      <c r="H1260" s="9" t="s">
        <v>13</v>
      </c>
      <c r="I1260" t="s">
        <v>3437</v>
      </c>
    </row>
    <row r="1261" spans="1:9" ht="15" customHeight="1" x14ac:dyDescent="0.3">
      <c r="A1261" s="4" t="s">
        <v>1555</v>
      </c>
      <c r="B1261" s="4" t="s">
        <v>795</v>
      </c>
      <c r="C1261" s="4" t="s">
        <v>796</v>
      </c>
      <c r="D1261" s="6">
        <v>46312.419699074097</v>
      </c>
      <c r="E1261" s="5" t="s">
        <v>11</v>
      </c>
      <c r="F1261" s="5" t="s">
        <v>12</v>
      </c>
      <c r="G1261" s="5">
        <v>8</v>
      </c>
      <c r="H1261" s="9" t="s">
        <v>13</v>
      </c>
      <c r="I1261" t="s">
        <v>3437</v>
      </c>
    </row>
    <row r="1262" spans="1:9" ht="15" customHeight="1" x14ac:dyDescent="0.3">
      <c r="A1262" s="4" t="s">
        <v>1556</v>
      </c>
      <c r="B1262" s="4" t="s">
        <v>678</v>
      </c>
      <c r="C1262" s="4" t="s">
        <v>679</v>
      </c>
      <c r="D1262" s="6">
        <v>46312.419710648202</v>
      </c>
      <c r="E1262" s="5" t="s">
        <v>11</v>
      </c>
      <c r="F1262" s="5" t="s">
        <v>20</v>
      </c>
      <c r="G1262" s="5">
        <v>34</v>
      </c>
      <c r="H1262" s="9" t="s">
        <v>13</v>
      </c>
      <c r="I1262" t="s">
        <v>3437</v>
      </c>
    </row>
    <row r="1263" spans="1:9" ht="15" customHeight="1" x14ac:dyDescent="0.3">
      <c r="A1263" s="4" t="s">
        <v>1557</v>
      </c>
      <c r="B1263" s="4" t="s">
        <v>484</v>
      </c>
      <c r="C1263" s="4" t="s">
        <v>485</v>
      </c>
      <c r="D1263" s="6">
        <v>46312.419733796298</v>
      </c>
      <c r="E1263" s="5" t="s">
        <v>11</v>
      </c>
      <c r="F1263" s="5" t="s">
        <v>16</v>
      </c>
      <c r="G1263" s="5">
        <v>2</v>
      </c>
      <c r="H1263" s="8" t="s">
        <v>13</v>
      </c>
    </row>
    <row r="1264" spans="1:9" ht="15" customHeight="1" x14ac:dyDescent="0.3">
      <c r="A1264" s="4" t="s">
        <v>1558</v>
      </c>
      <c r="B1264" s="4" t="s">
        <v>703</v>
      </c>
      <c r="C1264" s="4" t="s">
        <v>704</v>
      </c>
      <c r="D1264" s="6">
        <v>46312.419745370396</v>
      </c>
      <c r="E1264" s="5" t="s">
        <v>11</v>
      </c>
      <c r="F1264" s="5" t="s">
        <v>16</v>
      </c>
      <c r="G1264" s="5">
        <v>1</v>
      </c>
      <c r="H1264" s="8" t="s">
        <v>13</v>
      </c>
    </row>
    <row r="1265" spans="1:9" ht="15" customHeight="1" x14ac:dyDescent="0.3">
      <c r="A1265" s="4" t="s">
        <v>1559</v>
      </c>
      <c r="B1265" s="4" t="s">
        <v>602</v>
      </c>
      <c r="C1265" s="4" t="s">
        <v>603</v>
      </c>
      <c r="D1265" s="6">
        <v>46312.419768518499</v>
      </c>
      <c r="E1265" s="5" t="s">
        <v>11</v>
      </c>
      <c r="F1265" s="5" t="s">
        <v>12</v>
      </c>
      <c r="G1265" s="5">
        <v>7</v>
      </c>
      <c r="H1265" s="9" t="s">
        <v>13</v>
      </c>
      <c r="I1265" t="s">
        <v>3437</v>
      </c>
    </row>
    <row r="1266" spans="1:9" ht="15" customHeight="1" x14ac:dyDescent="0.3">
      <c r="A1266" s="4" t="s">
        <v>1560</v>
      </c>
      <c r="B1266" s="4" t="s">
        <v>602</v>
      </c>
      <c r="C1266" s="4" t="s">
        <v>603</v>
      </c>
      <c r="D1266" s="6">
        <v>46312.419768518499</v>
      </c>
      <c r="E1266" s="5" t="s">
        <v>11</v>
      </c>
      <c r="F1266" s="5" t="s">
        <v>16</v>
      </c>
      <c r="G1266" s="5">
        <v>1</v>
      </c>
      <c r="H1266" s="8" t="s">
        <v>13</v>
      </c>
    </row>
    <row r="1267" spans="1:9" ht="15" customHeight="1" x14ac:dyDescent="0.3">
      <c r="A1267" s="4" t="s">
        <v>1561</v>
      </c>
      <c r="B1267" s="4" t="s">
        <v>703</v>
      </c>
      <c r="C1267" s="4" t="s">
        <v>704</v>
      </c>
      <c r="D1267" s="6">
        <v>46312.419791666704</v>
      </c>
      <c r="E1267" s="5" t="s">
        <v>11</v>
      </c>
      <c r="F1267" s="5" t="s">
        <v>20</v>
      </c>
      <c r="G1267" s="5">
        <v>48</v>
      </c>
      <c r="H1267" s="9" t="s">
        <v>13</v>
      </c>
      <c r="I1267" t="s">
        <v>3437</v>
      </c>
    </row>
    <row r="1268" spans="1:9" ht="15" customHeight="1" x14ac:dyDescent="0.3">
      <c r="A1268" s="4" t="s">
        <v>1562</v>
      </c>
      <c r="B1268" s="4" t="s">
        <v>602</v>
      </c>
      <c r="C1268" s="4" t="s">
        <v>603</v>
      </c>
      <c r="D1268" s="6">
        <v>46312.4198032407</v>
      </c>
      <c r="E1268" s="5" t="s">
        <v>11</v>
      </c>
      <c r="F1268" s="5" t="s">
        <v>20</v>
      </c>
      <c r="G1268" s="5">
        <v>12</v>
      </c>
      <c r="H1268" s="9" t="s">
        <v>13</v>
      </c>
      <c r="I1268" t="s">
        <v>3437</v>
      </c>
    </row>
    <row r="1269" spans="1:9" ht="15" customHeight="1" x14ac:dyDescent="0.3">
      <c r="A1269" s="4" t="s">
        <v>1563</v>
      </c>
      <c r="B1269" s="4" t="s">
        <v>602</v>
      </c>
      <c r="C1269" s="4" t="s">
        <v>603</v>
      </c>
      <c r="D1269" s="6">
        <v>46312.419826388897</v>
      </c>
      <c r="E1269" s="5" t="s">
        <v>11</v>
      </c>
      <c r="F1269" s="5" t="s">
        <v>12</v>
      </c>
      <c r="G1269" s="5">
        <v>9</v>
      </c>
      <c r="H1269" s="9" t="s">
        <v>13</v>
      </c>
      <c r="I1269" t="s">
        <v>3437</v>
      </c>
    </row>
    <row r="1270" spans="1:9" ht="15" customHeight="1" x14ac:dyDescent="0.3">
      <c r="A1270" s="4" t="s">
        <v>1564</v>
      </c>
      <c r="B1270" s="4" t="s">
        <v>703</v>
      </c>
      <c r="C1270" s="4" t="s">
        <v>704</v>
      </c>
      <c r="D1270" s="6">
        <v>46312.419837963003</v>
      </c>
      <c r="E1270" s="5" t="s">
        <v>11</v>
      </c>
      <c r="F1270" s="5" t="s">
        <v>20</v>
      </c>
      <c r="G1270" s="5">
        <v>4</v>
      </c>
      <c r="H1270" s="9" t="s">
        <v>13</v>
      </c>
      <c r="I1270" t="s">
        <v>3437</v>
      </c>
    </row>
    <row r="1271" spans="1:9" ht="15" customHeight="1" x14ac:dyDescent="0.3">
      <c r="A1271" s="4" t="s">
        <v>1565</v>
      </c>
      <c r="B1271" s="4" t="s">
        <v>703</v>
      </c>
      <c r="C1271" s="4" t="s">
        <v>704</v>
      </c>
      <c r="D1271" s="6">
        <v>46312.419849537</v>
      </c>
      <c r="E1271" s="5" t="s">
        <v>11</v>
      </c>
      <c r="F1271" s="5" t="s">
        <v>20</v>
      </c>
      <c r="G1271" s="5">
        <v>5</v>
      </c>
      <c r="H1271" s="9" t="s">
        <v>13</v>
      </c>
      <c r="I1271" t="s">
        <v>3437</v>
      </c>
    </row>
    <row r="1272" spans="1:9" ht="15" customHeight="1" x14ac:dyDescent="0.3">
      <c r="A1272" s="4" t="s">
        <v>1566</v>
      </c>
      <c r="B1272" s="4" t="s">
        <v>725</v>
      </c>
      <c r="C1272" s="4" t="s">
        <v>726</v>
      </c>
      <c r="D1272" s="6">
        <v>46312.419861111099</v>
      </c>
      <c r="E1272" s="5" t="s">
        <v>11</v>
      </c>
      <c r="F1272" s="5" t="s">
        <v>16</v>
      </c>
      <c r="G1272" s="5">
        <v>6</v>
      </c>
      <c r="H1272" s="8" t="s">
        <v>13</v>
      </c>
    </row>
    <row r="1273" spans="1:9" ht="15" customHeight="1" x14ac:dyDescent="0.3">
      <c r="A1273" s="4" t="s">
        <v>1567</v>
      </c>
      <c r="B1273" s="4" t="s">
        <v>703</v>
      </c>
      <c r="C1273" s="4" t="s">
        <v>704</v>
      </c>
      <c r="D1273" s="6">
        <v>46312.419884259303</v>
      </c>
      <c r="E1273" s="5" t="s">
        <v>11</v>
      </c>
      <c r="F1273" s="5" t="s">
        <v>20</v>
      </c>
      <c r="G1273" s="5">
        <v>4</v>
      </c>
      <c r="H1273" s="9" t="s">
        <v>13</v>
      </c>
      <c r="I1273" t="s">
        <v>3437</v>
      </c>
    </row>
    <row r="1274" spans="1:9" ht="15" customHeight="1" x14ac:dyDescent="0.3">
      <c r="A1274" s="4" t="s">
        <v>1568</v>
      </c>
      <c r="B1274" s="4" t="s">
        <v>795</v>
      </c>
      <c r="C1274" s="4" t="s">
        <v>796</v>
      </c>
      <c r="D1274" s="6">
        <v>46312.4198958333</v>
      </c>
      <c r="E1274" s="5" t="s">
        <v>11</v>
      </c>
      <c r="F1274" s="5" t="s">
        <v>12</v>
      </c>
      <c r="G1274" s="5">
        <v>4</v>
      </c>
      <c r="H1274" s="9" t="s">
        <v>13</v>
      </c>
      <c r="I1274" t="s">
        <v>3437</v>
      </c>
    </row>
    <row r="1275" spans="1:9" ht="15" customHeight="1" x14ac:dyDescent="0.3">
      <c r="A1275" s="4" t="s">
        <v>1569</v>
      </c>
      <c r="B1275" s="4" t="s">
        <v>678</v>
      </c>
      <c r="C1275" s="4" t="s">
        <v>679</v>
      </c>
      <c r="D1275" s="6">
        <v>46312.419918981497</v>
      </c>
      <c r="E1275" s="5" t="s">
        <v>11</v>
      </c>
      <c r="F1275" s="5" t="s">
        <v>12</v>
      </c>
      <c r="G1275" s="5">
        <v>1</v>
      </c>
      <c r="H1275" s="9" t="s">
        <v>13</v>
      </c>
      <c r="I1275" t="s">
        <v>3437</v>
      </c>
    </row>
    <row r="1276" spans="1:9" ht="15" customHeight="1" x14ac:dyDescent="0.3">
      <c r="A1276" s="4" t="s">
        <v>1570</v>
      </c>
      <c r="B1276" s="4" t="s">
        <v>678</v>
      </c>
      <c r="C1276" s="4" t="s">
        <v>679</v>
      </c>
      <c r="D1276" s="6">
        <v>46312.419930555603</v>
      </c>
      <c r="E1276" s="5" t="s">
        <v>11</v>
      </c>
      <c r="F1276" s="5" t="s">
        <v>12</v>
      </c>
      <c r="G1276" s="5">
        <v>9</v>
      </c>
      <c r="H1276" s="9" t="s">
        <v>13</v>
      </c>
      <c r="I1276" t="s">
        <v>3437</v>
      </c>
    </row>
    <row r="1277" spans="1:9" ht="15" customHeight="1" x14ac:dyDescent="0.3">
      <c r="A1277" s="4" t="s">
        <v>1571</v>
      </c>
      <c r="B1277" s="4" t="s">
        <v>942</v>
      </c>
      <c r="C1277" s="4" t="s">
        <v>943</v>
      </c>
      <c r="D1277" s="6">
        <v>46312.422071759298</v>
      </c>
      <c r="E1277" s="5" t="s">
        <v>11</v>
      </c>
      <c r="F1277" s="5" t="s">
        <v>16</v>
      </c>
      <c r="G1277" s="5">
        <v>6</v>
      </c>
      <c r="H1277" s="8" t="s">
        <v>13</v>
      </c>
    </row>
    <row r="1278" spans="1:9" ht="15" customHeight="1" x14ac:dyDescent="0.3">
      <c r="A1278" s="4" t="s">
        <v>1572</v>
      </c>
      <c r="B1278" s="4" t="s">
        <v>291</v>
      </c>
      <c r="C1278" s="4" t="s">
        <v>292</v>
      </c>
      <c r="D1278" s="6">
        <v>46312.422083333302</v>
      </c>
      <c r="E1278" s="5" t="s">
        <v>11</v>
      </c>
      <c r="F1278" s="5" t="s">
        <v>12</v>
      </c>
      <c r="G1278" s="5">
        <v>41</v>
      </c>
      <c r="H1278" s="9" t="s">
        <v>13</v>
      </c>
      <c r="I1278" t="s">
        <v>3437</v>
      </c>
    </row>
    <row r="1279" spans="1:9" ht="15" customHeight="1" x14ac:dyDescent="0.3">
      <c r="A1279" s="4" t="s">
        <v>1573</v>
      </c>
      <c r="B1279" s="4" t="s">
        <v>556</v>
      </c>
      <c r="C1279" s="4" t="s">
        <v>557</v>
      </c>
      <c r="D1279" s="6">
        <v>46312.422094907401</v>
      </c>
      <c r="E1279" s="5" t="s">
        <v>11</v>
      </c>
      <c r="F1279" s="5" t="s">
        <v>20</v>
      </c>
      <c r="G1279" s="5">
        <v>75</v>
      </c>
      <c r="H1279" s="9" t="s">
        <v>13</v>
      </c>
      <c r="I1279" t="s">
        <v>3437</v>
      </c>
    </row>
    <row r="1280" spans="1:9" ht="15" customHeight="1" x14ac:dyDescent="0.3">
      <c r="A1280" s="4" t="s">
        <v>1574</v>
      </c>
      <c r="B1280" s="4" t="s">
        <v>605</v>
      </c>
      <c r="C1280" s="4" t="s">
        <v>606</v>
      </c>
      <c r="D1280" s="6">
        <v>46312.422118055598</v>
      </c>
      <c r="E1280" s="5" t="s">
        <v>11</v>
      </c>
      <c r="F1280" s="5" t="s">
        <v>12</v>
      </c>
      <c r="G1280" s="5">
        <v>33</v>
      </c>
      <c r="H1280" s="9" t="s">
        <v>13</v>
      </c>
      <c r="I1280" t="s">
        <v>3437</v>
      </c>
    </row>
    <row r="1281" spans="1:9" ht="15" customHeight="1" x14ac:dyDescent="0.3">
      <c r="A1281" s="4" t="s">
        <v>1575</v>
      </c>
      <c r="B1281" s="4" t="s">
        <v>833</v>
      </c>
      <c r="C1281" s="4" t="s">
        <v>834</v>
      </c>
      <c r="D1281" s="6">
        <v>46312.422129629602</v>
      </c>
      <c r="E1281" s="5" t="s">
        <v>11</v>
      </c>
      <c r="F1281" s="5" t="s">
        <v>16</v>
      </c>
      <c r="G1281" s="5">
        <v>6</v>
      </c>
      <c r="H1281" s="8" t="s">
        <v>13</v>
      </c>
    </row>
    <row r="1282" spans="1:9" ht="15" customHeight="1" x14ac:dyDescent="0.3">
      <c r="A1282" s="4" t="s">
        <v>1576</v>
      </c>
      <c r="B1282" s="4" t="s">
        <v>910</v>
      </c>
      <c r="C1282" s="4" t="s">
        <v>911</v>
      </c>
      <c r="D1282" s="6">
        <v>46312.4221412037</v>
      </c>
      <c r="E1282" s="5" t="s">
        <v>11</v>
      </c>
      <c r="F1282" s="5" t="s">
        <v>16</v>
      </c>
      <c r="G1282" s="5">
        <v>28</v>
      </c>
      <c r="H1282" s="8" t="s">
        <v>13</v>
      </c>
    </row>
    <row r="1283" spans="1:9" ht="15" customHeight="1" x14ac:dyDescent="0.3">
      <c r="A1283" s="4" t="s">
        <v>1577</v>
      </c>
      <c r="B1283" s="4" t="s">
        <v>291</v>
      </c>
      <c r="C1283" s="4" t="s">
        <v>292</v>
      </c>
      <c r="D1283" s="6">
        <v>46312.422164351898</v>
      </c>
      <c r="E1283" s="5" t="s">
        <v>11</v>
      </c>
      <c r="F1283" s="5" t="s">
        <v>16</v>
      </c>
      <c r="G1283" s="5">
        <v>19</v>
      </c>
      <c r="H1283" s="8" t="s">
        <v>13</v>
      </c>
    </row>
    <row r="1284" spans="1:9" ht="15" customHeight="1" x14ac:dyDescent="0.3">
      <c r="A1284" s="4" t="s">
        <v>1578</v>
      </c>
      <c r="B1284" s="4" t="s">
        <v>833</v>
      </c>
      <c r="C1284" s="4" t="s">
        <v>834</v>
      </c>
      <c r="D1284" s="6">
        <v>46312.422175925902</v>
      </c>
      <c r="E1284" s="5" t="s">
        <v>11</v>
      </c>
      <c r="F1284" s="5" t="s">
        <v>20</v>
      </c>
      <c r="G1284" s="5">
        <v>27</v>
      </c>
      <c r="H1284" s="9" t="s">
        <v>13</v>
      </c>
      <c r="I1284" t="s">
        <v>3437</v>
      </c>
    </row>
    <row r="1285" spans="1:9" ht="15" customHeight="1" x14ac:dyDescent="0.3">
      <c r="A1285" s="4" t="s">
        <v>1579</v>
      </c>
      <c r="B1285" s="4" t="s">
        <v>910</v>
      </c>
      <c r="C1285" s="4" t="s">
        <v>911</v>
      </c>
      <c r="D1285" s="6">
        <v>46312.422199074099</v>
      </c>
      <c r="E1285" s="5" t="s">
        <v>11</v>
      </c>
      <c r="F1285" s="5" t="s">
        <v>20</v>
      </c>
      <c r="G1285" s="5">
        <v>63</v>
      </c>
      <c r="H1285" s="9" t="s">
        <v>13</v>
      </c>
      <c r="I1285" t="s">
        <v>3437</v>
      </c>
    </row>
    <row r="1286" spans="1:9" ht="15" customHeight="1" x14ac:dyDescent="0.3">
      <c r="A1286" s="4" t="s">
        <v>1580</v>
      </c>
      <c r="B1286" s="4" t="s">
        <v>833</v>
      </c>
      <c r="C1286" s="4" t="s">
        <v>834</v>
      </c>
      <c r="D1286" s="6">
        <v>46312.422199074099</v>
      </c>
      <c r="E1286" s="5" t="s">
        <v>11</v>
      </c>
      <c r="F1286" s="5" t="s">
        <v>12</v>
      </c>
      <c r="G1286" s="5">
        <v>38</v>
      </c>
      <c r="H1286" s="9" t="s">
        <v>13</v>
      </c>
      <c r="I1286" t="s">
        <v>3437</v>
      </c>
    </row>
    <row r="1287" spans="1:9" ht="15" customHeight="1" x14ac:dyDescent="0.3">
      <c r="A1287" s="4" t="s">
        <v>1581</v>
      </c>
      <c r="B1287" s="4" t="s">
        <v>833</v>
      </c>
      <c r="C1287" s="4" t="s">
        <v>834</v>
      </c>
      <c r="D1287" s="6">
        <v>46312.422222222202</v>
      </c>
      <c r="E1287" s="5" t="s">
        <v>11</v>
      </c>
      <c r="F1287" s="5" t="s">
        <v>20</v>
      </c>
      <c r="G1287" s="5">
        <v>39</v>
      </c>
      <c r="H1287" s="9" t="s">
        <v>13</v>
      </c>
      <c r="I1287" t="s">
        <v>3437</v>
      </c>
    </row>
    <row r="1288" spans="1:9" ht="15" customHeight="1" x14ac:dyDescent="0.3">
      <c r="A1288" s="4" t="s">
        <v>1582</v>
      </c>
      <c r="B1288" s="4" t="s">
        <v>833</v>
      </c>
      <c r="C1288" s="4" t="s">
        <v>834</v>
      </c>
      <c r="D1288" s="6">
        <v>46312.4222337963</v>
      </c>
      <c r="E1288" s="5" t="s">
        <v>11</v>
      </c>
      <c r="F1288" s="5" t="s">
        <v>12</v>
      </c>
      <c r="G1288" s="5">
        <v>30</v>
      </c>
      <c r="H1288" s="9" t="s">
        <v>13</v>
      </c>
      <c r="I1288" t="s">
        <v>3437</v>
      </c>
    </row>
    <row r="1289" spans="1:9" ht="15" customHeight="1" x14ac:dyDescent="0.3">
      <c r="A1289" s="4" t="s">
        <v>1583</v>
      </c>
      <c r="B1289" s="4" t="s">
        <v>942</v>
      </c>
      <c r="C1289" s="4" t="s">
        <v>943</v>
      </c>
      <c r="D1289" s="6">
        <v>46312.422256944403</v>
      </c>
      <c r="E1289" s="5" t="s">
        <v>11</v>
      </c>
      <c r="F1289" s="5" t="s">
        <v>20</v>
      </c>
      <c r="G1289" s="5">
        <v>64</v>
      </c>
      <c r="H1289" s="9" t="s">
        <v>13</v>
      </c>
      <c r="I1289" t="s">
        <v>3437</v>
      </c>
    </row>
    <row r="1290" spans="1:9" ht="15" customHeight="1" x14ac:dyDescent="0.3">
      <c r="A1290" s="4" t="s">
        <v>1584</v>
      </c>
      <c r="B1290" s="4" t="s">
        <v>556</v>
      </c>
      <c r="C1290" s="4" t="s">
        <v>557</v>
      </c>
      <c r="D1290" s="6">
        <v>46312.422268518501</v>
      </c>
      <c r="E1290" s="5" t="s">
        <v>11</v>
      </c>
      <c r="F1290" s="5" t="s">
        <v>16</v>
      </c>
      <c r="G1290" s="5">
        <v>5</v>
      </c>
      <c r="H1290" s="8" t="s">
        <v>13</v>
      </c>
    </row>
    <row r="1291" spans="1:9" ht="15" customHeight="1" x14ac:dyDescent="0.3">
      <c r="A1291" s="4" t="s">
        <v>1585</v>
      </c>
      <c r="B1291" s="4" t="s">
        <v>556</v>
      </c>
      <c r="C1291" s="4" t="s">
        <v>557</v>
      </c>
      <c r="D1291" s="6">
        <v>46312.4222800926</v>
      </c>
      <c r="E1291" s="5" t="s">
        <v>11</v>
      </c>
      <c r="F1291" s="5" t="s">
        <v>20</v>
      </c>
      <c r="G1291" s="5">
        <v>1</v>
      </c>
      <c r="H1291" s="9" t="s">
        <v>13</v>
      </c>
      <c r="I1291" t="s">
        <v>3437</v>
      </c>
    </row>
    <row r="1292" spans="1:9" ht="15" customHeight="1" x14ac:dyDescent="0.3">
      <c r="A1292" s="4" t="s">
        <v>1586</v>
      </c>
      <c r="B1292" s="4" t="s">
        <v>833</v>
      </c>
      <c r="C1292" s="4" t="s">
        <v>834</v>
      </c>
      <c r="D1292" s="6">
        <v>46312.422291666699</v>
      </c>
      <c r="E1292" s="5" t="s">
        <v>11</v>
      </c>
      <c r="F1292" s="5" t="s">
        <v>16</v>
      </c>
      <c r="G1292" s="5">
        <v>24</v>
      </c>
      <c r="H1292" s="8" t="s">
        <v>13</v>
      </c>
    </row>
    <row r="1293" spans="1:9" ht="15" customHeight="1" x14ac:dyDescent="0.3">
      <c r="A1293" s="4" t="s">
        <v>1587</v>
      </c>
      <c r="B1293" s="4" t="s">
        <v>942</v>
      </c>
      <c r="C1293" s="4" t="s">
        <v>943</v>
      </c>
      <c r="D1293" s="6">
        <v>46312.422314814801</v>
      </c>
      <c r="E1293" s="5" t="s">
        <v>11</v>
      </c>
      <c r="F1293" s="5" t="s">
        <v>16</v>
      </c>
      <c r="G1293" s="5">
        <v>4</v>
      </c>
      <c r="H1293" s="8" t="s">
        <v>13</v>
      </c>
    </row>
    <row r="1294" spans="1:9" ht="15" customHeight="1" x14ac:dyDescent="0.3">
      <c r="A1294" s="4" t="s">
        <v>1588</v>
      </c>
      <c r="B1294" s="4" t="s">
        <v>910</v>
      </c>
      <c r="C1294" s="4" t="s">
        <v>911</v>
      </c>
      <c r="D1294" s="6">
        <v>46312.4223263889</v>
      </c>
      <c r="E1294" s="5" t="s">
        <v>11</v>
      </c>
      <c r="F1294" s="5" t="s">
        <v>12</v>
      </c>
      <c r="G1294" s="5">
        <v>29</v>
      </c>
      <c r="H1294" s="9" t="s">
        <v>13</v>
      </c>
      <c r="I1294" t="s">
        <v>3437</v>
      </c>
    </row>
    <row r="1295" spans="1:9" ht="15" customHeight="1" x14ac:dyDescent="0.3">
      <c r="A1295" s="4" t="s">
        <v>1589</v>
      </c>
      <c r="B1295" s="4" t="s">
        <v>556</v>
      </c>
      <c r="C1295" s="4" t="s">
        <v>557</v>
      </c>
      <c r="D1295" s="6">
        <v>46312.422337962998</v>
      </c>
      <c r="E1295" s="5" t="s">
        <v>11</v>
      </c>
      <c r="F1295" s="5" t="s">
        <v>12</v>
      </c>
      <c r="G1295" s="5">
        <v>32</v>
      </c>
      <c r="H1295" s="9" t="s">
        <v>13</v>
      </c>
      <c r="I1295" t="s">
        <v>3437</v>
      </c>
    </row>
    <row r="1296" spans="1:9" ht="15" customHeight="1" x14ac:dyDescent="0.3">
      <c r="A1296" s="4" t="s">
        <v>1590</v>
      </c>
      <c r="B1296" s="4" t="s">
        <v>556</v>
      </c>
      <c r="C1296" s="4" t="s">
        <v>557</v>
      </c>
      <c r="D1296" s="6">
        <v>46312.422349537002</v>
      </c>
      <c r="E1296" s="5" t="s">
        <v>11</v>
      </c>
      <c r="F1296" s="5" t="s">
        <v>20</v>
      </c>
      <c r="G1296" s="5">
        <v>49</v>
      </c>
      <c r="H1296" s="9" t="s">
        <v>13</v>
      </c>
      <c r="I1296" t="s">
        <v>3437</v>
      </c>
    </row>
    <row r="1297" spans="1:9" ht="15" customHeight="1" x14ac:dyDescent="0.3">
      <c r="A1297" s="4" t="s">
        <v>1591</v>
      </c>
      <c r="B1297" s="4" t="s">
        <v>605</v>
      </c>
      <c r="C1297" s="4" t="s">
        <v>606</v>
      </c>
      <c r="D1297" s="6">
        <v>46312.4223726852</v>
      </c>
      <c r="E1297" s="5" t="s">
        <v>11</v>
      </c>
      <c r="F1297" s="5" t="s">
        <v>16</v>
      </c>
      <c r="G1297" s="5">
        <v>1</v>
      </c>
      <c r="H1297" s="8" t="s">
        <v>13</v>
      </c>
    </row>
    <row r="1298" spans="1:9" ht="15" customHeight="1" x14ac:dyDescent="0.3">
      <c r="A1298" s="4" t="s">
        <v>1592</v>
      </c>
      <c r="B1298" s="4" t="s">
        <v>605</v>
      </c>
      <c r="C1298" s="4" t="s">
        <v>606</v>
      </c>
      <c r="D1298" s="6">
        <v>46312.422384259298</v>
      </c>
      <c r="E1298" s="5" t="s">
        <v>11</v>
      </c>
      <c r="F1298" s="5" t="s">
        <v>16</v>
      </c>
      <c r="G1298" s="5">
        <v>3</v>
      </c>
      <c r="H1298" s="8" t="s">
        <v>13</v>
      </c>
    </row>
    <row r="1299" spans="1:9" ht="15" customHeight="1" x14ac:dyDescent="0.3">
      <c r="A1299" s="4" t="s">
        <v>1593</v>
      </c>
      <c r="B1299" s="4" t="s">
        <v>833</v>
      </c>
      <c r="C1299" s="4" t="s">
        <v>834</v>
      </c>
      <c r="D1299" s="6">
        <v>46312.422395833302</v>
      </c>
      <c r="E1299" s="5" t="s">
        <v>11</v>
      </c>
      <c r="F1299" s="5" t="s">
        <v>12</v>
      </c>
      <c r="G1299" s="5">
        <v>2</v>
      </c>
      <c r="H1299" s="9" t="s">
        <v>13</v>
      </c>
      <c r="I1299" t="s">
        <v>3437</v>
      </c>
    </row>
    <row r="1300" spans="1:9" ht="15" customHeight="1" x14ac:dyDescent="0.3">
      <c r="A1300" s="4" t="s">
        <v>1594</v>
      </c>
      <c r="B1300" s="4" t="s">
        <v>291</v>
      </c>
      <c r="C1300" s="4" t="s">
        <v>292</v>
      </c>
      <c r="D1300" s="6">
        <v>46312.422407407401</v>
      </c>
      <c r="E1300" s="5" t="s">
        <v>11</v>
      </c>
      <c r="F1300" s="5" t="s">
        <v>16</v>
      </c>
      <c r="G1300" s="5">
        <v>22</v>
      </c>
      <c r="H1300" s="8" t="s">
        <v>13</v>
      </c>
    </row>
    <row r="1301" spans="1:9" ht="15" customHeight="1" x14ac:dyDescent="0.3">
      <c r="A1301" s="4" t="s">
        <v>1595</v>
      </c>
      <c r="B1301" s="4" t="s">
        <v>942</v>
      </c>
      <c r="C1301" s="4" t="s">
        <v>943</v>
      </c>
      <c r="D1301" s="6">
        <v>46312.422430555598</v>
      </c>
      <c r="E1301" s="5" t="s">
        <v>11</v>
      </c>
      <c r="F1301" s="5" t="s">
        <v>12</v>
      </c>
      <c r="G1301" s="5">
        <v>36</v>
      </c>
      <c r="H1301" s="9" t="s">
        <v>13</v>
      </c>
      <c r="I1301" t="s">
        <v>3437</v>
      </c>
    </row>
    <row r="1302" spans="1:9" ht="15" customHeight="1" x14ac:dyDescent="0.3">
      <c r="A1302" s="4" t="s">
        <v>1596</v>
      </c>
      <c r="B1302" s="4" t="s">
        <v>910</v>
      </c>
      <c r="C1302" s="4" t="s">
        <v>911</v>
      </c>
      <c r="D1302" s="6">
        <v>46312.422442129602</v>
      </c>
      <c r="E1302" s="5" t="s">
        <v>11</v>
      </c>
      <c r="F1302" s="5" t="s">
        <v>16</v>
      </c>
      <c r="G1302" s="5">
        <v>22</v>
      </c>
      <c r="H1302" s="8" t="s">
        <v>13</v>
      </c>
    </row>
    <row r="1303" spans="1:9" ht="15" customHeight="1" x14ac:dyDescent="0.3">
      <c r="A1303" s="4" t="s">
        <v>1597</v>
      </c>
      <c r="B1303" s="4" t="s">
        <v>942</v>
      </c>
      <c r="C1303" s="4" t="s">
        <v>943</v>
      </c>
      <c r="D1303" s="6">
        <v>46312.422453703701</v>
      </c>
      <c r="E1303" s="5" t="s">
        <v>11</v>
      </c>
      <c r="F1303" s="5" t="s">
        <v>20</v>
      </c>
      <c r="G1303" s="5">
        <v>65</v>
      </c>
      <c r="H1303" s="9" t="s">
        <v>13</v>
      </c>
      <c r="I1303" t="s">
        <v>3437</v>
      </c>
    </row>
    <row r="1304" spans="1:9" ht="15" customHeight="1" x14ac:dyDescent="0.3">
      <c r="A1304" s="4" t="s">
        <v>1598</v>
      </c>
      <c r="B1304" s="4" t="s">
        <v>833</v>
      </c>
      <c r="C1304" s="4" t="s">
        <v>834</v>
      </c>
      <c r="D1304" s="6">
        <v>46312.422476851898</v>
      </c>
      <c r="E1304" s="5" t="s">
        <v>11</v>
      </c>
      <c r="F1304" s="5" t="s">
        <v>16</v>
      </c>
      <c r="G1304" s="5">
        <v>5</v>
      </c>
      <c r="H1304" s="8" t="s">
        <v>13</v>
      </c>
    </row>
    <row r="1305" spans="1:9" ht="15" customHeight="1" x14ac:dyDescent="0.3">
      <c r="A1305" s="4" t="s">
        <v>1599</v>
      </c>
      <c r="B1305" s="4" t="s">
        <v>942</v>
      </c>
      <c r="C1305" s="4" t="s">
        <v>943</v>
      </c>
      <c r="D1305" s="6">
        <v>46312.422488425902</v>
      </c>
      <c r="E1305" s="5" t="s">
        <v>11</v>
      </c>
      <c r="F1305" s="5" t="s">
        <v>12</v>
      </c>
      <c r="G1305" s="5">
        <v>27</v>
      </c>
      <c r="H1305" s="9" t="s">
        <v>13</v>
      </c>
      <c r="I1305" t="s">
        <v>3437</v>
      </c>
    </row>
    <row r="1306" spans="1:9" ht="15" customHeight="1" x14ac:dyDescent="0.3">
      <c r="A1306" s="4" t="s">
        <v>1600</v>
      </c>
      <c r="B1306" s="4" t="s">
        <v>605</v>
      </c>
      <c r="C1306" s="4" t="s">
        <v>606</v>
      </c>
      <c r="D1306" s="6">
        <v>46312.422500000001</v>
      </c>
      <c r="E1306" s="5" t="s">
        <v>11</v>
      </c>
      <c r="F1306" s="5" t="s">
        <v>20</v>
      </c>
      <c r="G1306" s="5">
        <v>56</v>
      </c>
      <c r="H1306" s="9" t="s">
        <v>13</v>
      </c>
      <c r="I1306" t="s">
        <v>3437</v>
      </c>
    </row>
    <row r="1307" spans="1:9" ht="15" customHeight="1" x14ac:dyDescent="0.3">
      <c r="A1307" s="4" t="s">
        <v>1601</v>
      </c>
      <c r="B1307" s="4" t="s">
        <v>605</v>
      </c>
      <c r="C1307" s="4" t="s">
        <v>606</v>
      </c>
      <c r="D1307" s="6">
        <v>46312.422511574099</v>
      </c>
      <c r="E1307" s="5" t="s">
        <v>11</v>
      </c>
      <c r="F1307" s="5" t="s">
        <v>16</v>
      </c>
      <c r="G1307" s="5">
        <v>9</v>
      </c>
      <c r="H1307" s="8" t="s">
        <v>13</v>
      </c>
    </row>
    <row r="1308" spans="1:9" ht="15" customHeight="1" x14ac:dyDescent="0.3">
      <c r="A1308" s="4" t="s">
        <v>1602</v>
      </c>
      <c r="B1308" s="4" t="s">
        <v>605</v>
      </c>
      <c r="C1308" s="4" t="s">
        <v>606</v>
      </c>
      <c r="D1308" s="6">
        <v>46312.422534722202</v>
      </c>
      <c r="E1308" s="5" t="s">
        <v>11</v>
      </c>
      <c r="F1308" s="5" t="s">
        <v>16</v>
      </c>
      <c r="G1308" s="5">
        <v>5</v>
      </c>
      <c r="H1308" s="8" t="s">
        <v>13</v>
      </c>
    </row>
    <row r="1309" spans="1:9" ht="15" customHeight="1" x14ac:dyDescent="0.3">
      <c r="A1309" s="4" t="s">
        <v>1603</v>
      </c>
      <c r="B1309" s="4" t="s">
        <v>291</v>
      </c>
      <c r="C1309" s="4" t="s">
        <v>292</v>
      </c>
      <c r="D1309" s="6">
        <v>46312.422534722202</v>
      </c>
      <c r="E1309" s="5" t="s">
        <v>11</v>
      </c>
      <c r="F1309" s="5" t="s">
        <v>16</v>
      </c>
      <c r="G1309" s="5">
        <v>13</v>
      </c>
      <c r="H1309" s="8" t="s">
        <v>13</v>
      </c>
    </row>
    <row r="1310" spans="1:9" ht="15" customHeight="1" x14ac:dyDescent="0.3">
      <c r="A1310" s="4" t="s">
        <v>1604</v>
      </c>
      <c r="B1310" s="4" t="s">
        <v>910</v>
      </c>
      <c r="C1310" s="4" t="s">
        <v>911</v>
      </c>
      <c r="D1310" s="6">
        <v>46312.422557870399</v>
      </c>
      <c r="E1310" s="5" t="s">
        <v>11</v>
      </c>
      <c r="F1310" s="5" t="s">
        <v>16</v>
      </c>
      <c r="G1310" s="5">
        <v>6</v>
      </c>
      <c r="H1310" s="8" t="s">
        <v>13</v>
      </c>
    </row>
    <row r="1311" spans="1:9" ht="15" customHeight="1" x14ac:dyDescent="0.3">
      <c r="A1311" s="4" t="s">
        <v>1605</v>
      </c>
      <c r="B1311" s="4" t="s">
        <v>291</v>
      </c>
      <c r="C1311" s="4" t="s">
        <v>292</v>
      </c>
      <c r="D1311" s="6">
        <v>46312.422569444403</v>
      </c>
      <c r="E1311" s="5" t="s">
        <v>11</v>
      </c>
      <c r="F1311" s="5" t="s">
        <v>20</v>
      </c>
      <c r="G1311" s="5">
        <v>9</v>
      </c>
      <c r="H1311" s="9" t="s">
        <v>13</v>
      </c>
      <c r="I1311" t="s">
        <v>3437</v>
      </c>
    </row>
    <row r="1312" spans="1:9" ht="15" customHeight="1" x14ac:dyDescent="0.3">
      <c r="A1312" s="4" t="s">
        <v>1606</v>
      </c>
      <c r="B1312" s="4" t="s">
        <v>556</v>
      </c>
      <c r="C1312" s="4" t="s">
        <v>557</v>
      </c>
      <c r="D1312" s="6">
        <v>46312.4225925926</v>
      </c>
      <c r="E1312" s="5" t="s">
        <v>11</v>
      </c>
      <c r="F1312" s="5" t="s">
        <v>16</v>
      </c>
      <c r="G1312" s="5">
        <v>1</v>
      </c>
      <c r="H1312" s="8" t="s">
        <v>13</v>
      </c>
    </row>
    <row r="1313" spans="1:9" ht="15" customHeight="1" x14ac:dyDescent="0.3">
      <c r="A1313" s="4" t="s">
        <v>1607</v>
      </c>
      <c r="B1313" s="4" t="s">
        <v>556</v>
      </c>
      <c r="C1313" s="4" t="s">
        <v>557</v>
      </c>
      <c r="D1313" s="6">
        <v>46312.422604166699</v>
      </c>
      <c r="E1313" s="5" t="s">
        <v>11</v>
      </c>
      <c r="F1313" s="5" t="s">
        <v>16</v>
      </c>
      <c r="G1313" s="5">
        <v>3</v>
      </c>
      <c r="H1313" s="8" t="s">
        <v>13</v>
      </c>
    </row>
    <row r="1314" spans="1:9" ht="15" customHeight="1" x14ac:dyDescent="0.3">
      <c r="A1314" s="4" t="s">
        <v>1608</v>
      </c>
      <c r="B1314" s="4" t="s">
        <v>291</v>
      </c>
      <c r="C1314" s="4" t="s">
        <v>292</v>
      </c>
      <c r="D1314" s="6">
        <v>46312.422615740703</v>
      </c>
      <c r="E1314" s="5" t="s">
        <v>11</v>
      </c>
      <c r="F1314" s="5" t="s">
        <v>20</v>
      </c>
      <c r="G1314" s="5">
        <v>39</v>
      </c>
      <c r="H1314" s="9" t="s">
        <v>13</v>
      </c>
      <c r="I1314" t="s">
        <v>3437</v>
      </c>
    </row>
    <row r="1315" spans="1:9" ht="15" customHeight="1" x14ac:dyDescent="0.3">
      <c r="A1315" s="4" t="s">
        <v>1609</v>
      </c>
      <c r="B1315" s="4" t="s">
        <v>833</v>
      </c>
      <c r="C1315" s="4" t="s">
        <v>834</v>
      </c>
      <c r="D1315" s="6">
        <v>46312.422627314802</v>
      </c>
      <c r="E1315" s="5" t="s">
        <v>11</v>
      </c>
      <c r="F1315" s="5" t="s">
        <v>20</v>
      </c>
      <c r="G1315" s="5">
        <v>65</v>
      </c>
      <c r="H1315" s="9" t="s">
        <v>13</v>
      </c>
      <c r="I1315" t="s">
        <v>3437</v>
      </c>
    </row>
    <row r="1316" spans="1:9" ht="15" customHeight="1" x14ac:dyDescent="0.3">
      <c r="A1316" s="4" t="s">
        <v>1610</v>
      </c>
      <c r="B1316" s="4" t="s">
        <v>910</v>
      </c>
      <c r="C1316" s="4" t="s">
        <v>911</v>
      </c>
      <c r="D1316" s="6">
        <v>46312.422650462999</v>
      </c>
      <c r="E1316" s="5" t="s">
        <v>11</v>
      </c>
      <c r="F1316" s="5" t="s">
        <v>12</v>
      </c>
      <c r="G1316" s="5">
        <v>5</v>
      </c>
      <c r="H1316" s="9" t="s">
        <v>13</v>
      </c>
      <c r="I1316" t="s">
        <v>3437</v>
      </c>
    </row>
    <row r="1317" spans="1:9" ht="15" customHeight="1" x14ac:dyDescent="0.3">
      <c r="A1317" s="4" t="s">
        <v>1611</v>
      </c>
      <c r="B1317" s="4" t="s">
        <v>910</v>
      </c>
      <c r="C1317" s="4" t="s">
        <v>911</v>
      </c>
      <c r="D1317" s="6">
        <v>46312.422662037003</v>
      </c>
      <c r="E1317" s="5" t="s">
        <v>11</v>
      </c>
      <c r="F1317" s="5" t="s">
        <v>20</v>
      </c>
      <c r="G1317" s="5">
        <v>26</v>
      </c>
      <c r="H1317" s="9" t="s">
        <v>13</v>
      </c>
      <c r="I1317" t="s">
        <v>3437</v>
      </c>
    </row>
    <row r="1318" spans="1:9" ht="15" customHeight="1" x14ac:dyDescent="0.3">
      <c r="A1318" s="4" t="s">
        <v>1612</v>
      </c>
      <c r="B1318" s="4" t="s">
        <v>605</v>
      </c>
      <c r="C1318" s="4" t="s">
        <v>606</v>
      </c>
      <c r="D1318" s="6">
        <v>46312.422673611101</v>
      </c>
      <c r="E1318" s="5" t="s">
        <v>11</v>
      </c>
      <c r="F1318" s="5" t="s">
        <v>12</v>
      </c>
      <c r="G1318" s="5">
        <v>45</v>
      </c>
      <c r="H1318" s="9" t="s">
        <v>13</v>
      </c>
      <c r="I1318" t="s">
        <v>3437</v>
      </c>
    </row>
    <row r="1319" spans="1:9" ht="15" customHeight="1" x14ac:dyDescent="0.3">
      <c r="A1319" s="4" t="s">
        <v>1613</v>
      </c>
      <c r="B1319" s="4" t="s">
        <v>605</v>
      </c>
      <c r="C1319" s="4" t="s">
        <v>606</v>
      </c>
      <c r="D1319" s="6">
        <v>46312.4226851852</v>
      </c>
      <c r="E1319" s="5" t="s">
        <v>11</v>
      </c>
      <c r="F1319" s="5" t="s">
        <v>12</v>
      </c>
      <c r="G1319" s="5">
        <v>14</v>
      </c>
      <c r="H1319" s="9" t="s">
        <v>13</v>
      </c>
      <c r="I1319" t="s">
        <v>3437</v>
      </c>
    </row>
    <row r="1320" spans="1:9" ht="15" customHeight="1" x14ac:dyDescent="0.3">
      <c r="A1320" s="4" t="s">
        <v>1614</v>
      </c>
      <c r="B1320" s="4" t="s">
        <v>605</v>
      </c>
      <c r="C1320" s="4" t="s">
        <v>606</v>
      </c>
      <c r="D1320" s="6">
        <v>46312.422696759299</v>
      </c>
      <c r="E1320" s="5" t="s">
        <v>11</v>
      </c>
      <c r="F1320" s="5" t="s">
        <v>12</v>
      </c>
      <c r="G1320" s="5">
        <v>1</v>
      </c>
      <c r="H1320" s="9" t="s">
        <v>13</v>
      </c>
      <c r="I1320" t="s">
        <v>3437</v>
      </c>
    </row>
    <row r="1321" spans="1:9" ht="15" customHeight="1" x14ac:dyDescent="0.3">
      <c r="A1321" s="4" t="s">
        <v>1615</v>
      </c>
      <c r="B1321" s="4" t="s">
        <v>942</v>
      </c>
      <c r="C1321" s="4" t="s">
        <v>943</v>
      </c>
      <c r="D1321" s="6">
        <v>46312.422719907401</v>
      </c>
      <c r="E1321" s="5" t="s">
        <v>11</v>
      </c>
      <c r="F1321" s="5" t="s">
        <v>12</v>
      </c>
      <c r="G1321" s="5">
        <v>33</v>
      </c>
      <c r="H1321" s="9" t="s">
        <v>13</v>
      </c>
      <c r="I1321" t="s">
        <v>3437</v>
      </c>
    </row>
    <row r="1322" spans="1:9" ht="15" customHeight="1" x14ac:dyDescent="0.3">
      <c r="A1322" s="4" t="s">
        <v>1616</v>
      </c>
      <c r="B1322" s="4" t="s">
        <v>291</v>
      </c>
      <c r="C1322" s="4" t="s">
        <v>292</v>
      </c>
      <c r="D1322" s="6">
        <v>46312.4227314815</v>
      </c>
      <c r="E1322" s="5" t="s">
        <v>11</v>
      </c>
      <c r="F1322" s="5" t="s">
        <v>16</v>
      </c>
      <c r="G1322" s="5">
        <v>37</v>
      </c>
      <c r="H1322" s="8" t="s">
        <v>13</v>
      </c>
    </row>
    <row r="1323" spans="1:9" ht="15" customHeight="1" x14ac:dyDescent="0.3">
      <c r="A1323" s="4" t="s">
        <v>1617</v>
      </c>
      <c r="B1323" s="4" t="s">
        <v>291</v>
      </c>
      <c r="C1323" s="4" t="s">
        <v>292</v>
      </c>
      <c r="D1323" s="6">
        <v>46312.422743055598</v>
      </c>
      <c r="E1323" s="5" t="s">
        <v>11</v>
      </c>
      <c r="F1323" s="5" t="s">
        <v>12</v>
      </c>
      <c r="G1323" s="5">
        <v>38</v>
      </c>
      <c r="H1323" s="9" t="s">
        <v>13</v>
      </c>
      <c r="I1323" t="s">
        <v>3437</v>
      </c>
    </row>
    <row r="1324" spans="1:9" ht="15" customHeight="1" x14ac:dyDescent="0.3">
      <c r="A1324" s="4" t="s">
        <v>1618</v>
      </c>
      <c r="B1324" s="4" t="s">
        <v>556</v>
      </c>
      <c r="C1324" s="4" t="s">
        <v>557</v>
      </c>
      <c r="D1324" s="6">
        <v>46312.422754629602</v>
      </c>
      <c r="E1324" s="5" t="s">
        <v>11</v>
      </c>
      <c r="F1324" s="5" t="s">
        <v>16</v>
      </c>
      <c r="G1324" s="5">
        <v>19</v>
      </c>
      <c r="H1324" s="8" t="s">
        <v>13</v>
      </c>
    </row>
    <row r="1325" spans="1:9" ht="15" customHeight="1" x14ac:dyDescent="0.3">
      <c r="A1325" s="4" t="s">
        <v>1619</v>
      </c>
      <c r="B1325" s="4" t="s">
        <v>942</v>
      </c>
      <c r="C1325" s="4" t="s">
        <v>943</v>
      </c>
      <c r="D1325" s="6">
        <v>46312.4227777778</v>
      </c>
      <c r="E1325" s="5" t="s">
        <v>11</v>
      </c>
      <c r="F1325" s="5" t="s">
        <v>16</v>
      </c>
      <c r="G1325" s="5">
        <v>20</v>
      </c>
      <c r="H1325" s="8" t="s">
        <v>13</v>
      </c>
    </row>
    <row r="1326" spans="1:9" ht="15" customHeight="1" x14ac:dyDescent="0.3">
      <c r="A1326" s="4" t="s">
        <v>1620</v>
      </c>
      <c r="B1326" s="4" t="s">
        <v>556</v>
      </c>
      <c r="C1326" s="4" t="s">
        <v>557</v>
      </c>
      <c r="D1326" s="6">
        <v>46312.422789351898</v>
      </c>
      <c r="E1326" s="5" t="s">
        <v>11</v>
      </c>
      <c r="F1326" s="5" t="s">
        <v>16</v>
      </c>
      <c r="G1326" s="5">
        <v>5</v>
      </c>
      <c r="H1326" s="8" t="s">
        <v>13</v>
      </c>
    </row>
    <row r="1327" spans="1:9" ht="15" customHeight="1" x14ac:dyDescent="0.3">
      <c r="A1327" s="4" t="s">
        <v>1621</v>
      </c>
      <c r="B1327" s="4" t="s">
        <v>556</v>
      </c>
      <c r="C1327" s="4" t="s">
        <v>557</v>
      </c>
      <c r="D1327" s="6">
        <v>46312.422800925902</v>
      </c>
      <c r="E1327" s="5" t="s">
        <v>11</v>
      </c>
      <c r="F1327" s="5" t="s">
        <v>20</v>
      </c>
      <c r="G1327" s="5">
        <v>48</v>
      </c>
      <c r="H1327" s="9" t="s">
        <v>13</v>
      </c>
      <c r="I1327" t="s">
        <v>3437</v>
      </c>
    </row>
    <row r="1328" spans="1:9" ht="15" customHeight="1" x14ac:dyDescent="0.3">
      <c r="A1328" s="4" t="s">
        <v>1622</v>
      </c>
      <c r="B1328" s="4" t="s">
        <v>833</v>
      </c>
      <c r="C1328" s="4" t="s">
        <v>834</v>
      </c>
      <c r="D1328" s="6">
        <v>46312.422824074099</v>
      </c>
      <c r="E1328" s="5" t="s">
        <v>11</v>
      </c>
      <c r="F1328" s="5" t="s">
        <v>20</v>
      </c>
      <c r="G1328" s="5">
        <v>22</v>
      </c>
      <c r="H1328" s="9" t="s">
        <v>13</v>
      </c>
      <c r="I1328" t="s">
        <v>3437</v>
      </c>
    </row>
    <row r="1329" spans="1:9" ht="15" customHeight="1" x14ac:dyDescent="0.3">
      <c r="A1329" s="4" t="s">
        <v>1623</v>
      </c>
      <c r="B1329" s="4" t="s">
        <v>910</v>
      </c>
      <c r="C1329" s="4" t="s">
        <v>911</v>
      </c>
      <c r="D1329" s="6">
        <v>46312.422835648104</v>
      </c>
      <c r="E1329" s="5" t="s">
        <v>11</v>
      </c>
      <c r="F1329" s="5" t="s">
        <v>16</v>
      </c>
      <c r="G1329" s="5">
        <v>6</v>
      </c>
      <c r="H1329" s="8" t="s">
        <v>13</v>
      </c>
    </row>
    <row r="1330" spans="1:9" ht="15" customHeight="1" x14ac:dyDescent="0.3">
      <c r="A1330" s="4" t="s">
        <v>1624</v>
      </c>
      <c r="B1330" s="4" t="s">
        <v>291</v>
      </c>
      <c r="C1330" s="4" t="s">
        <v>292</v>
      </c>
      <c r="D1330" s="6">
        <v>46312.422858796301</v>
      </c>
      <c r="E1330" s="5" t="s">
        <v>11</v>
      </c>
      <c r="F1330" s="5" t="s">
        <v>20</v>
      </c>
      <c r="G1330" s="5">
        <v>26</v>
      </c>
      <c r="H1330" s="9" t="s">
        <v>13</v>
      </c>
      <c r="I1330" t="s">
        <v>3437</v>
      </c>
    </row>
    <row r="1331" spans="1:9" ht="15" customHeight="1" x14ac:dyDescent="0.3">
      <c r="A1331" s="4" t="s">
        <v>1625</v>
      </c>
      <c r="B1331" s="4" t="s">
        <v>556</v>
      </c>
      <c r="C1331" s="4" t="s">
        <v>557</v>
      </c>
      <c r="D1331" s="6">
        <v>46312.422870370399</v>
      </c>
      <c r="E1331" s="5" t="s">
        <v>11</v>
      </c>
      <c r="F1331" s="5" t="s">
        <v>16</v>
      </c>
      <c r="G1331" s="5">
        <v>1</v>
      </c>
      <c r="H1331" s="8" t="s">
        <v>13</v>
      </c>
    </row>
    <row r="1332" spans="1:9" ht="15" customHeight="1" x14ac:dyDescent="0.3">
      <c r="A1332" s="4" t="s">
        <v>1626</v>
      </c>
      <c r="B1332" s="4" t="s">
        <v>910</v>
      </c>
      <c r="C1332" s="4" t="s">
        <v>911</v>
      </c>
      <c r="D1332" s="6">
        <v>46312.422881944403</v>
      </c>
      <c r="E1332" s="5" t="s">
        <v>11</v>
      </c>
      <c r="F1332" s="5" t="s">
        <v>20</v>
      </c>
      <c r="G1332" s="5">
        <v>26</v>
      </c>
      <c r="H1332" s="9" t="s">
        <v>13</v>
      </c>
      <c r="I1332" t="s">
        <v>3437</v>
      </c>
    </row>
    <row r="1333" spans="1:9" ht="15" customHeight="1" x14ac:dyDescent="0.3">
      <c r="A1333" s="4" t="s">
        <v>1627</v>
      </c>
      <c r="B1333" s="4" t="s">
        <v>833</v>
      </c>
      <c r="C1333" s="4" t="s">
        <v>834</v>
      </c>
      <c r="D1333" s="6">
        <v>46312.422893518502</v>
      </c>
      <c r="E1333" s="5" t="s">
        <v>11</v>
      </c>
      <c r="F1333" s="5" t="s">
        <v>12</v>
      </c>
      <c r="G1333" s="5">
        <v>91</v>
      </c>
      <c r="H1333" s="9" t="s">
        <v>13</v>
      </c>
      <c r="I1333" t="s">
        <v>3437</v>
      </c>
    </row>
    <row r="1334" spans="1:9" ht="15" customHeight="1" x14ac:dyDescent="0.3">
      <c r="A1334" s="4" t="s">
        <v>1628</v>
      </c>
      <c r="B1334" s="4" t="s">
        <v>942</v>
      </c>
      <c r="C1334" s="4" t="s">
        <v>943</v>
      </c>
      <c r="D1334" s="6">
        <v>46312.422905092601</v>
      </c>
      <c r="E1334" s="5" t="s">
        <v>11</v>
      </c>
      <c r="F1334" s="5" t="s">
        <v>12</v>
      </c>
      <c r="G1334" s="5">
        <v>13</v>
      </c>
      <c r="H1334" s="9" t="s">
        <v>13</v>
      </c>
      <c r="I1334" t="s">
        <v>3437</v>
      </c>
    </row>
    <row r="1335" spans="1:9" ht="15" customHeight="1" x14ac:dyDescent="0.3">
      <c r="A1335" s="4" t="s">
        <v>1629</v>
      </c>
      <c r="B1335" s="4" t="s">
        <v>556</v>
      </c>
      <c r="C1335" s="4" t="s">
        <v>557</v>
      </c>
      <c r="D1335" s="6">
        <v>46312.422928240703</v>
      </c>
      <c r="E1335" s="5" t="s">
        <v>11</v>
      </c>
      <c r="F1335" s="5" t="s">
        <v>20</v>
      </c>
      <c r="G1335" s="5">
        <v>16</v>
      </c>
      <c r="H1335" s="9" t="s">
        <v>13</v>
      </c>
      <c r="I1335" t="s">
        <v>3437</v>
      </c>
    </row>
    <row r="1336" spans="1:9" ht="15" customHeight="1" x14ac:dyDescent="0.3">
      <c r="A1336" s="4" t="s">
        <v>1630</v>
      </c>
      <c r="B1336" s="4" t="s">
        <v>833</v>
      </c>
      <c r="C1336" s="4" t="s">
        <v>834</v>
      </c>
      <c r="D1336" s="6">
        <v>46312.422939814802</v>
      </c>
      <c r="E1336" s="5" t="s">
        <v>11</v>
      </c>
      <c r="F1336" s="5" t="s">
        <v>16</v>
      </c>
      <c r="G1336" s="5">
        <v>1</v>
      </c>
      <c r="H1336" s="8" t="s">
        <v>13</v>
      </c>
    </row>
    <row r="1337" spans="1:9" ht="15" customHeight="1" x14ac:dyDescent="0.3">
      <c r="A1337" s="4" t="s">
        <v>1631</v>
      </c>
      <c r="B1337" s="4" t="s">
        <v>556</v>
      </c>
      <c r="C1337" s="4" t="s">
        <v>557</v>
      </c>
      <c r="D1337" s="6">
        <v>46312.4229513889</v>
      </c>
      <c r="E1337" s="5" t="s">
        <v>11</v>
      </c>
      <c r="F1337" s="5" t="s">
        <v>20</v>
      </c>
      <c r="G1337" s="5">
        <v>31</v>
      </c>
      <c r="H1337" s="9" t="s">
        <v>13</v>
      </c>
      <c r="I1337" t="s">
        <v>3437</v>
      </c>
    </row>
    <row r="1338" spans="1:9" ht="15" customHeight="1" x14ac:dyDescent="0.3">
      <c r="A1338" s="4" t="s">
        <v>1632</v>
      </c>
      <c r="B1338" s="4" t="s">
        <v>833</v>
      </c>
      <c r="C1338" s="4" t="s">
        <v>834</v>
      </c>
      <c r="D1338" s="6">
        <v>46312.422962962999</v>
      </c>
      <c r="E1338" s="5" t="s">
        <v>11</v>
      </c>
      <c r="F1338" s="5" t="s">
        <v>16</v>
      </c>
      <c r="G1338" s="5">
        <v>1</v>
      </c>
      <c r="H1338" s="8" t="s">
        <v>13</v>
      </c>
    </row>
    <row r="1339" spans="1:9" ht="15" customHeight="1" x14ac:dyDescent="0.3">
      <c r="A1339" s="4" t="s">
        <v>1633</v>
      </c>
      <c r="B1339" s="4" t="s">
        <v>942</v>
      </c>
      <c r="C1339" s="4" t="s">
        <v>943</v>
      </c>
      <c r="D1339" s="6">
        <v>46312.422986111102</v>
      </c>
      <c r="E1339" s="5" t="s">
        <v>11</v>
      </c>
      <c r="F1339" s="5" t="s">
        <v>20</v>
      </c>
      <c r="G1339" s="5">
        <v>16</v>
      </c>
      <c r="H1339" s="9" t="s">
        <v>13</v>
      </c>
      <c r="I1339" t="s">
        <v>3437</v>
      </c>
    </row>
    <row r="1340" spans="1:9" ht="15" customHeight="1" x14ac:dyDescent="0.3">
      <c r="A1340" s="4" t="s">
        <v>1634</v>
      </c>
      <c r="B1340" s="4" t="s">
        <v>291</v>
      </c>
      <c r="C1340" s="4" t="s">
        <v>292</v>
      </c>
      <c r="D1340" s="6">
        <v>46312.4229976852</v>
      </c>
      <c r="E1340" s="5" t="s">
        <v>11</v>
      </c>
      <c r="F1340" s="5" t="s">
        <v>20</v>
      </c>
      <c r="G1340" s="5">
        <v>85</v>
      </c>
      <c r="H1340" s="9" t="s">
        <v>13</v>
      </c>
      <c r="I1340" t="s">
        <v>3437</v>
      </c>
    </row>
    <row r="1341" spans="1:9" ht="15" customHeight="1" x14ac:dyDescent="0.3">
      <c r="A1341" s="4" t="s">
        <v>1635</v>
      </c>
      <c r="B1341" s="4" t="s">
        <v>833</v>
      </c>
      <c r="C1341" s="4" t="s">
        <v>834</v>
      </c>
      <c r="D1341" s="6">
        <v>46312.423009259299</v>
      </c>
      <c r="E1341" s="5" t="s">
        <v>11</v>
      </c>
      <c r="F1341" s="5" t="s">
        <v>12</v>
      </c>
      <c r="G1341" s="5">
        <v>53</v>
      </c>
      <c r="H1341" s="9" t="s">
        <v>13</v>
      </c>
      <c r="I1341" t="s">
        <v>3437</v>
      </c>
    </row>
    <row r="1342" spans="1:9" ht="15" customHeight="1" x14ac:dyDescent="0.3">
      <c r="A1342" s="4" t="s">
        <v>1636</v>
      </c>
      <c r="B1342" s="4" t="s">
        <v>910</v>
      </c>
      <c r="C1342" s="4" t="s">
        <v>911</v>
      </c>
      <c r="D1342" s="6">
        <v>46312.423020833303</v>
      </c>
      <c r="E1342" s="5" t="s">
        <v>11</v>
      </c>
      <c r="F1342" s="5" t="s">
        <v>16</v>
      </c>
      <c r="G1342" s="5">
        <v>2</v>
      </c>
      <c r="H1342" s="8" t="s">
        <v>13</v>
      </c>
    </row>
    <row r="1343" spans="1:9" ht="15" customHeight="1" x14ac:dyDescent="0.3">
      <c r="A1343" s="4" t="s">
        <v>1637</v>
      </c>
      <c r="B1343" s="4" t="s">
        <v>605</v>
      </c>
      <c r="C1343" s="4" t="s">
        <v>606</v>
      </c>
      <c r="D1343" s="6">
        <v>46312.423032407401</v>
      </c>
      <c r="E1343" s="5" t="s">
        <v>11</v>
      </c>
      <c r="F1343" s="5" t="s">
        <v>12</v>
      </c>
      <c r="G1343" s="5">
        <v>22</v>
      </c>
      <c r="H1343" s="9" t="s">
        <v>13</v>
      </c>
      <c r="I1343" t="s">
        <v>3437</v>
      </c>
    </row>
    <row r="1344" spans="1:9" ht="15" customHeight="1" x14ac:dyDescent="0.3">
      <c r="A1344" s="4" t="s">
        <v>1638</v>
      </c>
      <c r="B1344" s="4" t="s">
        <v>910</v>
      </c>
      <c r="C1344" s="4" t="s">
        <v>911</v>
      </c>
      <c r="D1344" s="6">
        <v>46312.423055555599</v>
      </c>
      <c r="E1344" s="5" t="s">
        <v>11</v>
      </c>
      <c r="F1344" s="5" t="s">
        <v>16</v>
      </c>
      <c r="G1344" s="5">
        <v>8</v>
      </c>
      <c r="H1344" s="8" t="s">
        <v>13</v>
      </c>
    </row>
    <row r="1345" spans="1:9" ht="15" customHeight="1" x14ac:dyDescent="0.3">
      <c r="A1345" s="4" t="s">
        <v>1639</v>
      </c>
      <c r="B1345" s="4" t="s">
        <v>910</v>
      </c>
      <c r="C1345" s="4" t="s">
        <v>911</v>
      </c>
      <c r="D1345" s="6">
        <v>46312.423067129603</v>
      </c>
      <c r="E1345" s="5" t="s">
        <v>11</v>
      </c>
      <c r="F1345" s="5" t="s">
        <v>16</v>
      </c>
      <c r="G1345" s="5">
        <v>25</v>
      </c>
      <c r="H1345" s="9" t="s">
        <v>13</v>
      </c>
      <c r="I1345" t="s">
        <v>3437</v>
      </c>
    </row>
    <row r="1346" spans="1:9" ht="15" customHeight="1" x14ac:dyDescent="0.3">
      <c r="A1346" s="4" t="s">
        <v>1640</v>
      </c>
      <c r="B1346" s="4" t="s">
        <v>556</v>
      </c>
      <c r="C1346" s="4" t="s">
        <v>557</v>
      </c>
      <c r="D1346" s="6">
        <v>46312.423078703701</v>
      </c>
      <c r="E1346" s="5" t="s">
        <v>11</v>
      </c>
      <c r="F1346" s="5" t="s">
        <v>16</v>
      </c>
      <c r="G1346" s="5">
        <v>10</v>
      </c>
      <c r="H1346" s="8" t="s">
        <v>13</v>
      </c>
    </row>
    <row r="1347" spans="1:9" ht="15" customHeight="1" x14ac:dyDescent="0.3">
      <c r="A1347" s="4" t="s">
        <v>1641</v>
      </c>
      <c r="B1347" s="4" t="s">
        <v>291</v>
      </c>
      <c r="C1347" s="4" t="s">
        <v>292</v>
      </c>
      <c r="D1347" s="6">
        <v>46312.4230902778</v>
      </c>
      <c r="E1347" s="5" t="s">
        <v>11</v>
      </c>
      <c r="F1347" s="5" t="s">
        <v>20</v>
      </c>
      <c r="G1347" s="5">
        <v>97</v>
      </c>
      <c r="H1347" s="9" t="s">
        <v>13</v>
      </c>
      <c r="I1347" t="s">
        <v>3437</v>
      </c>
    </row>
    <row r="1348" spans="1:9" ht="15" customHeight="1" x14ac:dyDescent="0.3">
      <c r="A1348" s="4" t="s">
        <v>1642</v>
      </c>
      <c r="B1348" s="4" t="s">
        <v>556</v>
      </c>
      <c r="C1348" s="4" t="s">
        <v>557</v>
      </c>
      <c r="D1348" s="6">
        <v>46312.423113425903</v>
      </c>
      <c r="E1348" s="5" t="s">
        <v>11</v>
      </c>
      <c r="F1348" s="5" t="s">
        <v>20</v>
      </c>
      <c r="G1348" s="5">
        <v>15</v>
      </c>
      <c r="H1348" s="9" t="s">
        <v>13</v>
      </c>
      <c r="I1348" t="s">
        <v>3437</v>
      </c>
    </row>
    <row r="1349" spans="1:9" ht="15" customHeight="1" x14ac:dyDescent="0.3">
      <c r="A1349" s="4" t="s">
        <v>1643</v>
      </c>
      <c r="B1349" s="4" t="s">
        <v>605</v>
      </c>
      <c r="C1349" s="4" t="s">
        <v>606</v>
      </c>
      <c r="D1349" s="6">
        <v>46312.423125000001</v>
      </c>
      <c r="E1349" s="5" t="s">
        <v>11</v>
      </c>
      <c r="F1349" s="5" t="s">
        <v>12</v>
      </c>
      <c r="G1349" s="5">
        <v>13</v>
      </c>
      <c r="H1349" s="9" t="s">
        <v>13</v>
      </c>
      <c r="I1349" t="s">
        <v>3437</v>
      </c>
    </row>
    <row r="1350" spans="1:9" ht="15" customHeight="1" x14ac:dyDescent="0.3">
      <c r="A1350" s="4" t="s">
        <v>1644</v>
      </c>
      <c r="B1350" s="4" t="s">
        <v>942</v>
      </c>
      <c r="C1350" s="4" t="s">
        <v>943</v>
      </c>
      <c r="D1350" s="6">
        <v>46312.423148148097</v>
      </c>
      <c r="E1350" s="5" t="s">
        <v>11</v>
      </c>
      <c r="F1350" s="5" t="s">
        <v>16</v>
      </c>
      <c r="G1350" s="5">
        <v>2</v>
      </c>
      <c r="H1350" s="8" t="s">
        <v>13</v>
      </c>
    </row>
    <row r="1351" spans="1:9" ht="15" customHeight="1" x14ac:dyDescent="0.3">
      <c r="A1351" s="4" t="s">
        <v>1645</v>
      </c>
      <c r="B1351" s="4" t="s">
        <v>556</v>
      </c>
      <c r="C1351" s="4" t="s">
        <v>557</v>
      </c>
      <c r="D1351" s="6">
        <v>46312.423148148097</v>
      </c>
      <c r="E1351" s="5" t="s">
        <v>11</v>
      </c>
      <c r="F1351" s="5" t="s">
        <v>12</v>
      </c>
      <c r="G1351" s="5">
        <v>3</v>
      </c>
      <c r="H1351" s="9" t="s">
        <v>13</v>
      </c>
      <c r="I1351" t="s">
        <v>3437</v>
      </c>
    </row>
    <row r="1352" spans="1:9" ht="15" customHeight="1" x14ac:dyDescent="0.3">
      <c r="A1352" s="4" t="s">
        <v>1646</v>
      </c>
      <c r="B1352" s="4" t="s">
        <v>833</v>
      </c>
      <c r="C1352" s="4" t="s">
        <v>834</v>
      </c>
      <c r="D1352" s="6">
        <v>46312.423171296301</v>
      </c>
      <c r="E1352" s="5" t="s">
        <v>11</v>
      </c>
      <c r="F1352" s="5" t="s">
        <v>16</v>
      </c>
      <c r="G1352" s="5">
        <v>14</v>
      </c>
      <c r="H1352" s="8" t="s">
        <v>13</v>
      </c>
    </row>
    <row r="1353" spans="1:9" ht="15" customHeight="1" x14ac:dyDescent="0.3">
      <c r="A1353" s="4" t="s">
        <v>1647</v>
      </c>
      <c r="B1353" s="4" t="s">
        <v>291</v>
      </c>
      <c r="C1353" s="4" t="s">
        <v>292</v>
      </c>
      <c r="D1353" s="6">
        <v>46312.4231828704</v>
      </c>
      <c r="E1353" s="5" t="s">
        <v>11</v>
      </c>
      <c r="F1353" s="5" t="s">
        <v>16</v>
      </c>
      <c r="G1353" s="5">
        <v>5</v>
      </c>
      <c r="H1353" s="8" t="s">
        <v>13</v>
      </c>
    </row>
    <row r="1354" spans="1:9" ht="15" customHeight="1" x14ac:dyDescent="0.3">
      <c r="A1354" s="4" t="s">
        <v>1648</v>
      </c>
      <c r="B1354" s="4" t="s">
        <v>291</v>
      </c>
      <c r="C1354" s="4" t="s">
        <v>292</v>
      </c>
      <c r="D1354" s="6">
        <v>46312.423206018502</v>
      </c>
      <c r="E1354" s="5" t="s">
        <v>11</v>
      </c>
      <c r="F1354" s="5" t="s">
        <v>20</v>
      </c>
      <c r="G1354" s="5">
        <v>56</v>
      </c>
      <c r="H1354" s="9" t="s">
        <v>13</v>
      </c>
      <c r="I1354" t="s">
        <v>3437</v>
      </c>
    </row>
    <row r="1355" spans="1:9" ht="15" customHeight="1" x14ac:dyDescent="0.3">
      <c r="A1355" s="4" t="s">
        <v>1649</v>
      </c>
      <c r="B1355" s="4" t="s">
        <v>291</v>
      </c>
      <c r="C1355" s="4" t="s">
        <v>292</v>
      </c>
      <c r="D1355" s="6">
        <v>46312.423206018502</v>
      </c>
      <c r="E1355" s="5" t="s">
        <v>11</v>
      </c>
      <c r="F1355" s="5" t="s">
        <v>16</v>
      </c>
      <c r="G1355" s="5">
        <v>12</v>
      </c>
      <c r="H1355" s="8" t="s">
        <v>13</v>
      </c>
    </row>
    <row r="1356" spans="1:9" ht="15" customHeight="1" x14ac:dyDescent="0.3">
      <c r="A1356" s="4" t="s">
        <v>1650</v>
      </c>
      <c r="B1356" s="4" t="s">
        <v>291</v>
      </c>
      <c r="C1356" s="4" t="s">
        <v>292</v>
      </c>
      <c r="D1356" s="6">
        <v>46312.423217592601</v>
      </c>
      <c r="E1356" s="5" t="s">
        <v>11</v>
      </c>
      <c r="F1356" s="5" t="s">
        <v>16</v>
      </c>
      <c r="G1356" s="5">
        <v>12</v>
      </c>
      <c r="H1356" s="8" t="s">
        <v>13</v>
      </c>
    </row>
    <row r="1357" spans="1:9" ht="15" customHeight="1" x14ac:dyDescent="0.3">
      <c r="A1357" s="4" t="s">
        <v>1651</v>
      </c>
      <c r="B1357" s="4" t="s">
        <v>910</v>
      </c>
      <c r="C1357" s="4" t="s">
        <v>911</v>
      </c>
      <c r="D1357" s="6">
        <v>46312.423240740703</v>
      </c>
      <c r="E1357" s="5" t="s">
        <v>11</v>
      </c>
      <c r="F1357" s="5" t="s">
        <v>20</v>
      </c>
      <c r="G1357" s="5">
        <v>16</v>
      </c>
      <c r="H1357" s="9" t="s">
        <v>13</v>
      </c>
      <c r="I1357" t="s">
        <v>3437</v>
      </c>
    </row>
    <row r="1358" spans="1:9" ht="15" customHeight="1" x14ac:dyDescent="0.3">
      <c r="A1358" s="4" t="s">
        <v>1652</v>
      </c>
      <c r="B1358" s="4" t="s">
        <v>833</v>
      </c>
      <c r="C1358" s="4" t="s">
        <v>834</v>
      </c>
      <c r="D1358" s="6">
        <v>46312.423252314802</v>
      </c>
      <c r="E1358" s="5" t="s">
        <v>11</v>
      </c>
      <c r="F1358" s="5" t="s">
        <v>12</v>
      </c>
      <c r="G1358" s="5">
        <v>2</v>
      </c>
      <c r="H1358" s="9" t="s">
        <v>13</v>
      </c>
      <c r="I1358" t="s">
        <v>3437</v>
      </c>
    </row>
    <row r="1359" spans="1:9" ht="15" customHeight="1" x14ac:dyDescent="0.3">
      <c r="A1359" s="4" t="s">
        <v>1653</v>
      </c>
      <c r="B1359" s="4" t="s">
        <v>942</v>
      </c>
      <c r="C1359" s="4" t="s">
        <v>943</v>
      </c>
      <c r="D1359" s="6">
        <v>46312.423275462999</v>
      </c>
      <c r="E1359" s="5" t="s">
        <v>11</v>
      </c>
      <c r="F1359" s="5" t="s">
        <v>12</v>
      </c>
      <c r="G1359" s="5">
        <v>3</v>
      </c>
      <c r="H1359" s="9" t="s">
        <v>13</v>
      </c>
      <c r="I1359" t="s">
        <v>3437</v>
      </c>
    </row>
    <row r="1360" spans="1:9" ht="15" customHeight="1" x14ac:dyDescent="0.3">
      <c r="A1360" s="4" t="s">
        <v>1654</v>
      </c>
      <c r="B1360" s="4" t="s">
        <v>556</v>
      </c>
      <c r="C1360" s="4" t="s">
        <v>557</v>
      </c>
      <c r="D1360" s="6">
        <v>46312.423287037003</v>
      </c>
      <c r="E1360" s="5" t="s">
        <v>11</v>
      </c>
      <c r="F1360" s="5" t="s">
        <v>12</v>
      </c>
      <c r="G1360" s="5">
        <v>18</v>
      </c>
      <c r="H1360" s="9" t="s">
        <v>13</v>
      </c>
      <c r="I1360" t="s">
        <v>3437</v>
      </c>
    </row>
    <row r="1361" spans="1:9" ht="15" customHeight="1" x14ac:dyDescent="0.3">
      <c r="A1361" s="4" t="s">
        <v>1655</v>
      </c>
      <c r="B1361" s="4" t="s">
        <v>556</v>
      </c>
      <c r="C1361" s="4" t="s">
        <v>557</v>
      </c>
      <c r="D1361" s="6">
        <v>46312.423298611102</v>
      </c>
      <c r="E1361" s="5" t="s">
        <v>11</v>
      </c>
      <c r="F1361" s="5" t="s">
        <v>12</v>
      </c>
      <c r="G1361" s="5">
        <v>32</v>
      </c>
      <c r="H1361" s="9" t="s">
        <v>13</v>
      </c>
      <c r="I1361" t="s">
        <v>3437</v>
      </c>
    </row>
    <row r="1362" spans="1:9" ht="15" customHeight="1" x14ac:dyDescent="0.3">
      <c r="A1362" s="4" t="s">
        <v>1656</v>
      </c>
      <c r="B1362" s="4" t="s">
        <v>605</v>
      </c>
      <c r="C1362" s="4" t="s">
        <v>606</v>
      </c>
      <c r="D1362" s="6">
        <v>46312.423310185201</v>
      </c>
      <c r="E1362" s="5" t="s">
        <v>11</v>
      </c>
      <c r="F1362" s="5" t="s">
        <v>20</v>
      </c>
      <c r="G1362" s="5">
        <v>47</v>
      </c>
      <c r="H1362" s="9" t="s">
        <v>13</v>
      </c>
      <c r="I1362" t="s">
        <v>3437</v>
      </c>
    </row>
    <row r="1363" spans="1:9" ht="15" customHeight="1" x14ac:dyDescent="0.3">
      <c r="A1363" s="4" t="s">
        <v>1657</v>
      </c>
      <c r="B1363" s="4" t="s">
        <v>605</v>
      </c>
      <c r="C1363" s="4" t="s">
        <v>606</v>
      </c>
      <c r="D1363" s="6">
        <v>46312.423333333303</v>
      </c>
      <c r="E1363" s="5" t="s">
        <v>11</v>
      </c>
      <c r="F1363" s="5" t="s">
        <v>16</v>
      </c>
      <c r="G1363" s="5">
        <v>2</v>
      </c>
      <c r="H1363" s="8" t="s">
        <v>13</v>
      </c>
    </row>
    <row r="1364" spans="1:9" ht="15" customHeight="1" x14ac:dyDescent="0.3">
      <c r="A1364" s="4" t="s">
        <v>1658</v>
      </c>
      <c r="B1364" s="4" t="s">
        <v>605</v>
      </c>
      <c r="C1364" s="4" t="s">
        <v>606</v>
      </c>
      <c r="D1364" s="6">
        <v>46312.423344907402</v>
      </c>
      <c r="E1364" s="5" t="s">
        <v>11</v>
      </c>
      <c r="F1364" s="5" t="s">
        <v>12</v>
      </c>
      <c r="G1364" s="5">
        <v>10</v>
      </c>
      <c r="H1364" s="9" t="s">
        <v>13</v>
      </c>
      <c r="I1364" t="s">
        <v>3437</v>
      </c>
    </row>
    <row r="1365" spans="1:9" ht="15" customHeight="1" x14ac:dyDescent="0.3">
      <c r="A1365" s="4" t="s">
        <v>1659</v>
      </c>
      <c r="B1365" s="4" t="s">
        <v>605</v>
      </c>
      <c r="C1365" s="4" t="s">
        <v>606</v>
      </c>
      <c r="D1365" s="6">
        <v>46312.4233564815</v>
      </c>
      <c r="E1365" s="5" t="s">
        <v>11</v>
      </c>
      <c r="F1365" s="5" t="s">
        <v>12</v>
      </c>
      <c r="G1365" s="5">
        <v>12</v>
      </c>
      <c r="H1365" s="9" t="s">
        <v>13</v>
      </c>
      <c r="I1365" t="s">
        <v>3437</v>
      </c>
    </row>
    <row r="1366" spans="1:9" ht="15" customHeight="1" x14ac:dyDescent="0.3">
      <c r="A1366" s="4" t="s">
        <v>1660</v>
      </c>
      <c r="B1366" s="4" t="s">
        <v>833</v>
      </c>
      <c r="C1366" s="4" t="s">
        <v>834</v>
      </c>
      <c r="D1366" s="6">
        <v>46312.423368055599</v>
      </c>
      <c r="E1366" s="5" t="s">
        <v>11</v>
      </c>
      <c r="F1366" s="5" t="s">
        <v>20</v>
      </c>
      <c r="G1366" s="5">
        <v>14</v>
      </c>
      <c r="H1366" s="9" t="s">
        <v>13</v>
      </c>
      <c r="I1366" t="s">
        <v>3437</v>
      </c>
    </row>
    <row r="1367" spans="1:9" ht="15" customHeight="1" x14ac:dyDescent="0.3">
      <c r="A1367" s="4" t="s">
        <v>1661</v>
      </c>
      <c r="B1367" s="4" t="s">
        <v>910</v>
      </c>
      <c r="C1367" s="4" t="s">
        <v>911</v>
      </c>
      <c r="D1367" s="6">
        <v>46312.423391203702</v>
      </c>
      <c r="E1367" s="5" t="s">
        <v>11</v>
      </c>
      <c r="F1367" s="5" t="s">
        <v>12</v>
      </c>
      <c r="G1367" s="5">
        <v>34</v>
      </c>
      <c r="H1367" s="9" t="s">
        <v>13</v>
      </c>
      <c r="I1367" t="s">
        <v>3437</v>
      </c>
    </row>
    <row r="1368" spans="1:9" ht="15" customHeight="1" x14ac:dyDescent="0.3">
      <c r="A1368" s="4" t="s">
        <v>1662</v>
      </c>
      <c r="B1368" s="4" t="s">
        <v>291</v>
      </c>
      <c r="C1368" s="4" t="s">
        <v>292</v>
      </c>
      <c r="D1368" s="6">
        <v>46312.4234027778</v>
      </c>
      <c r="E1368" s="5" t="s">
        <v>11</v>
      </c>
      <c r="F1368" s="5" t="s">
        <v>12</v>
      </c>
      <c r="G1368" s="5">
        <v>16</v>
      </c>
      <c r="H1368" s="9" t="s">
        <v>13</v>
      </c>
      <c r="I1368" t="s">
        <v>3437</v>
      </c>
    </row>
    <row r="1369" spans="1:9" ht="15" customHeight="1" x14ac:dyDescent="0.3">
      <c r="A1369" s="4" t="s">
        <v>1663</v>
      </c>
      <c r="B1369" s="4" t="s">
        <v>291</v>
      </c>
      <c r="C1369" s="4" t="s">
        <v>292</v>
      </c>
      <c r="D1369" s="6">
        <v>46312.423414351899</v>
      </c>
      <c r="E1369" s="5" t="s">
        <v>11</v>
      </c>
      <c r="F1369" s="5" t="s">
        <v>12</v>
      </c>
      <c r="G1369" s="5">
        <v>57</v>
      </c>
      <c r="H1369" s="9" t="s">
        <v>13</v>
      </c>
      <c r="I1369" t="s">
        <v>3437</v>
      </c>
    </row>
    <row r="1370" spans="1:9" ht="15" customHeight="1" x14ac:dyDescent="0.3">
      <c r="A1370" s="4" t="s">
        <v>1664</v>
      </c>
      <c r="B1370" s="4" t="s">
        <v>942</v>
      </c>
      <c r="C1370" s="4" t="s">
        <v>943</v>
      </c>
      <c r="D1370" s="6">
        <v>46312.423437500001</v>
      </c>
      <c r="E1370" s="5" t="s">
        <v>11</v>
      </c>
      <c r="F1370" s="5" t="s">
        <v>12</v>
      </c>
      <c r="G1370" s="5">
        <v>16</v>
      </c>
      <c r="H1370" s="9" t="s">
        <v>13</v>
      </c>
      <c r="I1370" t="s">
        <v>3437</v>
      </c>
    </row>
    <row r="1371" spans="1:9" ht="15" customHeight="1" x14ac:dyDescent="0.3">
      <c r="A1371" s="4" t="s">
        <v>1665</v>
      </c>
      <c r="B1371" s="4" t="s">
        <v>942</v>
      </c>
      <c r="C1371" s="4" t="s">
        <v>943</v>
      </c>
      <c r="D1371" s="6">
        <v>46312.4234490741</v>
      </c>
      <c r="E1371" s="5" t="s">
        <v>11</v>
      </c>
      <c r="F1371" s="5" t="s">
        <v>12</v>
      </c>
      <c r="G1371" s="5">
        <v>24</v>
      </c>
      <c r="H1371" s="9" t="s">
        <v>13</v>
      </c>
      <c r="I1371" t="s">
        <v>3437</v>
      </c>
    </row>
    <row r="1372" spans="1:9" ht="15" customHeight="1" x14ac:dyDescent="0.3">
      <c r="A1372" s="4" t="s">
        <v>1666</v>
      </c>
      <c r="B1372" s="4" t="s">
        <v>910</v>
      </c>
      <c r="C1372" s="4" t="s">
        <v>911</v>
      </c>
      <c r="D1372" s="6">
        <v>46312.423460648097</v>
      </c>
      <c r="E1372" s="5" t="s">
        <v>11</v>
      </c>
      <c r="F1372" s="5" t="s">
        <v>12</v>
      </c>
      <c r="G1372" s="5">
        <v>55</v>
      </c>
      <c r="H1372" s="9" t="s">
        <v>13</v>
      </c>
      <c r="I1372" t="s">
        <v>3437</v>
      </c>
    </row>
    <row r="1373" spans="1:9" ht="15" customHeight="1" x14ac:dyDescent="0.3">
      <c r="A1373" s="4" t="s">
        <v>1667</v>
      </c>
      <c r="B1373" s="4" t="s">
        <v>910</v>
      </c>
      <c r="C1373" s="4" t="s">
        <v>911</v>
      </c>
      <c r="D1373" s="6">
        <v>46312.423483796301</v>
      </c>
      <c r="E1373" s="5" t="s">
        <v>11</v>
      </c>
      <c r="F1373" s="5" t="s">
        <v>20</v>
      </c>
      <c r="G1373" s="5">
        <v>40</v>
      </c>
      <c r="H1373" s="9" t="s">
        <v>13</v>
      </c>
      <c r="I1373" t="s">
        <v>3437</v>
      </c>
    </row>
    <row r="1374" spans="1:9" ht="15" customHeight="1" x14ac:dyDescent="0.3">
      <c r="A1374" s="4" t="s">
        <v>1668</v>
      </c>
      <c r="B1374" s="4" t="s">
        <v>667</v>
      </c>
      <c r="C1374" s="4" t="s">
        <v>668</v>
      </c>
      <c r="D1374" s="6">
        <v>46312.425543981502</v>
      </c>
      <c r="E1374" s="5" t="s">
        <v>11</v>
      </c>
      <c r="F1374" s="5" t="s">
        <v>20</v>
      </c>
      <c r="G1374" s="5">
        <v>34</v>
      </c>
      <c r="H1374" s="9" t="s">
        <v>13</v>
      </c>
      <c r="I1374" t="s">
        <v>3437</v>
      </c>
    </row>
    <row r="1375" spans="1:9" ht="15" customHeight="1" x14ac:dyDescent="0.3">
      <c r="A1375" s="4" t="s">
        <v>1669</v>
      </c>
      <c r="B1375" s="4" t="s">
        <v>667</v>
      </c>
      <c r="C1375" s="4" t="s">
        <v>668</v>
      </c>
      <c r="D1375" s="6">
        <v>46312.425555555601</v>
      </c>
      <c r="E1375" s="5" t="s">
        <v>11</v>
      </c>
      <c r="F1375" s="5" t="s">
        <v>12</v>
      </c>
      <c r="G1375" s="5">
        <v>21</v>
      </c>
      <c r="H1375" s="9" t="s">
        <v>13</v>
      </c>
      <c r="I1375" t="s">
        <v>3437</v>
      </c>
    </row>
    <row r="1376" spans="1:9" ht="15" customHeight="1" x14ac:dyDescent="0.3">
      <c r="A1376" s="4" t="s">
        <v>1670</v>
      </c>
      <c r="B1376" s="4" t="s">
        <v>438</v>
      </c>
      <c r="C1376" s="4" t="s">
        <v>439</v>
      </c>
      <c r="D1376" s="6">
        <v>46312.425578703696</v>
      </c>
      <c r="E1376" s="5" t="s">
        <v>11</v>
      </c>
      <c r="F1376" s="5" t="s">
        <v>16</v>
      </c>
      <c r="G1376" s="5">
        <v>2</v>
      </c>
      <c r="H1376" s="8" t="s">
        <v>13</v>
      </c>
    </row>
    <row r="1377" spans="1:9" ht="15" customHeight="1" x14ac:dyDescent="0.3">
      <c r="A1377" s="4" t="s">
        <v>1671</v>
      </c>
      <c r="B1377" s="4" t="s">
        <v>438</v>
      </c>
      <c r="C1377" s="4" t="s">
        <v>439</v>
      </c>
      <c r="D1377" s="6">
        <v>46312.425590277802</v>
      </c>
      <c r="E1377" s="5" t="s">
        <v>11</v>
      </c>
      <c r="F1377" s="5" t="s">
        <v>16</v>
      </c>
      <c r="G1377" s="5">
        <v>9</v>
      </c>
      <c r="H1377" s="8" t="s">
        <v>13</v>
      </c>
    </row>
    <row r="1378" spans="1:9" ht="15" customHeight="1" x14ac:dyDescent="0.3">
      <c r="A1378" s="4" t="s">
        <v>1672</v>
      </c>
      <c r="B1378" s="4" t="s">
        <v>962</v>
      </c>
      <c r="C1378" s="4" t="s">
        <v>963</v>
      </c>
      <c r="D1378" s="6">
        <v>46312.425601851799</v>
      </c>
      <c r="E1378" s="5" t="s">
        <v>11</v>
      </c>
      <c r="F1378" s="5" t="s">
        <v>12</v>
      </c>
      <c r="G1378" s="5">
        <v>20</v>
      </c>
      <c r="H1378" s="9" t="s">
        <v>13</v>
      </c>
      <c r="I1378" t="s">
        <v>3437</v>
      </c>
    </row>
    <row r="1379" spans="1:9" ht="15" customHeight="1" x14ac:dyDescent="0.3">
      <c r="A1379" s="4" t="s">
        <v>1673</v>
      </c>
      <c r="B1379" s="4" t="s">
        <v>608</v>
      </c>
      <c r="C1379" s="4" t="s">
        <v>609</v>
      </c>
      <c r="D1379" s="6">
        <v>46312.425613425898</v>
      </c>
      <c r="E1379" s="5" t="s">
        <v>11</v>
      </c>
      <c r="F1379" s="5" t="s">
        <v>20</v>
      </c>
      <c r="G1379" s="5">
        <v>10</v>
      </c>
      <c r="H1379" s="9" t="s">
        <v>13</v>
      </c>
      <c r="I1379" t="s">
        <v>3437</v>
      </c>
    </row>
    <row r="1380" spans="1:9" ht="15" customHeight="1" x14ac:dyDescent="0.3">
      <c r="A1380" s="4" t="s">
        <v>1674</v>
      </c>
      <c r="B1380" s="4" t="s">
        <v>962</v>
      </c>
      <c r="C1380" s="4" t="s">
        <v>963</v>
      </c>
      <c r="D1380" s="6">
        <v>46312.425636574102</v>
      </c>
      <c r="E1380" s="5" t="s">
        <v>11</v>
      </c>
      <c r="F1380" s="5" t="s">
        <v>16</v>
      </c>
      <c r="G1380" s="5">
        <v>3</v>
      </c>
      <c r="H1380" s="8" t="s">
        <v>13</v>
      </c>
    </row>
    <row r="1381" spans="1:9" ht="15" customHeight="1" x14ac:dyDescent="0.3">
      <c r="A1381" s="4" t="s">
        <v>1675</v>
      </c>
      <c r="B1381" s="4" t="s">
        <v>962</v>
      </c>
      <c r="C1381" s="4" t="s">
        <v>963</v>
      </c>
      <c r="D1381" s="6">
        <v>46312.425648148099</v>
      </c>
      <c r="E1381" s="5" t="s">
        <v>11</v>
      </c>
      <c r="F1381" s="5" t="s">
        <v>12</v>
      </c>
      <c r="G1381" s="5">
        <v>1</v>
      </c>
      <c r="H1381" s="9" t="s">
        <v>13</v>
      </c>
      <c r="I1381" t="s">
        <v>3437</v>
      </c>
    </row>
    <row r="1382" spans="1:9" ht="15" customHeight="1" x14ac:dyDescent="0.3">
      <c r="A1382" s="4" t="s">
        <v>1676</v>
      </c>
      <c r="B1382" s="4" t="s">
        <v>962</v>
      </c>
      <c r="C1382" s="4" t="s">
        <v>963</v>
      </c>
      <c r="D1382" s="6">
        <v>46312.425659722197</v>
      </c>
      <c r="E1382" s="5" t="s">
        <v>11</v>
      </c>
      <c r="F1382" s="5" t="s">
        <v>12</v>
      </c>
      <c r="G1382" s="5">
        <v>13</v>
      </c>
      <c r="H1382" s="9" t="s">
        <v>13</v>
      </c>
      <c r="I1382" t="s">
        <v>3437</v>
      </c>
    </row>
    <row r="1383" spans="1:9" ht="15" customHeight="1" x14ac:dyDescent="0.3">
      <c r="A1383" s="4" t="s">
        <v>1677</v>
      </c>
      <c r="B1383" s="4" t="s">
        <v>456</v>
      </c>
      <c r="C1383" s="4" t="s">
        <v>457</v>
      </c>
      <c r="D1383" s="6">
        <v>46312.425671296303</v>
      </c>
      <c r="E1383" s="5" t="s">
        <v>11</v>
      </c>
      <c r="F1383" s="5" t="s">
        <v>16</v>
      </c>
      <c r="G1383" s="5">
        <v>2</v>
      </c>
      <c r="H1383" s="8" t="s">
        <v>13</v>
      </c>
    </row>
    <row r="1384" spans="1:9" ht="15" customHeight="1" x14ac:dyDescent="0.3">
      <c r="A1384" s="4" t="s">
        <v>1678</v>
      </c>
      <c r="B1384" s="4" t="s">
        <v>657</v>
      </c>
      <c r="C1384" s="4" t="s">
        <v>658</v>
      </c>
      <c r="D1384" s="6">
        <v>46312.425694444399</v>
      </c>
      <c r="E1384" s="5" t="s">
        <v>11</v>
      </c>
      <c r="F1384" s="5" t="s">
        <v>20</v>
      </c>
      <c r="G1384" s="5">
        <v>31</v>
      </c>
      <c r="H1384" s="9" t="s">
        <v>13</v>
      </c>
      <c r="I1384" t="s">
        <v>3437</v>
      </c>
    </row>
    <row r="1385" spans="1:9" ht="15" customHeight="1" x14ac:dyDescent="0.3">
      <c r="A1385" s="4" t="s">
        <v>1679</v>
      </c>
      <c r="B1385" s="4" t="s">
        <v>456</v>
      </c>
      <c r="C1385" s="4" t="s">
        <v>457</v>
      </c>
      <c r="D1385" s="6">
        <v>46312.425706018497</v>
      </c>
      <c r="E1385" s="5" t="s">
        <v>11</v>
      </c>
      <c r="F1385" s="5" t="s">
        <v>16</v>
      </c>
      <c r="G1385" s="5">
        <v>3</v>
      </c>
      <c r="H1385" s="8" t="s">
        <v>13</v>
      </c>
    </row>
    <row r="1386" spans="1:9" ht="15" customHeight="1" x14ac:dyDescent="0.3">
      <c r="A1386" s="4" t="s">
        <v>1680</v>
      </c>
      <c r="B1386" s="4" t="s">
        <v>667</v>
      </c>
      <c r="C1386" s="4" t="s">
        <v>668</v>
      </c>
      <c r="D1386" s="6">
        <v>46312.425717592603</v>
      </c>
      <c r="E1386" s="5" t="s">
        <v>11</v>
      </c>
      <c r="F1386" s="5" t="s">
        <v>12</v>
      </c>
      <c r="G1386" s="5">
        <v>49</v>
      </c>
      <c r="H1386" s="9" t="s">
        <v>13</v>
      </c>
      <c r="I1386" t="s">
        <v>3437</v>
      </c>
    </row>
    <row r="1387" spans="1:9" ht="15" customHeight="1" x14ac:dyDescent="0.3">
      <c r="A1387" s="4" t="s">
        <v>1681</v>
      </c>
      <c r="B1387" s="4" t="s">
        <v>667</v>
      </c>
      <c r="C1387" s="4" t="s">
        <v>668</v>
      </c>
      <c r="D1387" s="6">
        <v>46312.425729166702</v>
      </c>
      <c r="E1387" s="5" t="s">
        <v>11</v>
      </c>
      <c r="F1387" s="5" t="s">
        <v>12</v>
      </c>
      <c r="G1387" s="5">
        <v>1</v>
      </c>
      <c r="H1387" s="9" t="s">
        <v>13</v>
      </c>
      <c r="I1387" t="s">
        <v>3437</v>
      </c>
    </row>
    <row r="1388" spans="1:9" ht="15" customHeight="1" x14ac:dyDescent="0.3">
      <c r="A1388" s="4" t="s">
        <v>1682</v>
      </c>
      <c r="B1388" s="4" t="s">
        <v>667</v>
      </c>
      <c r="C1388" s="4" t="s">
        <v>668</v>
      </c>
      <c r="D1388" s="6">
        <v>46312.425752314797</v>
      </c>
      <c r="E1388" s="5" t="s">
        <v>11</v>
      </c>
      <c r="F1388" s="5" t="s">
        <v>12</v>
      </c>
      <c r="G1388" s="5">
        <v>19</v>
      </c>
      <c r="H1388" s="9" t="s">
        <v>13</v>
      </c>
      <c r="I1388" t="s">
        <v>3437</v>
      </c>
    </row>
    <row r="1389" spans="1:9" ht="15" customHeight="1" x14ac:dyDescent="0.3">
      <c r="A1389" s="4" t="s">
        <v>1683</v>
      </c>
      <c r="B1389" s="4" t="s">
        <v>667</v>
      </c>
      <c r="C1389" s="4" t="s">
        <v>668</v>
      </c>
      <c r="D1389" s="6">
        <v>46312.425763888903</v>
      </c>
      <c r="E1389" s="5" t="s">
        <v>11</v>
      </c>
      <c r="F1389" s="5" t="s">
        <v>12</v>
      </c>
      <c r="G1389" s="5">
        <v>2</v>
      </c>
      <c r="H1389" s="9" t="s">
        <v>13</v>
      </c>
      <c r="I1389" t="s">
        <v>3437</v>
      </c>
    </row>
    <row r="1390" spans="1:9" ht="15" customHeight="1" x14ac:dyDescent="0.3">
      <c r="A1390" s="4" t="s">
        <v>1684</v>
      </c>
      <c r="B1390" s="4" t="s">
        <v>608</v>
      </c>
      <c r="C1390" s="4" t="s">
        <v>609</v>
      </c>
      <c r="D1390" s="6">
        <v>46312.425787036998</v>
      </c>
      <c r="E1390" s="5" t="s">
        <v>11</v>
      </c>
      <c r="F1390" s="5" t="s">
        <v>16</v>
      </c>
      <c r="G1390" s="5">
        <v>32</v>
      </c>
      <c r="H1390" s="8" t="s">
        <v>13</v>
      </c>
    </row>
    <row r="1391" spans="1:9" ht="15" customHeight="1" x14ac:dyDescent="0.3">
      <c r="A1391" s="4" t="s">
        <v>1685</v>
      </c>
      <c r="B1391" s="4" t="s">
        <v>608</v>
      </c>
      <c r="C1391" s="4" t="s">
        <v>609</v>
      </c>
      <c r="D1391" s="6">
        <v>46312.425798611097</v>
      </c>
      <c r="E1391" s="5" t="s">
        <v>11</v>
      </c>
      <c r="F1391" s="5" t="s">
        <v>20</v>
      </c>
      <c r="G1391" s="5">
        <v>64</v>
      </c>
      <c r="H1391" s="9" t="s">
        <v>13</v>
      </c>
      <c r="I1391" t="s">
        <v>3437</v>
      </c>
    </row>
    <row r="1392" spans="1:9" ht="15" customHeight="1" x14ac:dyDescent="0.3">
      <c r="A1392" s="4" t="s">
        <v>1686</v>
      </c>
      <c r="B1392" s="4" t="s">
        <v>962</v>
      </c>
      <c r="C1392" s="4" t="s">
        <v>963</v>
      </c>
      <c r="D1392" s="6">
        <v>46312.425810185203</v>
      </c>
      <c r="E1392" s="5" t="s">
        <v>11</v>
      </c>
      <c r="F1392" s="5" t="s">
        <v>16</v>
      </c>
      <c r="G1392" s="5">
        <v>2</v>
      </c>
      <c r="H1392" s="8" t="s">
        <v>13</v>
      </c>
    </row>
    <row r="1393" spans="1:9" ht="15" customHeight="1" x14ac:dyDescent="0.3">
      <c r="A1393" s="4" t="s">
        <v>1687</v>
      </c>
      <c r="B1393" s="4" t="s">
        <v>962</v>
      </c>
      <c r="C1393" s="4" t="s">
        <v>963</v>
      </c>
      <c r="D1393" s="6">
        <v>46312.425821759301</v>
      </c>
      <c r="E1393" s="5" t="s">
        <v>11</v>
      </c>
      <c r="F1393" s="5" t="s">
        <v>16</v>
      </c>
      <c r="G1393" s="5">
        <v>12</v>
      </c>
      <c r="H1393" s="8" t="s">
        <v>13</v>
      </c>
    </row>
    <row r="1394" spans="1:9" ht="15" customHeight="1" x14ac:dyDescent="0.3">
      <c r="A1394" s="4" t="s">
        <v>1688</v>
      </c>
      <c r="B1394" s="4" t="s">
        <v>608</v>
      </c>
      <c r="C1394" s="4" t="s">
        <v>609</v>
      </c>
      <c r="D1394" s="6">
        <v>46312.425844907397</v>
      </c>
      <c r="E1394" s="5" t="s">
        <v>11</v>
      </c>
      <c r="F1394" s="5" t="s">
        <v>20</v>
      </c>
      <c r="G1394" s="5">
        <v>19</v>
      </c>
      <c r="H1394" s="9" t="s">
        <v>13</v>
      </c>
      <c r="I1394" t="s">
        <v>3437</v>
      </c>
    </row>
    <row r="1395" spans="1:9" ht="15" customHeight="1" x14ac:dyDescent="0.3">
      <c r="A1395" s="4" t="s">
        <v>1689</v>
      </c>
      <c r="B1395" s="4" t="s">
        <v>438</v>
      </c>
      <c r="C1395" s="4" t="s">
        <v>439</v>
      </c>
      <c r="D1395" s="6">
        <v>46312.425868055601</v>
      </c>
      <c r="E1395" s="5" t="s">
        <v>11</v>
      </c>
      <c r="F1395" s="5" t="s">
        <v>20</v>
      </c>
      <c r="G1395" s="5">
        <v>48</v>
      </c>
      <c r="H1395" s="9" t="s">
        <v>13</v>
      </c>
      <c r="I1395" t="s">
        <v>3437</v>
      </c>
    </row>
    <row r="1396" spans="1:9" ht="15" customHeight="1" x14ac:dyDescent="0.3">
      <c r="A1396" s="4" t="s">
        <v>1690</v>
      </c>
      <c r="B1396" s="4" t="s">
        <v>962</v>
      </c>
      <c r="C1396" s="4" t="s">
        <v>963</v>
      </c>
      <c r="D1396" s="6">
        <v>46312.425868055601</v>
      </c>
      <c r="E1396" s="5" t="s">
        <v>11</v>
      </c>
      <c r="F1396" s="5" t="s">
        <v>16</v>
      </c>
      <c r="G1396" s="5">
        <v>5</v>
      </c>
      <c r="H1396" s="8" t="s">
        <v>13</v>
      </c>
    </row>
    <row r="1397" spans="1:9" ht="15" customHeight="1" x14ac:dyDescent="0.3">
      <c r="A1397" s="4" t="s">
        <v>1691</v>
      </c>
      <c r="B1397" s="4" t="s">
        <v>962</v>
      </c>
      <c r="C1397" s="4" t="s">
        <v>963</v>
      </c>
      <c r="D1397" s="6">
        <v>46312.425891203697</v>
      </c>
      <c r="E1397" s="5" t="s">
        <v>11</v>
      </c>
      <c r="F1397" s="5" t="s">
        <v>12</v>
      </c>
      <c r="G1397" s="5">
        <v>36</v>
      </c>
      <c r="H1397" s="9" t="s">
        <v>13</v>
      </c>
      <c r="I1397" t="s">
        <v>3437</v>
      </c>
    </row>
    <row r="1398" spans="1:9" ht="15" customHeight="1" x14ac:dyDescent="0.3">
      <c r="A1398" s="4" t="s">
        <v>1692</v>
      </c>
      <c r="B1398" s="4" t="s">
        <v>456</v>
      </c>
      <c r="C1398" s="4" t="s">
        <v>457</v>
      </c>
      <c r="D1398" s="6">
        <v>46312.425902777803</v>
      </c>
      <c r="E1398" s="5" t="s">
        <v>11</v>
      </c>
      <c r="F1398" s="5" t="s">
        <v>20</v>
      </c>
      <c r="G1398" s="5">
        <v>41</v>
      </c>
      <c r="H1398" s="9" t="s">
        <v>13</v>
      </c>
      <c r="I1398" t="s">
        <v>3437</v>
      </c>
    </row>
    <row r="1399" spans="1:9" ht="15" customHeight="1" x14ac:dyDescent="0.3">
      <c r="A1399" s="4" t="s">
        <v>1693</v>
      </c>
      <c r="B1399" s="4" t="s">
        <v>456</v>
      </c>
      <c r="C1399" s="4" t="s">
        <v>457</v>
      </c>
      <c r="D1399" s="6">
        <v>46312.425925925898</v>
      </c>
      <c r="E1399" s="5" t="s">
        <v>11</v>
      </c>
      <c r="F1399" s="5" t="s">
        <v>12</v>
      </c>
      <c r="G1399" s="5">
        <v>10</v>
      </c>
      <c r="H1399" s="9" t="s">
        <v>13</v>
      </c>
      <c r="I1399" t="s">
        <v>3437</v>
      </c>
    </row>
    <row r="1400" spans="1:9" ht="15" customHeight="1" x14ac:dyDescent="0.3">
      <c r="A1400" s="4" t="s">
        <v>1694</v>
      </c>
      <c r="B1400" s="4" t="s">
        <v>657</v>
      </c>
      <c r="C1400" s="4" t="s">
        <v>658</v>
      </c>
      <c r="D1400" s="6">
        <v>46312.425937499997</v>
      </c>
      <c r="E1400" s="5" t="s">
        <v>11</v>
      </c>
      <c r="F1400" s="5" t="s">
        <v>12</v>
      </c>
      <c r="G1400" s="5">
        <v>19</v>
      </c>
      <c r="H1400" s="9" t="s">
        <v>13</v>
      </c>
      <c r="I1400" t="s">
        <v>3437</v>
      </c>
    </row>
    <row r="1401" spans="1:9" ht="15" customHeight="1" x14ac:dyDescent="0.3">
      <c r="A1401" s="4" t="s">
        <v>1695</v>
      </c>
      <c r="B1401" s="4" t="s">
        <v>657</v>
      </c>
      <c r="C1401" s="4" t="s">
        <v>658</v>
      </c>
      <c r="D1401" s="6">
        <v>46312.425949074102</v>
      </c>
      <c r="E1401" s="5" t="s">
        <v>11</v>
      </c>
      <c r="F1401" s="5" t="s">
        <v>16</v>
      </c>
      <c r="G1401" s="5">
        <v>3</v>
      </c>
      <c r="H1401" s="8" t="s">
        <v>13</v>
      </c>
    </row>
    <row r="1402" spans="1:9" ht="15" customHeight="1" x14ac:dyDescent="0.3">
      <c r="A1402" s="4" t="s">
        <v>1696</v>
      </c>
      <c r="B1402" s="4" t="s">
        <v>657</v>
      </c>
      <c r="C1402" s="4" t="s">
        <v>658</v>
      </c>
      <c r="D1402" s="6">
        <v>46312.425972222198</v>
      </c>
      <c r="E1402" s="5" t="s">
        <v>11</v>
      </c>
      <c r="F1402" s="5" t="s">
        <v>16</v>
      </c>
      <c r="G1402" s="5">
        <v>3</v>
      </c>
      <c r="H1402" s="8" t="s">
        <v>13</v>
      </c>
    </row>
    <row r="1403" spans="1:9" ht="15" customHeight="1" x14ac:dyDescent="0.3">
      <c r="A1403" s="4" t="s">
        <v>1697</v>
      </c>
      <c r="B1403" s="4" t="s">
        <v>657</v>
      </c>
      <c r="C1403" s="4" t="s">
        <v>658</v>
      </c>
      <c r="D1403" s="6">
        <v>46312.425983796304</v>
      </c>
      <c r="E1403" s="5" t="s">
        <v>11</v>
      </c>
      <c r="F1403" s="5" t="s">
        <v>12</v>
      </c>
      <c r="G1403" s="5">
        <v>26</v>
      </c>
      <c r="H1403" s="9" t="s">
        <v>13</v>
      </c>
      <c r="I1403" t="s">
        <v>3437</v>
      </c>
    </row>
    <row r="1404" spans="1:9" ht="15" customHeight="1" x14ac:dyDescent="0.3">
      <c r="A1404" s="4" t="s">
        <v>1698</v>
      </c>
      <c r="B1404" s="4" t="s">
        <v>657</v>
      </c>
      <c r="C1404" s="4" t="s">
        <v>658</v>
      </c>
      <c r="D1404" s="6">
        <v>46312.425995370402</v>
      </c>
      <c r="E1404" s="5" t="s">
        <v>11</v>
      </c>
      <c r="F1404" s="5" t="s">
        <v>12</v>
      </c>
      <c r="G1404" s="5">
        <v>1</v>
      </c>
      <c r="H1404" s="9" t="s">
        <v>13</v>
      </c>
      <c r="I1404" t="s">
        <v>3437</v>
      </c>
    </row>
    <row r="1405" spans="1:9" ht="15" customHeight="1" x14ac:dyDescent="0.3">
      <c r="A1405" s="4" t="s">
        <v>1699</v>
      </c>
      <c r="B1405" s="4" t="s">
        <v>667</v>
      </c>
      <c r="C1405" s="4" t="s">
        <v>668</v>
      </c>
      <c r="D1405" s="6">
        <v>46312.426006944399</v>
      </c>
      <c r="E1405" s="5" t="s">
        <v>11</v>
      </c>
      <c r="F1405" s="5" t="s">
        <v>16</v>
      </c>
      <c r="G1405" s="5">
        <v>5</v>
      </c>
      <c r="H1405" s="8" t="s">
        <v>13</v>
      </c>
    </row>
    <row r="1406" spans="1:9" ht="15" customHeight="1" x14ac:dyDescent="0.3">
      <c r="A1406" s="4" t="s">
        <v>1700</v>
      </c>
      <c r="B1406" s="4" t="s">
        <v>667</v>
      </c>
      <c r="C1406" s="4" t="s">
        <v>668</v>
      </c>
      <c r="D1406" s="6">
        <v>46312.426030092603</v>
      </c>
      <c r="E1406" s="5" t="s">
        <v>11</v>
      </c>
      <c r="F1406" s="5" t="s">
        <v>12</v>
      </c>
      <c r="G1406" s="5">
        <v>6</v>
      </c>
      <c r="H1406" s="9" t="s">
        <v>13</v>
      </c>
      <c r="I1406" t="s">
        <v>3437</v>
      </c>
    </row>
    <row r="1407" spans="1:9" ht="15" customHeight="1" x14ac:dyDescent="0.3">
      <c r="A1407" s="4" t="s">
        <v>1701</v>
      </c>
      <c r="B1407" s="4" t="s">
        <v>667</v>
      </c>
      <c r="C1407" s="4" t="s">
        <v>668</v>
      </c>
      <c r="D1407" s="6">
        <v>46312.426041666702</v>
      </c>
      <c r="E1407" s="5" t="s">
        <v>11</v>
      </c>
      <c r="F1407" s="5" t="s">
        <v>16</v>
      </c>
      <c r="G1407" s="5">
        <v>3</v>
      </c>
      <c r="H1407" s="8" t="s">
        <v>13</v>
      </c>
    </row>
    <row r="1408" spans="1:9" ht="15" customHeight="1" x14ac:dyDescent="0.3">
      <c r="A1408" s="4" t="s">
        <v>1702</v>
      </c>
      <c r="B1408" s="4" t="s">
        <v>667</v>
      </c>
      <c r="C1408" s="4" t="s">
        <v>668</v>
      </c>
      <c r="D1408" s="6">
        <v>46312.426064814797</v>
      </c>
      <c r="E1408" s="5" t="s">
        <v>11</v>
      </c>
      <c r="F1408" s="5" t="s">
        <v>12</v>
      </c>
      <c r="G1408" s="5">
        <v>27</v>
      </c>
      <c r="H1408" s="9" t="s">
        <v>13</v>
      </c>
      <c r="I1408" t="s">
        <v>3437</v>
      </c>
    </row>
    <row r="1409" spans="1:9" ht="15" customHeight="1" x14ac:dyDescent="0.3">
      <c r="A1409" s="4" t="s">
        <v>1703</v>
      </c>
      <c r="B1409" s="4" t="s">
        <v>608</v>
      </c>
      <c r="C1409" s="4" t="s">
        <v>609</v>
      </c>
      <c r="D1409" s="6">
        <v>46312.426064814797</v>
      </c>
      <c r="E1409" s="5" t="s">
        <v>11</v>
      </c>
      <c r="F1409" s="5" t="s">
        <v>12</v>
      </c>
      <c r="G1409" s="5">
        <v>1</v>
      </c>
      <c r="H1409" s="9" t="s">
        <v>13</v>
      </c>
      <c r="I1409" t="s">
        <v>3437</v>
      </c>
    </row>
    <row r="1410" spans="1:9" ht="15" customHeight="1" x14ac:dyDescent="0.3">
      <c r="A1410" s="4" t="s">
        <v>1704</v>
      </c>
      <c r="B1410" s="4" t="s">
        <v>962</v>
      </c>
      <c r="C1410" s="4" t="s">
        <v>963</v>
      </c>
      <c r="D1410" s="6">
        <v>46312.426087963002</v>
      </c>
      <c r="E1410" s="5" t="s">
        <v>11</v>
      </c>
      <c r="F1410" s="5" t="s">
        <v>16</v>
      </c>
      <c r="G1410" s="5">
        <v>1</v>
      </c>
      <c r="H1410" s="8" t="s">
        <v>13</v>
      </c>
    </row>
    <row r="1411" spans="1:9" ht="15" customHeight="1" x14ac:dyDescent="0.3">
      <c r="A1411" s="4" t="s">
        <v>1705</v>
      </c>
      <c r="B1411" s="4" t="s">
        <v>962</v>
      </c>
      <c r="C1411" s="4" t="s">
        <v>963</v>
      </c>
      <c r="D1411" s="6">
        <v>46312.426111111097</v>
      </c>
      <c r="E1411" s="5" t="s">
        <v>11</v>
      </c>
      <c r="F1411" s="5" t="s">
        <v>12</v>
      </c>
      <c r="G1411" s="5">
        <v>8</v>
      </c>
      <c r="H1411" s="9" t="s">
        <v>13</v>
      </c>
      <c r="I1411" t="s">
        <v>3437</v>
      </c>
    </row>
    <row r="1412" spans="1:9" ht="15" customHeight="1" x14ac:dyDescent="0.3">
      <c r="A1412" s="4" t="s">
        <v>1706</v>
      </c>
      <c r="B1412" s="4" t="s">
        <v>657</v>
      </c>
      <c r="C1412" s="4" t="s">
        <v>658</v>
      </c>
      <c r="D1412" s="6">
        <v>46312.426134259302</v>
      </c>
      <c r="E1412" s="5" t="s">
        <v>11</v>
      </c>
      <c r="F1412" s="5" t="s">
        <v>12</v>
      </c>
      <c r="G1412" s="5">
        <v>13</v>
      </c>
      <c r="H1412" s="9" t="s">
        <v>13</v>
      </c>
      <c r="I1412" t="s">
        <v>3437</v>
      </c>
    </row>
    <row r="1413" spans="1:9" ht="15" customHeight="1" x14ac:dyDescent="0.3">
      <c r="A1413" s="4" t="s">
        <v>1707</v>
      </c>
      <c r="B1413" s="4" t="s">
        <v>456</v>
      </c>
      <c r="C1413" s="4" t="s">
        <v>457</v>
      </c>
      <c r="D1413" s="6">
        <v>46312.426134259302</v>
      </c>
      <c r="E1413" s="5" t="s">
        <v>11</v>
      </c>
      <c r="F1413" s="5" t="s">
        <v>12</v>
      </c>
      <c r="G1413" s="5">
        <v>26</v>
      </c>
      <c r="H1413" s="9" t="s">
        <v>13</v>
      </c>
      <c r="I1413" t="s">
        <v>3437</v>
      </c>
    </row>
    <row r="1414" spans="1:9" ht="15" customHeight="1" x14ac:dyDescent="0.3">
      <c r="A1414" s="4" t="s">
        <v>1708</v>
      </c>
      <c r="B1414" s="4" t="s">
        <v>667</v>
      </c>
      <c r="C1414" s="4" t="s">
        <v>668</v>
      </c>
      <c r="D1414" s="6">
        <v>46312.426157407397</v>
      </c>
      <c r="E1414" s="5" t="s">
        <v>11</v>
      </c>
      <c r="F1414" s="5" t="s">
        <v>20</v>
      </c>
      <c r="G1414" s="5">
        <v>57</v>
      </c>
      <c r="H1414" s="9" t="s">
        <v>13</v>
      </c>
      <c r="I1414" t="s">
        <v>3437</v>
      </c>
    </row>
    <row r="1415" spans="1:9" ht="15" customHeight="1" x14ac:dyDescent="0.3">
      <c r="A1415" s="4" t="s">
        <v>1709</v>
      </c>
      <c r="B1415" s="4" t="s">
        <v>438</v>
      </c>
      <c r="C1415" s="4" t="s">
        <v>439</v>
      </c>
      <c r="D1415" s="6">
        <v>46312.426168981503</v>
      </c>
      <c r="E1415" s="5" t="s">
        <v>11</v>
      </c>
      <c r="F1415" s="5" t="s">
        <v>12</v>
      </c>
      <c r="G1415" s="5">
        <v>6</v>
      </c>
      <c r="H1415" s="9" t="s">
        <v>13</v>
      </c>
      <c r="I1415" t="s">
        <v>3437</v>
      </c>
    </row>
    <row r="1416" spans="1:9" ht="15" customHeight="1" x14ac:dyDescent="0.3">
      <c r="A1416" s="4" t="s">
        <v>1710</v>
      </c>
      <c r="B1416" s="4" t="s">
        <v>438</v>
      </c>
      <c r="C1416" s="4" t="s">
        <v>439</v>
      </c>
      <c r="D1416" s="6">
        <v>46312.426192129598</v>
      </c>
      <c r="E1416" s="5" t="s">
        <v>11</v>
      </c>
      <c r="F1416" s="5" t="s">
        <v>16</v>
      </c>
      <c r="G1416" s="5">
        <v>3</v>
      </c>
      <c r="H1416" s="8" t="s">
        <v>13</v>
      </c>
    </row>
    <row r="1417" spans="1:9" ht="15" customHeight="1" x14ac:dyDescent="0.3">
      <c r="A1417" s="4" t="s">
        <v>1711</v>
      </c>
      <c r="B1417" s="4" t="s">
        <v>608</v>
      </c>
      <c r="C1417" s="4" t="s">
        <v>609</v>
      </c>
      <c r="D1417" s="6">
        <v>46312.426192129598</v>
      </c>
      <c r="E1417" s="5" t="s">
        <v>11</v>
      </c>
      <c r="F1417" s="5" t="s">
        <v>20</v>
      </c>
      <c r="G1417" s="5">
        <v>3</v>
      </c>
      <c r="H1417" s="9" t="s">
        <v>13</v>
      </c>
      <c r="I1417" t="s">
        <v>3437</v>
      </c>
    </row>
    <row r="1418" spans="1:9" ht="15" customHeight="1" x14ac:dyDescent="0.3">
      <c r="A1418" s="4" t="s">
        <v>1712</v>
      </c>
      <c r="B1418" s="4" t="s">
        <v>962</v>
      </c>
      <c r="C1418" s="4" t="s">
        <v>963</v>
      </c>
      <c r="D1418" s="6">
        <v>46312.426215277803</v>
      </c>
      <c r="E1418" s="5" t="s">
        <v>11</v>
      </c>
      <c r="F1418" s="5" t="s">
        <v>12</v>
      </c>
      <c r="G1418" s="5">
        <v>44</v>
      </c>
      <c r="H1418" s="9" t="s">
        <v>13</v>
      </c>
      <c r="I1418" t="s">
        <v>3437</v>
      </c>
    </row>
    <row r="1419" spans="1:9" ht="15" customHeight="1" x14ac:dyDescent="0.3">
      <c r="A1419" s="4" t="s">
        <v>1713</v>
      </c>
      <c r="B1419" s="4" t="s">
        <v>962</v>
      </c>
      <c r="C1419" s="4" t="s">
        <v>963</v>
      </c>
      <c r="D1419" s="6">
        <v>46312.426226851901</v>
      </c>
      <c r="E1419" s="5" t="s">
        <v>11</v>
      </c>
      <c r="F1419" s="5" t="s">
        <v>12</v>
      </c>
      <c r="G1419" s="5">
        <v>4</v>
      </c>
      <c r="H1419" s="9" t="s">
        <v>13</v>
      </c>
      <c r="I1419" t="s">
        <v>3437</v>
      </c>
    </row>
    <row r="1420" spans="1:9" ht="15" customHeight="1" x14ac:dyDescent="0.3">
      <c r="A1420" s="4" t="s">
        <v>1714</v>
      </c>
      <c r="B1420" s="4" t="s">
        <v>608</v>
      </c>
      <c r="C1420" s="4" t="s">
        <v>609</v>
      </c>
      <c r="D1420" s="6">
        <v>46312.426249999997</v>
      </c>
      <c r="E1420" s="5" t="s">
        <v>11</v>
      </c>
      <c r="F1420" s="5" t="s">
        <v>12</v>
      </c>
      <c r="G1420" s="5">
        <v>30</v>
      </c>
      <c r="H1420" s="9" t="s">
        <v>13</v>
      </c>
      <c r="I1420" t="s">
        <v>3437</v>
      </c>
    </row>
    <row r="1421" spans="1:9" ht="15" customHeight="1" x14ac:dyDescent="0.3">
      <c r="A1421" s="4" t="s">
        <v>1715</v>
      </c>
      <c r="B1421" s="4" t="s">
        <v>608</v>
      </c>
      <c r="C1421" s="4" t="s">
        <v>609</v>
      </c>
      <c r="D1421" s="6">
        <v>46312.426261574103</v>
      </c>
      <c r="E1421" s="5" t="s">
        <v>11</v>
      </c>
      <c r="F1421" s="5" t="s">
        <v>12</v>
      </c>
      <c r="G1421" s="5">
        <v>32</v>
      </c>
      <c r="H1421" s="9" t="s">
        <v>13</v>
      </c>
      <c r="I1421" t="s">
        <v>3437</v>
      </c>
    </row>
    <row r="1422" spans="1:9" ht="15" customHeight="1" x14ac:dyDescent="0.3">
      <c r="A1422" s="4" t="s">
        <v>1716</v>
      </c>
      <c r="B1422" s="4" t="s">
        <v>456</v>
      </c>
      <c r="C1422" s="4" t="s">
        <v>457</v>
      </c>
      <c r="D1422" s="6">
        <v>46312.426273148201</v>
      </c>
      <c r="E1422" s="5" t="s">
        <v>11</v>
      </c>
      <c r="F1422" s="5" t="s">
        <v>16</v>
      </c>
      <c r="G1422" s="5">
        <v>1</v>
      </c>
      <c r="H1422" s="8" t="s">
        <v>13</v>
      </c>
    </row>
    <row r="1423" spans="1:9" ht="15" customHeight="1" x14ac:dyDescent="0.3">
      <c r="A1423" s="4" t="s">
        <v>1717</v>
      </c>
      <c r="B1423" s="4" t="s">
        <v>456</v>
      </c>
      <c r="C1423" s="4" t="s">
        <v>457</v>
      </c>
      <c r="D1423" s="6">
        <v>46312.426284722198</v>
      </c>
      <c r="E1423" s="5" t="s">
        <v>11</v>
      </c>
      <c r="F1423" s="5" t="s">
        <v>20</v>
      </c>
      <c r="G1423" s="5">
        <v>11</v>
      </c>
      <c r="H1423" s="9" t="s">
        <v>13</v>
      </c>
      <c r="I1423" t="s">
        <v>3437</v>
      </c>
    </row>
    <row r="1424" spans="1:9" ht="15" customHeight="1" x14ac:dyDescent="0.3">
      <c r="A1424" s="4" t="s">
        <v>1718</v>
      </c>
      <c r="B1424" s="4" t="s">
        <v>657</v>
      </c>
      <c r="C1424" s="4" t="s">
        <v>658</v>
      </c>
      <c r="D1424" s="6">
        <v>46312.426307870403</v>
      </c>
      <c r="E1424" s="5" t="s">
        <v>11</v>
      </c>
      <c r="F1424" s="5" t="s">
        <v>12</v>
      </c>
      <c r="G1424" s="5">
        <v>43</v>
      </c>
      <c r="H1424" s="9" t="s">
        <v>13</v>
      </c>
      <c r="I1424" t="s">
        <v>3437</v>
      </c>
    </row>
    <row r="1425" spans="1:9" ht="15" customHeight="1" x14ac:dyDescent="0.3">
      <c r="A1425" s="4" t="s">
        <v>1719</v>
      </c>
      <c r="B1425" s="4" t="s">
        <v>657</v>
      </c>
      <c r="C1425" s="4" t="s">
        <v>658</v>
      </c>
      <c r="D1425" s="6">
        <v>46312.426319444399</v>
      </c>
      <c r="E1425" s="5" t="s">
        <v>11</v>
      </c>
      <c r="F1425" s="5" t="s">
        <v>12</v>
      </c>
      <c r="G1425" s="5">
        <v>4</v>
      </c>
      <c r="H1425" s="9" t="s">
        <v>13</v>
      </c>
      <c r="I1425" t="s">
        <v>3437</v>
      </c>
    </row>
    <row r="1426" spans="1:9" ht="15" customHeight="1" x14ac:dyDescent="0.3">
      <c r="A1426" s="4" t="s">
        <v>1720</v>
      </c>
      <c r="B1426" s="4" t="s">
        <v>657</v>
      </c>
      <c r="C1426" s="4" t="s">
        <v>658</v>
      </c>
      <c r="D1426" s="6">
        <v>46312.426331018498</v>
      </c>
      <c r="E1426" s="5" t="s">
        <v>11</v>
      </c>
      <c r="F1426" s="5" t="s">
        <v>16</v>
      </c>
      <c r="G1426" s="5">
        <v>5</v>
      </c>
      <c r="H1426" s="8" t="s">
        <v>13</v>
      </c>
    </row>
    <row r="1427" spans="1:9" ht="15" customHeight="1" x14ac:dyDescent="0.3">
      <c r="A1427" s="4" t="s">
        <v>1721</v>
      </c>
      <c r="B1427" s="4" t="s">
        <v>667</v>
      </c>
      <c r="C1427" s="4" t="s">
        <v>668</v>
      </c>
      <c r="D1427" s="6">
        <v>46312.426342592596</v>
      </c>
      <c r="E1427" s="5" t="s">
        <v>11</v>
      </c>
      <c r="F1427" s="5" t="s">
        <v>16</v>
      </c>
      <c r="G1427" s="5">
        <v>1</v>
      </c>
      <c r="H1427" s="8" t="s">
        <v>13</v>
      </c>
    </row>
    <row r="1428" spans="1:9" ht="15" customHeight="1" x14ac:dyDescent="0.3">
      <c r="A1428" s="4" t="s">
        <v>1722</v>
      </c>
      <c r="B1428" s="4" t="s">
        <v>667</v>
      </c>
      <c r="C1428" s="4" t="s">
        <v>668</v>
      </c>
      <c r="D1428" s="6">
        <v>46312.426365740699</v>
      </c>
      <c r="E1428" s="5" t="s">
        <v>11</v>
      </c>
      <c r="F1428" s="5" t="s">
        <v>12</v>
      </c>
      <c r="G1428" s="5">
        <v>20</v>
      </c>
      <c r="H1428" s="9" t="s">
        <v>13</v>
      </c>
      <c r="I1428" t="s">
        <v>3437</v>
      </c>
    </row>
    <row r="1429" spans="1:9" ht="15" customHeight="1" x14ac:dyDescent="0.3">
      <c r="A1429" s="4" t="s">
        <v>1723</v>
      </c>
      <c r="B1429" s="4" t="s">
        <v>438</v>
      </c>
      <c r="C1429" s="4" t="s">
        <v>439</v>
      </c>
      <c r="D1429" s="6">
        <v>46312.426377314798</v>
      </c>
      <c r="E1429" s="5" t="s">
        <v>11</v>
      </c>
      <c r="F1429" s="5" t="s">
        <v>12</v>
      </c>
      <c r="G1429" s="5">
        <v>29</v>
      </c>
      <c r="H1429" s="9" t="s">
        <v>13</v>
      </c>
      <c r="I1429" t="s">
        <v>3437</v>
      </c>
    </row>
    <row r="1430" spans="1:9" ht="15" customHeight="1" x14ac:dyDescent="0.3">
      <c r="A1430" s="4" t="s">
        <v>1724</v>
      </c>
      <c r="B1430" s="4" t="s">
        <v>438</v>
      </c>
      <c r="C1430" s="4" t="s">
        <v>439</v>
      </c>
      <c r="D1430" s="6">
        <v>46312.426400463002</v>
      </c>
      <c r="E1430" s="5" t="s">
        <v>11</v>
      </c>
      <c r="F1430" s="5" t="s">
        <v>16</v>
      </c>
      <c r="G1430" s="5">
        <v>2</v>
      </c>
      <c r="H1430" s="8" t="s">
        <v>13</v>
      </c>
    </row>
    <row r="1431" spans="1:9" ht="15" customHeight="1" x14ac:dyDescent="0.3">
      <c r="A1431" s="4" t="s">
        <v>1725</v>
      </c>
      <c r="B1431" s="4" t="s">
        <v>438</v>
      </c>
      <c r="C1431" s="4" t="s">
        <v>439</v>
      </c>
      <c r="D1431" s="6">
        <v>46312.426412036999</v>
      </c>
      <c r="E1431" s="5" t="s">
        <v>11</v>
      </c>
      <c r="F1431" s="5" t="s">
        <v>12</v>
      </c>
      <c r="G1431" s="5">
        <v>1</v>
      </c>
      <c r="H1431" s="9" t="s">
        <v>13</v>
      </c>
      <c r="I1431" t="s">
        <v>3437</v>
      </c>
    </row>
    <row r="1432" spans="1:9" ht="15" customHeight="1" x14ac:dyDescent="0.3">
      <c r="A1432" s="4" t="s">
        <v>1726</v>
      </c>
      <c r="B1432" s="4" t="s">
        <v>608</v>
      </c>
      <c r="C1432" s="4" t="s">
        <v>609</v>
      </c>
      <c r="D1432" s="6">
        <v>46312.426423611098</v>
      </c>
      <c r="E1432" s="5" t="s">
        <v>11</v>
      </c>
      <c r="F1432" s="5" t="s">
        <v>12</v>
      </c>
      <c r="G1432" s="5">
        <v>32</v>
      </c>
      <c r="H1432" s="9" t="s">
        <v>13</v>
      </c>
      <c r="I1432" t="s">
        <v>3437</v>
      </c>
    </row>
    <row r="1433" spans="1:9" ht="15" customHeight="1" x14ac:dyDescent="0.3">
      <c r="A1433" s="4" t="s">
        <v>1727</v>
      </c>
      <c r="B1433" s="4" t="s">
        <v>962</v>
      </c>
      <c r="C1433" s="4" t="s">
        <v>963</v>
      </c>
      <c r="D1433" s="6">
        <v>46312.426446759302</v>
      </c>
      <c r="E1433" s="5" t="s">
        <v>11</v>
      </c>
      <c r="F1433" s="5" t="s">
        <v>20</v>
      </c>
      <c r="G1433" s="5">
        <v>32</v>
      </c>
      <c r="H1433" s="9" t="s">
        <v>13</v>
      </c>
      <c r="I1433" t="s">
        <v>3437</v>
      </c>
    </row>
    <row r="1434" spans="1:9" ht="15" customHeight="1" x14ac:dyDescent="0.3">
      <c r="A1434" s="4" t="s">
        <v>1728</v>
      </c>
      <c r="B1434" s="4" t="s">
        <v>456</v>
      </c>
      <c r="C1434" s="4" t="s">
        <v>457</v>
      </c>
      <c r="D1434" s="6">
        <v>46312.426458333299</v>
      </c>
      <c r="E1434" s="5" t="s">
        <v>11</v>
      </c>
      <c r="F1434" s="5" t="s">
        <v>16</v>
      </c>
      <c r="G1434" s="5">
        <v>4</v>
      </c>
      <c r="H1434" s="8" t="s">
        <v>13</v>
      </c>
    </row>
    <row r="1435" spans="1:9" ht="15" customHeight="1" x14ac:dyDescent="0.3">
      <c r="A1435" s="4" t="s">
        <v>1729</v>
      </c>
      <c r="B1435" s="4" t="s">
        <v>657</v>
      </c>
      <c r="C1435" s="4" t="s">
        <v>658</v>
      </c>
      <c r="D1435" s="6">
        <v>46312.426469907397</v>
      </c>
      <c r="E1435" s="5" t="s">
        <v>11</v>
      </c>
      <c r="F1435" s="5" t="s">
        <v>12</v>
      </c>
      <c r="G1435" s="5">
        <v>17</v>
      </c>
      <c r="H1435" s="9" t="s">
        <v>13</v>
      </c>
      <c r="I1435" t="s">
        <v>3437</v>
      </c>
    </row>
    <row r="1436" spans="1:9" ht="15" customHeight="1" x14ac:dyDescent="0.3">
      <c r="A1436" s="4" t="s">
        <v>1730</v>
      </c>
      <c r="B1436" s="4" t="s">
        <v>456</v>
      </c>
      <c r="C1436" s="4" t="s">
        <v>457</v>
      </c>
      <c r="D1436" s="6">
        <v>46312.426481481503</v>
      </c>
      <c r="E1436" s="5" t="s">
        <v>11</v>
      </c>
      <c r="F1436" s="5" t="s">
        <v>20</v>
      </c>
      <c r="G1436" s="5">
        <v>51</v>
      </c>
      <c r="H1436" s="9" t="s">
        <v>13</v>
      </c>
      <c r="I1436" t="s">
        <v>3437</v>
      </c>
    </row>
    <row r="1437" spans="1:9" ht="15" customHeight="1" x14ac:dyDescent="0.3">
      <c r="A1437" s="4" t="s">
        <v>1731</v>
      </c>
      <c r="B1437" s="4" t="s">
        <v>657</v>
      </c>
      <c r="C1437" s="4" t="s">
        <v>658</v>
      </c>
      <c r="D1437" s="6">
        <v>46312.426504629599</v>
      </c>
      <c r="E1437" s="5" t="s">
        <v>11</v>
      </c>
      <c r="F1437" s="5" t="s">
        <v>16</v>
      </c>
      <c r="G1437" s="5">
        <v>2</v>
      </c>
      <c r="H1437" s="8" t="s">
        <v>13</v>
      </c>
    </row>
    <row r="1438" spans="1:9" ht="15" customHeight="1" x14ac:dyDescent="0.3">
      <c r="A1438" s="4" t="s">
        <v>1732</v>
      </c>
      <c r="B1438" s="4" t="s">
        <v>657</v>
      </c>
      <c r="C1438" s="4" t="s">
        <v>658</v>
      </c>
      <c r="D1438" s="6">
        <v>46312.426516203697</v>
      </c>
      <c r="E1438" s="5" t="s">
        <v>11</v>
      </c>
      <c r="F1438" s="5" t="s">
        <v>20</v>
      </c>
      <c r="G1438" s="5">
        <v>49</v>
      </c>
      <c r="H1438" s="9" t="s">
        <v>13</v>
      </c>
      <c r="I1438" t="s">
        <v>3437</v>
      </c>
    </row>
    <row r="1439" spans="1:9" ht="15" customHeight="1" x14ac:dyDescent="0.3">
      <c r="A1439" s="4" t="s">
        <v>1733</v>
      </c>
      <c r="B1439" s="4" t="s">
        <v>667</v>
      </c>
      <c r="C1439" s="4" t="s">
        <v>668</v>
      </c>
      <c r="D1439" s="6">
        <v>46312.426539351902</v>
      </c>
      <c r="E1439" s="5" t="s">
        <v>11</v>
      </c>
      <c r="F1439" s="5" t="s">
        <v>16</v>
      </c>
      <c r="G1439" s="5">
        <v>7</v>
      </c>
      <c r="H1439" s="8" t="s">
        <v>13</v>
      </c>
    </row>
    <row r="1440" spans="1:9" ht="15" customHeight="1" x14ac:dyDescent="0.3">
      <c r="A1440" s="4" t="s">
        <v>1734</v>
      </c>
      <c r="B1440" s="4" t="s">
        <v>667</v>
      </c>
      <c r="C1440" s="4" t="s">
        <v>668</v>
      </c>
      <c r="D1440" s="6">
        <v>46312.426539351902</v>
      </c>
      <c r="E1440" s="5" t="s">
        <v>11</v>
      </c>
      <c r="F1440" s="5" t="s">
        <v>16</v>
      </c>
      <c r="G1440" s="5">
        <v>2</v>
      </c>
      <c r="H1440" s="8" t="s">
        <v>13</v>
      </c>
    </row>
    <row r="1441" spans="1:9" ht="15" customHeight="1" x14ac:dyDescent="0.3">
      <c r="A1441" s="4" t="s">
        <v>1735</v>
      </c>
      <c r="B1441" s="4" t="s">
        <v>667</v>
      </c>
      <c r="C1441" s="4" t="s">
        <v>668</v>
      </c>
      <c r="D1441" s="6">
        <v>46312.426562499997</v>
      </c>
      <c r="E1441" s="5" t="s">
        <v>11</v>
      </c>
      <c r="F1441" s="5" t="s">
        <v>16</v>
      </c>
      <c r="G1441" s="5">
        <v>3</v>
      </c>
      <c r="H1441" s="8" t="s">
        <v>13</v>
      </c>
    </row>
    <row r="1442" spans="1:9" ht="15" customHeight="1" x14ac:dyDescent="0.3">
      <c r="A1442" s="4" t="s">
        <v>1736</v>
      </c>
      <c r="B1442" s="4" t="s">
        <v>667</v>
      </c>
      <c r="C1442" s="4" t="s">
        <v>668</v>
      </c>
      <c r="D1442" s="6">
        <v>46312.426574074103</v>
      </c>
      <c r="E1442" s="5" t="s">
        <v>11</v>
      </c>
      <c r="F1442" s="5" t="s">
        <v>20</v>
      </c>
      <c r="G1442" s="5">
        <v>13</v>
      </c>
      <c r="H1442" s="9" t="s">
        <v>13</v>
      </c>
      <c r="I1442" t="s">
        <v>3437</v>
      </c>
    </row>
    <row r="1443" spans="1:9" ht="15" customHeight="1" x14ac:dyDescent="0.3">
      <c r="A1443" s="4" t="s">
        <v>1737</v>
      </c>
      <c r="B1443" s="4" t="s">
        <v>438</v>
      </c>
      <c r="C1443" s="4" t="s">
        <v>439</v>
      </c>
      <c r="D1443" s="6">
        <v>46312.426597222198</v>
      </c>
      <c r="E1443" s="5" t="s">
        <v>11</v>
      </c>
      <c r="F1443" s="5" t="s">
        <v>20</v>
      </c>
      <c r="G1443" s="5">
        <v>44</v>
      </c>
      <c r="H1443" s="9" t="s">
        <v>13</v>
      </c>
      <c r="I1443" t="s">
        <v>3437</v>
      </c>
    </row>
    <row r="1444" spans="1:9" ht="15" customHeight="1" x14ac:dyDescent="0.3">
      <c r="A1444" s="4" t="s">
        <v>1738</v>
      </c>
      <c r="B1444" s="4" t="s">
        <v>438</v>
      </c>
      <c r="C1444" s="4" t="s">
        <v>439</v>
      </c>
      <c r="D1444" s="6">
        <v>46312.426608796297</v>
      </c>
      <c r="E1444" s="5" t="s">
        <v>11</v>
      </c>
      <c r="F1444" s="5" t="s">
        <v>12</v>
      </c>
      <c r="G1444" s="5">
        <v>9</v>
      </c>
      <c r="H1444" s="9" t="s">
        <v>13</v>
      </c>
      <c r="I1444" t="s">
        <v>3437</v>
      </c>
    </row>
    <row r="1445" spans="1:9" ht="15" customHeight="1" x14ac:dyDescent="0.3">
      <c r="A1445" s="4" t="s">
        <v>1739</v>
      </c>
      <c r="B1445" s="4" t="s">
        <v>608</v>
      </c>
      <c r="C1445" s="4" t="s">
        <v>609</v>
      </c>
      <c r="D1445" s="6">
        <v>46312.426620370403</v>
      </c>
      <c r="E1445" s="5" t="s">
        <v>11</v>
      </c>
      <c r="F1445" s="5" t="s">
        <v>20</v>
      </c>
      <c r="G1445" s="5">
        <v>38</v>
      </c>
      <c r="H1445" s="9" t="s">
        <v>13</v>
      </c>
      <c r="I1445" t="s">
        <v>3437</v>
      </c>
    </row>
    <row r="1446" spans="1:9" ht="15" customHeight="1" x14ac:dyDescent="0.3">
      <c r="A1446" s="4" t="s">
        <v>1740</v>
      </c>
      <c r="B1446" s="4" t="s">
        <v>962</v>
      </c>
      <c r="C1446" s="4" t="s">
        <v>963</v>
      </c>
      <c r="D1446" s="6">
        <v>46312.4266319444</v>
      </c>
      <c r="E1446" s="5" t="s">
        <v>11</v>
      </c>
      <c r="F1446" s="5" t="s">
        <v>12</v>
      </c>
      <c r="G1446" s="5">
        <v>25</v>
      </c>
      <c r="H1446" s="9" t="s">
        <v>13</v>
      </c>
      <c r="I1446" t="s">
        <v>3437</v>
      </c>
    </row>
    <row r="1447" spans="1:9" ht="15" customHeight="1" x14ac:dyDescent="0.3">
      <c r="A1447" s="4" t="s">
        <v>1741</v>
      </c>
      <c r="B1447" s="4" t="s">
        <v>608</v>
      </c>
      <c r="C1447" s="4" t="s">
        <v>609</v>
      </c>
      <c r="D1447" s="6">
        <v>46312.426655092597</v>
      </c>
      <c r="E1447" s="5" t="s">
        <v>11</v>
      </c>
      <c r="F1447" s="5" t="s">
        <v>16</v>
      </c>
      <c r="G1447" s="5">
        <v>7</v>
      </c>
      <c r="H1447" s="8" t="s">
        <v>13</v>
      </c>
    </row>
    <row r="1448" spans="1:9" ht="15" customHeight="1" x14ac:dyDescent="0.3">
      <c r="A1448" s="4" t="s">
        <v>1742</v>
      </c>
      <c r="B1448" s="4" t="s">
        <v>608</v>
      </c>
      <c r="C1448" s="4" t="s">
        <v>609</v>
      </c>
      <c r="D1448" s="6">
        <v>46312.426666666703</v>
      </c>
      <c r="E1448" s="5" t="s">
        <v>11</v>
      </c>
      <c r="F1448" s="5" t="s">
        <v>20</v>
      </c>
      <c r="G1448" s="5">
        <v>15</v>
      </c>
      <c r="H1448" s="9" t="s">
        <v>13</v>
      </c>
      <c r="I1448" t="s">
        <v>3437</v>
      </c>
    </row>
    <row r="1449" spans="1:9" ht="15" customHeight="1" x14ac:dyDescent="0.3">
      <c r="A1449" s="4" t="s">
        <v>1743</v>
      </c>
      <c r="B1449" s="4" t="s">
        <v>962</v>
      </c>
      <c r="C1449" s="4" t="s">
        <v>963</v>
      </c>
      <c r="D1449" s="6">
        <v>46312.426689814798</v>
      </c>
      <c r="E1449" s="5" t="s">
        <v>11</v>
      </c>
      <c r="F1449" s="5" t="s">
        <v>16</v>
      </c>
      <c r="G1449" s="5">
        <v>1</v>
      </c>
      <c r="H1449" s="8" t="s">
        <v>13</v>
      </c>
    </row>
    <row r="1450" spans="1:9" ht="15" customHeight="1" x14ac:dyDescent="0.3">
      <c r="A1450" s="4" t="s">
        <v>1744</v>
      </c>
      <c r="B1450" s="4" t="s">
        <v>962</v>
      </c>
      <c r="C1450" s="4" t="s">
        <v>963</v>
      </c>
      <c r="D1450" s="6">
        <v>46312.426701388897</v>
      </c>
      <c r="E1450" s="5" t="s">
        <v>11</v>
      </c>
      <c r="F1450" s="5" t="s">
        <v>16</v>
      </c>
      <c r="G1450" s="5">
        <v>4</v>
      </c>
      <c r="H1450" s="8" t="s">
        <v>13</v>
      </c>
    </row>
    <row r="1451" spans="1:9" ht="15" customHeight="1" x14ac:dyDescent="0.3">
      <c r="A1451" s="4" t="s">
        <v>1745</v>
      </c>
      <c r="B1451" s="4" t="s">
        <v>608</v>
      </c>
      <c r="C1451" s="4" t="s">
        <v>609</v>
      </c>
      <c r="D1451" s="6">
        <v>46312.426724536999</v>
      </c>
      <c r="E1451" s="5" t="s">
        <v>11</v>
      </c>
      <c r="F1451" s="5" t="s">
        <v>12</v>
      </c>
      <c r="G1451" s="5">
        <v>50</v>
      </c>
      <c r="H1451" s="9" t="s">
        <v>13</v>
      </c>
      <c r="I1451" t="s">
        <v>3437</v>
      </c>
    </row>
    <row r="1452" spans="1:9" ht="15" customHeight="1" x14ac:dyDescent="0.3">
      <c r="A1452" s="4" t="s">
        <v>1746</v>
      </c>
      <c r="B1452" s="4" t="s">
        <v>456</v>
      </c>
      <c r="C1452" s="4" t="s">
        <v>457</v>
      </c>
      <c r="D1452" s="6">
        <v>46312.426736111098</v>
      </c>
      <c r="E1452" s="5" t="s">
        <v>11</v>
      </c>
      <c r="F1452" s="5" t="s">
        <v>12</v>
      </c>
      <c r="G1452" s="5">
        <v>23</v>
      </c>
      <c r="H1452" s="9" t="s">
        <v>13</v>
      </c>
      <c r="I1452" t="s">
        <v>3437</v>
      </c>
    </row>
    <row r="1453" spans="1:9" ht="15" customHeight="1" x14ac:dyDescent="0.3">
      <c r="A1453" s="4" t="s">
        <v>1747</v>
      </c>
      <c r="B1453" s="4" t="s">
        <v>456</v>
      </c>
      <c r="C1453" s="4" t="s">
        <v>457</v>
      </c>
      <c r="D1453" s="6">
        <v>46312.426747685196</v>
      </c>
      <c r="E1453" s="5" t="s">
        <v>11</v>
      </c>
      <c r="F1453" s="5" t="s">
        <v>16</v>
      </c>
      <c r="G1453" s="5">
        <v>6</v>
      </c>
      <c r="H1453" s="8" t="s">
        <v>13</v>
      </c>
    </row>
    <row r="1454" spans="1:9" ht="15" customHeight="1" x14ac:dyDescent="0.3">
      <c r="A1454" s="4" t="s">
        <v>1748</v>
      </c>
      <c r="B1454" s="4" t="s">
        <v>456</v>
      </c>
      <c r="C1454" s="4" t="s">
        <v>457</v>
      </c>
      <c r="D1454" s="6">
        <v>46312.426770833299</v>
      </c>
      <c r="E1454" s="5" t="s">
        <v>11</v>
      </c>
      <c r="F1454" s="5" t="s">
        <v>20</v>
      </c>
      <c r="G1454" s="5">
        <v>27</v>
      </c>
      <c r="H1454" s="9" t="s">
        <v>13</v>
      </c>
      <c r="I1454" t="s">
        <v>3437</v>
      </c>
    </row>
    <row r="1455" spans="1:9" ht="15" customHeight="1" x14ac:dyDescent="0.3">
      <c r="A1455" s="4" t="s">
        <v>1749</v>
      </c>
      <c r="B1455" s="4" t="s">
        <v>438</v>
      </c>
      <c r="C1455" s="4" t="s">
        <v>439</v>
      </c>
      <c r="D1455" s="6">
        <v>46312.426793981504</v>
      </c>
      <c r="E1455" s="5" t="s">
        <v>11</v>
      </c>
      <c r="F1455" s="5" t="s">
        <v>12</v>
      </c>
      <c r="G1455" s="5">
        <v>15</v>
      </c>
      <c r="H1455" s="9" t="s">
        <v>13</v>
      </c>
      <c r="I1455" t="s">
        <v>3437</v>
      </c>
    </row>
    <row r="1456" spans="1:9" ht="15" customHeight="1" x14ac:dyDescent="0.3">
      <c r="A1456" s="4" t="s">
        <v>1750</v>
      </c>
      <c r="B1456" s="4" t="s">
        <v>608</v>
      </c>
      <c r="C1456" s="4" t="s">
        <v>609</v>
      </c>
      <c r="D1456" s="6">
        <v>46312.426805555602</v>
      </c>
      <c r="E1456" s="5" t="s">
        <v>11</v>
      </c>
      <c r="F1456" s="5" t="s">
        <v>16</v>
      </c>
      <c r="G1456" s="5">
        <v>5</v>
      </c>
      <c r="H1456" s="8" t="s">
        <v>13</v>
      </c>
    </row>
    <row r="1457" spans="1:9" ht="15" customHeight="1" x14ac:dyDescent="0.3">
      <c r="A1457" s="4" t="s">
        <v>1751</v>
      </c>
      <c r="B1457" s="4" t="s">
        <v>608</v>
      </c>
      <c r="C1457" s="4" t="s">
        <v>609</v>
      </c>
      <c r="D1457" s="6">
        <v>46312.426817129599</v>
      </c>
      <c r="E1457" s="5" t="s">
        <v>11</v>
      </c>
      <c r="F1457" s="5" t="s">
        <v>16</v>
      </c>
      <c r="G1457" s="5">
        <v>6</v>
      </c>
      <c r="H1457" s="8" t="s">
        <v>13</v>
      </c>
    </row>
    <row r="1458" spans="1:9" ht="15" customHeight="1" x14ac:dyDescent="0.3">
      <c r="A1458" s="4" t="s">
        <v>1752</v>
      </c>
      <c r="B1458" s="4" t="s">
        <v>438</v>
      </c>
      <c r="C1458" s="4" t="s">
        <v>439</v>
      </c>
      <c r="D1458" s="6">
        <v>46312.426840277803</v>
      </c>
      <c r="E1458" s="5" t="s">
        <v>11</v>
      </c>
      <c r="F1458" s="5" t="s">
        <v>20</v>
      </c>
      <c r="G1458" s="5">
        <v>32</v>
      </c>
      <c r="H1458" s="9" t="s">
        <v>13</v>
      </c>
      <c r="I1458" t="s">
        <v>3437</v>
      </c>
    </row>
    <row r="1459" spans="1:9" ht="15" customHeight="1" x14ac:dyDescent="0.3">
      <c r="A1459" s="4" t="s">
        <v>1753</v>
      </c>
      <c r="B1459" s="4" t="s">
        <v>456</v>
      </c>
      <c r="C1459" s="4" t="s">
        <v>457</v>
      </c>
      <c r="D1459" s="6">
        <v>46312.426851851902</v>
      </c>
      <c r="E1459" s="5" t="s">
        <v>11</v>
      </c>
      <c r="F1459" s="5" t="s">
        <v>12</v>
      </c>
      <c r="G1459" s="5">
        <v>25</v>
      </c>
      <c r="H1459" s="9" t="s">
        <v>13</v>
      </c>
      <c r="I1459" t="s">
        <v>3437</v>
      </c>
    </row>
    <row r="1460" spans="1:9" ht="15" customHeight="1" x14ac:dyDescent="0.3">
      <c r="A1460" s="4" t="s">
        <v>1754</v>
      </c>
      <c r="B1460" s="4" t="s">
        <v>657</v>
      </c>
      <c r="C1460" s="4" t="s">
        <v>658</v>
      </c>
      <c r="D1460" s="6">
        <v>46312.426874999997</v>
      </c>
      <c r="E1460" s="5" t="s">
        <v>11</v>
      </c>
      <c r="F1460" s="5" t="s">
        <v>20</v>
      </c>
      <c r="G1460" s="5">
        <v>42</v>
      </c>
      <c r="H1460" s="9" t="s">
        <v>13</v>
      </c>
      <c r="I1460" t="s">
        <v>3437</v>
      </c>
    </row>
    <row r="1461" spans="1:9" ht="15" customHeight="1" x14ac:dyDescent="0.3">
      <c r="A1461" s="4" t="s">
        <v>1755</v>
      </c>
      <c r="B1461" s="4" t="s">
        <v>456</v>
      </c>
      <c r="C1461" s="4" t="s">
        <v>457</v>
      </c>
      <c r="D1461" s="6">
        <v>46312.426874999997</v>
      </c>
      <c r="E1461" s="5" t="s">
        <v>11</v>
      </c>
      <c r="F1461" s="5" t="s">
        <v>12</v>
      </c>
      <c r="G1461" s="5">
        <v>28</v>
      </c>
      <c r="H1461" s="9" t="s">
        <v>13</v>
      </c>
      <c r="I1461" t="s">
        <v>3437</v>
      </c>
    </row>
    <row r="1462" spans="1:9" ht="15" customHeight="1" x14ac:dyDescent="0.3">
      <c r="A1462" s="4" t="s">
        <v>1756</v>
      </c>
      <c r="B1462" s="4" t="s">
        <v>438</v>
      </c>
      <c r="C1462" s="4" t="s">
        <v>439</v>
      </c>
      <c r="D1462" s="6">
        <v>46312.426898148202</v>
      </c>
      <c r="E1462" s="5" t="s">
        <v>11</v>
      </c>
      <c r="F1462" s="5" t="s">
        <v>16</v>
      </c>
      <c r="G1462" s="5">
        <v>3</v>
      </c>
      <c r="H1462" s="8" t="s">
        <v>13</v>
      </c>
    </row>
    <row r="1463" spans="1:9" ht="15" customHeight="1" x14ac:dyDescent="0.3">
      <c r="A1463" s="4" t="s">
        <v>1757</v>
      </c>
      <c r="B1463" s="4" t="s">
        <v>438</v>
      </c>
      <c r="C1463" s="4" t="s">
        <v>439</v>
      </c>
      <c r="D1463" s="6">
        <v>46312.426909722199</v>
      </c>
      <c r="E1463" s="5" t="s">
        <v>11</v>
      </c>
      <c r="F1463" s="5" t="s">
        <v>16</v>
      </c>
      <c r="G1463" s="5">
        <v>2</v>
      </c>
      <c r="H1463" s="8" t="s">
        <v>13</v>
      </c>
    </row>
    <row r="1464" spans="1:9" ht="15" customHeight="1" x14ac:dyDescent="0.3">
      <c r="A1464" s="4" t="s">
        <v>1758</v>
      </c>
      <c r="B1464" s="4" t="s">
        <v>962</v>
      </c>
      <c r="C1464" s="4" t="s">
        <v>963</v>
      </c>
      <c r="D1464" s="6">
        <v>46312.426921296297</v>
      </c>
      <c r="E1464" s="5" t="s">
        <v>11</v>
      </c>
      <c r="F1464" s="5" t="s">
        <v>20</v>
      </c>
      <c r="G1464" s="5">
        <v>51</v>
      </c>
      <c r="H1464" s="9" t="s">
        <v>13</v>
      </c>
      <c r="I1464" t="s">
        <v>3437</v>
      </c>
    </row>
    <row r="1465" spans="1:9" ht="15" customHeight="1" x14ac:dyDescent="0.3">
      <c r="A1465" s="4" t="s">
        <v>1759</v>
      </c>
      <c r="B1465" s="4" t="s">
        <v>438</v>
      </c>
      <c r="C1465" s="4" t="s">
        <v>439</v>
      </c>
      <c r="D1465" s="6">
        <v>46312.426932870403</v>
      </c>
      <c r="E1465" s="5" t="s">
        <v>11</v>
      </c>
      <c r="F1465" s="5" t="s">
        <v>12</v>
      </c>
      <c r="G1465" s="5">
        <v>20</v>
      </c>
      <c r="H1465" s="9" t="s">
        <v>13</v>
      </c>
      <c r="I1465" t="s">
        <v>3437</v>
      </c>
    </row>
    <row r="1466" spans="1:9" ht="15" customHeight="1" x14ac:dyDescent="0.3">
      <c r="A1466" s="4" t="s">
        <v>1760</v>
      </c>
      <c r="B1466" s="4" t="s">
        <v>608</v>
      </c>
      <c r="C1466" s="4" t="s">
        <v>609</v>
      </c>
      <c r="D1466" s="6">
        <v>46312.426956018498</v>
      </c>
      <c r="E1466" s="5" t="s">
        <v>11</v>
      </c>
      <c r="F1466" s="5" t="s">
        <v>16</v>
      </c>
      <c r="G1466" s="5">
        <v>3</v>
      </c>
      <c r="H1466" s="8" t="s">
        <v>13</v>
      </c>
    </row>
    <row r="1467" spans="1:9" ht="15" customHeight="1" x14ac:dyDescent="0.3">
      <c r="A1467" s="4" t="s">
        <v>1761</v>
      </c>
      <c r="B1467" s="4" t="s">
        <v>608</v>
      </c>
      <c r="C1467" s="4" t="s">
        <v>609</v>
      </c>
      <c r="D1467" s="6">
        <v>46312.426967592597</v>
      </c>
      <c r="E1467" s="5" t="s">
        <v>11</v>
      </c>
      <c r="F1467" s="5" t="s">
        <v>16</v>
      </c>
      <c r="G1467" s="5">
        <v>11</v>
      </c>
      <c r="H1467" s="8" t="s">
        <v>13</v>
      </c>
    </row>
    <row r="1468" spans="1:9" ht="15" customHeight="1" x14ac:dyDescent="0.3">
      <c r="A1468" s="4" t="s">
        <v>1762</v>
      </c>
      <c r="B1468" s="4" t="s">
        <v>438</v>
      </c>
      <c r="C1468" s="4" t="s">
        <v>439</v>
      </c>
      <c r="D1468" s="6">
        <v>46312.4269907407</v>
      </c>
      <c r="E1468" s="5" t="s">
        <v>11</v>
      </c>
      <c r="F1468" s="5" t="s">
        <v>12</v>
      </c>
      <c r="G1468" s="5">
        <v>29</v>
      </c>
      <c r="H1468" s="9" t="s">
        <v>13</v>
      </c>
      <c r="I1468" t="s">
        <v>3437</v>
      </c>
    </row>
    <row r="1469" spans="1:9" ht="15" customHeight="1" x14ac:dyDescent="0.3">
      <c r="A1469" s="4" t="s">
        <v>1763</v>
      </c>
      <c r="B1469" s="4" t="s">
        <v>962</v>
      </c>
      <c r="C1469" s="4" t="s">
        <v>963</v>
      </c>
      <c r="D1469" s="6">
        <v>46312.4269907407</v>
      </c>
      <c r="E1469" s="5" t="s">
        <v>11</v>
      </c>
      <c r="F1469" s="5" t="s">
        <v>20</v>
      </c>
      <c r="G1469" s="5">
        <v>37</v>
      </c>
      <c r="H1469" s="9" t="s">
        <v>13</v>
      </c>
      <c r="I1469" t="s">
        <v>3437</v>
      </c>
    </row>
    <row r="1470" spans="1:9" ht="15" customHeight="1" x14ac:dyDescent="0.3">
      <c r="A1470" s="4" t="s">
        <v>1764</v>
      </c>
      <c r="B1470" s="4" t="s">
        <v>456</v>
      </c>
      <c r="C1470" s="4" t="s">
        <v>457</v>
      </c>
      <c r="D1470" s="6">
        <v>46312.427013888897</v>
      </c>
      <c r="E1470" s="5" t="s">
        <v>11</v>
      </c>
      <c r="F1470" s="5" t="s">
        <v>16</v>
      </c>
      <c r="G1470" s="5">
        <v>1</v>
      </c>
      <c r="H1470" s="8" t="s">
        <v>13</v>
      </c>
    </row>
    <row r="1471" spans="1:9" ht="15" customHeight="1" x14ac:dyDescent="0.3">
      <c r="A1471" s="4" t="s">
        <v>1765</v>
      </c>
      <c r="B1471" s="4" t="s">
        <v>657</v>
      </c>
      <c r="C1471" s="4" t="s">
        <v>658</v>
      </c>
      <c r="D1471" s="6">
        <v>46312.427025463003</v>
      </c>
      <c r="E1471" s="5" t="s">
        <v>11</v>
      </c>
      <c r="F1471" s="5" t="s">
        <v>16</v>
      </c>
      <c r="G1471" s="5">
        <v>5</v>
      </c>
      <c r="H1471" s="8" t="s">
        <v>13</v>
      </c>
    </row>
    <row r="1472" spans="1:9" ht="15" customHeight="1" x14ac:dyDescent="0.3">
      <c r="A1472" s="4" t="s">
        <v>1766</v>
      </c>
      <c r="B1472" s="4" t="s">
        <v>657</v>
      </c>
      <c r="C1472" s="4" t="s">
        <v>658</v>
      </c>
      <c r="D1472" s="6">
        <v>46312.427048611098</v>
      </c>
      <c r="E1472" s="5" t="s">
        <v>11</v>
      </c>
      <c r="F1472" s="5" t="s">
        <v>16</v>
      </c>
      <c r="G1472" s="5">
        <v>6</v>
      </c>
      <c r="H1472" s="8" t="s">
        <v>13</v>
      </c>
    </row>
    <row r="1473" spans="1:9" ht="15" customHeight="1" x14ac:dyDescent="0.3">
      <c r="A1473" s="4" t="s">
        <v>1767</v>
      </c>
      <c r="B1473" s="4" t="s">
        <v>985</v>
      </c>
      <c r="C1473" s="4" t="s">
        <v>986</v>
      </c>
      <c r="D1473" s="6">
        <v>46312.4290162037</v>
      </c>
      <c r="E1473" s="5" t="s">
        <v>11</v>
      </c>
      <c r="F1473" s="5" t="s">
        <v>12</v>
      </c>
      <c r="G1473" s="5">
        <v>17</v>
      </c>
      <c r="H1473" s="9" t="s">
        <v>13</v>
      </c>
      <c r="I1473" t="s">
        <v>3437</v>
      </c>
    </row>
    <row r="1474" spans="1:9" ht="15" customHeight="1" x14ac:dyDescent="0.3">
      <c r="A1474" s="4" t="s">
        <v>1768</v>
      </c>
      <c r="B1474" s="4" t="s">
        <v>559</v>
      </c>
      <c r="C1474" s="4" t="s">
        <v>560</v>
      </c>
      <c r="D1474" s="6">
        <v>46312.429039351897</v>
      </c>
      <c r="E1474" s="5" t="s">
        <v>11</v>
      </c>
      <c r="F1474" s="5" t="s">
        <v>16</v>
      </c>
      <c r="G1474" s="5">
        <v>5</v>
      </c>
      <c r="H1474" s="8" t="s">
        <v>13</v>
      </c>
    </row>
    <row r="1475" spans="1:9" ht="15" customHeight="1" x14ac:dyDescent="0.3">
      <c r="A1475" s="4" t="s">
        <v>1769</v>
      </c>
      <c r="B1475" s="4" t="s">
        <v>714</v>
      </c>
      <c r="C1475" s="4" t="s">
        <v>715</v>
      </c>
      <c r="D1475" s="6">
        <v>46312.429050925901</v>
      </c>
      <c r="E1475" s="5" t="s">
        <v>11</v>
      </c>
      <c r="F1475" s="5" t="s">
        <v>20</v>
      </c>
      <c r="G1475" s="5">
        <v>71</v>
      </c>
      <c r="H1475" s="9" t="s">
        <v>13</v>
      </c>
      <c r="I1475" t="s">
        <v>3437</v>
      </c>
    </row>
    <row r="1476" spans="1:9" ht="15" customHeight="1" x14ac:dyDescent="0.3">
      <c r="A1476" s="4" t="s">
        <v>1770</v>
      </c>
      <c r="B1476" s="4" t="s">
        <v>559</v>
      </c>
      <c r="C1476" s="4" t="s">
        <v>560</v>
      </c>
      <c r="D1476" s="6">
        <v>46312.429062499999</v>
      </c>
      <c r="E1476" s="5" t="s">
        <v>11</v>
      </c>
      <c r="F1476" s="5" t="s">
        <v>16</v>
      </c>
      <c r="G1476" s="5">
        <v>1</v>
      </c>
      <c r="H1476" s="8" t="s">
        <v>13</v>
      </c>
    </row>
    <row r="1477" spans="1:9" ht="15" customHeight="1" x14ac:dyDescent="0.3">
      <c r="A1477" s="4" t="s">
        <v>1771</v>
      </c>
      <c r="B1477" s="4" t="s">
        <v>559</v>
      </c>
      <c r="C1477" s="4" t="s">
        <v>560</v>
      </c>
      <c r="D1477" s="6">
        <v>46312.429085648102</v>
      </c>
      <c r="E1477" s="5" t="s">
        <v>11</v>
      </c>
      <c r="F1477" s="5" t="s">
        <v>12</v>
      </c>
      <c r="G1477" s="5">
        <v>16</v>
      </c>
      <c r="H1477" s="9" t="s">
        <v>13</v>
      </c>
      <c r="I1477" t="s">
        <v>3437</v>
      </c>
    </row>
    <row r="1478" spans="1:9" ht="15" customHeight="1" x14ac:dyDescent="0.3">
      <c r="A1478" s="4" t="s">
        <v>1772</v>
      </c>
      <c r="B1478" s="4" t="s">
        <v>856</v>
      </c>
      <c r="C1478" s="4" t="s">
        <v>857</v>
      </c>
      <c r="D1478" s="6">
        <v>46312.429097222201</v>
      </c>
      <c r="E1478" s="5" t="s">
        <v>11</v>
      </c>
      <c r="F1478" s="5" t="s">
        <v>16</v>
      </c>
      <c r="G1478" s="5">
        <v>1</v>
      </c>
      <c r="H1478" s="8" t="s">
        <v>13</v>
      </c>
    </row>
    <row r="1479" spans="1:9" ht="15" customHeight="1" x14ac:dyDescent="0.3">
      <c r="A1479" s="4" t="s">
        <v>1773</v>
      </c>
      <c r="B1479" s="4" t="s">
        <v>714</v>
      </c>
      <c r="C1479" s="4" t="s">
        <v>715</v>
      </c>
      <c r="D1479" s="6">
        <v>46312.429108796299</v>
      </c>
      <c r="E1479" s="5" t="s">
        <v>11</v>
      </c>
      <c r="F1479" s="5" t="s">
        <v>12</v>
      </c>
      <c r="G1479" s="5">
        <v>21</v>
      </c>
      <c r="H1479" s="9" t="s">
        <v>13</v>
      </c>
      <c r="I1479" t="s">
        <v>3437</v>
      </c>
    </row>
    <row r="1480" spans="1:9" ht="15" customHeight="1" x14ac:dyDescent="0.3">
      <c r="A1480" s="4" t="s">
        <v>1774</v>
      </c>
      <c r="B1480" s="4" t="s">
        <v>275</v>
      </c>
      <c r="C1480" s="4" t="s">
        <v>276</v>
      </c>
      <c r="D1480" s="6">
        <v>46312.429120370398</v>
      </c>
      <c r="E1480" s="5" t="s">
        <v>11</v>
      </c>
      <c r="F1480" s="5" t="s">
        <v>12</v>
      </c>
      <c r="G1480" s="5">
        <v>15</v>
      </c>
      <c r="H1480" s="9" t="s">
        <v>13</v>
      </c>
      <c r="I1480" t="s">
        <v>3437</v>
      </c>
    </row>
    <row r="1481" spans="1:9" ht="15" customHeight="1" x14ac:dyDescent="0.3">
      <c r="A1481" s="4" t="s">
        <v>1775</v>
      </c>
      <c r="B1481" s="4" t="s">
        <v>985</v>
      </c>
      <c r="C1481" s="4" t="s">
        <v>986</v>
      </c>
      <c r="D1481" s="6">
        <v>46312.4291435185</v>
      </c>
      <c r="E1481" s="5" t="s">
        <v>11</v>
      </c>
      <c r="F1481" s="5" t="s">
        <v>12</v>
      </c>
      <c r="G1481" s="5">
        <v>3</v>
      </c>
      <c r="H1481" s="9" t="s">
        <v>13</v>
      </c>
      <c r="I1481" t="s">
        <v>3437</v>
      </c>
    </row>
    <row r="1482" spans="1:9" ht="15" customHeight="1" x14ac:dyDescent="0.3">
      <c r="A1482" s="4" t="s">
        <v>1776</v>
      </c>
      <c r="B1482" s="4" t="s">
        <v>856</v>
      </c>
      <c r="C1482" s="4" t="s">
        <v>857</v>
      </c>
      <c r="D1482" s="6">
        <v>46312.429155092599</v>
      </c>
      <c r="E1482" s="5" t="s">
        <v>11</v>
      </c>
      <c r="F1482" s="5" t="s">
        <v>12</v>
      </c>
      <c r="G1482" s="5">
        <v>21</v>
      </c>
      <c r="H1482" s="9" t="s">
        <v>13</v>
      </c>
      <c r="I1482" t="s">
        <v>3437</v>
      </c>
    </row>
    <row r="1483" spans="1:9" ht="15" customHeight="1" x14ac:dyDescent="0.3">
      <c r="A1483" s="4" t="s">
        <v>1777</v>
      </c>
      <c r="B1483" s="4" t="s">
        <v>275</v>
      </c>
      <c r="C1483" s="4" t="s">
        <v>276</v>
      </c>
      <c r="D1483" s="6">
        <v>46312.429178240702</v>
      </c>
      <c r="E1483" s="5" t="s">
        <v>11</v>
      </c>
      <c r="F1483" s="5" t="s">
        <v>12</v>
      </c>
      <c r="G1483" s="5">
        <v>27</v>
      </c>
      <c r="H1483" s="9" t="s">
        <v>13</v>
      </c>
      <c r="I1483" t="s">
        <v>3437</v>
      </c>
    </row>
    <row r="1484" spans="1:9" ht="15" customHeight="1" x14ac:dyDescent="0.3">
      <c r="A1484" s="4" t="s">
        <v>1778</v>
      </c>
      <c r="B1484" s="4" t="s">
        <v>559</v>
      </c>
      <c r="C1484" s="4" t="s">
        <v>560</v>
      </c>
      <c r="D1484" s="6">
        <v>46312.4291898148</v>
      </c>
      <c r="E1484" s="5" t="s">
        <v>11</v>
      </c>
      <c r="F1484" s="5" t="s">
        <v>12</v>
      </c>
      <c r="G1484" s="5">
        <v>36</v>
      </c>
      <c r="H1484" s="9" t="s">
        <v>13</v>
      </c>
      <c r="I1484" t="s">
        <v>3437</v>
      </c>
    </row>
    <row r="1485" spans="1:9" ht="15" customHeight="1" x14ac:dyDescent="0.3">
      <c r="A1485" s="4" t="s">
        <v>1779</v>
      </c>
      <c r="B1485" s="4" t="s">
        <v>487</v>
      </c>
      <c r="C1485" s="4" t="s">
        <v>488</v>
      </c>
      <c r="D1485" s="6">
        <v>46312.429201388899</v>
      </c>
      <c r="E1485" s="5" t="s">
        <v>11</v>
      </c>
      <c r="F1485" s="5" t="s">
        <v>16</v>
      </c>
      <c r="G1485" s="5">
        <v>2</v>
      </c>
      <c r="H1485" s="8" t="s">
        <v>13</v>
      </c>
    </row>
    <row r="1486" spans="1:9" ht="15" customHeight="1" x14ac:dyDescent="0.3">
      <c r="A1486" s="4" t="s">
        <v>1780</v>
      </c>
      <c r="B1486" s="4" t="s">
        <v>985</v>
      </c>
      <c r="C1486" s="4" t="s">
        <v>986</v>
      </c>
      <c r="D1486" s="6">
        <v>46312.429224537002</v>
      </c>
      <c r="E1486" s="5" t="s">
        <v>11</v>
      </c>
      <c r="F1486" s="5" t="s">
        <v>12</v>
      </c>
      <c r="G1486" s="5">
        <v>13</v>
      </c>
      <c r="H1486" s="9" t="s">
        <v>13</v>
      </c>
      <c r="I1486" t="s">
        <v>3437</v>
      </c>
    </row>
    <row r="1487" spans="1:9" ht="15" customHeight="1" x14ac:dyDescent="0.3">
      <c r="A1487" s="4" t="s">
        <v>1781</v>
      </c>
      <c r="B1487" s="4" t="s">
        <v>559</v>
      </c>
      <c r="C1487" s="4" t="s">
        <v>560</v>
      </c>
      <c r="D1487" s="6">
        <v>46312.4292361111</v>
      </c>
      <c r="E1487" s="5" t="s">
        <v>11</v>
      </c>
      <c r="F1487" s="5" t="s">
        <v>16</v>
      </c>
      <c r="G1487" s="5">
        <v>4</v>
      </c>
      <c r="H1487" s="8" t="s">
        <v>13</v>
      </c>
    </row>
    <row r="1488" spans="1:9" ht="15" customHeight="1" x14ac:dyDescent="0.3">
      <c r="A1488" s="4" t="s">
        <v>1782</v>
      </c>
      <c r="B1488" s="4" t="s">
        <v>856</v>
      </c>
      <c r="C1488" s="4" t="s">
        <v>857</v>
      </c>
      <c r="D1488" s="6">
        <v>46312.429247685199</v>
      </c>
      <c r="E1488" s="5" t="s">
        <v>11</v>
      </c>
      <c r="F1488" s="5" t="s">
        <v>16</v>
      </c>
      <c r="G1488" s="5">
        <v>5</v>
      </c>
      <c r="H1488" s="8" t="s">
        <v>13</v>
      </c>
    </row>
    <row r="1489" spans="1:9" ht="15" customHeight="1" x14ac:dyDescent="0.3">
      <c r="A1489" s="4" t="s">
        <v>1783</v>
      </c>
      <c r="B1489" s="4" t="s">
        <v>856</v>
      </c>
      <c r="C1489" s="4" t="s">
        <v>857</v>
      </c>
      <c r="D1489" s="6">
        <v>46312.429259259297</v>
      </c>
      <c r="E1489" s="5" t="s">
        <v>11</v>
      </c>
      <c r="F1489" s="5" t="s">
        <v>20</v>
      </c>
      <c r="G1489" s="5">
        <v>3</v>
      </c>
      <c r="H1489" s="9" t="s">
        <v>13</v>
      </c>
      <c r="I1489" t="s">
        <v>3437</v>
      </c>
    </row>
    <row r="1490" spans="1:9" ht="15" customHeight="1" x14ac:dyDescent="0.3">
      <c r="A1490" s="4" t="s">
        <v>1784</v>
      </c>
      <c r="B1490" s="4" t="s">
        <v>275</v>
      </c>
      <c r="C1490" s="4" t="s">
        <v>276</v>
      </c>
      <c r="D1490" s="6">
        <v>46312.4292824074</v>
      </c>
      <c r="E1490" s="5" t="s">
        <v>11</v>
      </c>
      <c r="F1490" s="5" t="s">
        <v>20</v>
      </c>
      <c r="G1490" s="5">
        <v>74</v>
      </c>
      <c r="H1490" s="9" t="s">
        <v>13</v>
      </c>
      <c r="I1490" t="s">
        <v>3437</v>
      </c>
    </row>
    <row r="1491" spans="1:9" ht="15" customHeight="1" x14ac:dyDescent="0.3">
      <c r="A1491" s="4" t="s">
        <v>1785</v>
      </c>
      <c r="B1491" s="4" t="s">
        <v>856</v>
      </c>
      <c r="C1491" s="4" t="s">
        <v>857</v>
      </c>
      <c r="D1491" s="6">
        <v>46312.429305555597</v>
      </c>
      <c r="E1491" s="5" t="s">
        <v>11</v>
      </c>
      <c r="F1491" s="5" t="s">
        <v>16</v>
      </c>
      <c r="G1491" s="5">
        <v>2</v>
      </c>
      <c r="H1491" s="8" t="s">
        <v>13</v>
      </c>
    </row>
    <row r="1492" spans="1:9" ht="15" customHeight="1" x14ac:dyDescent="0.3">
      <c r="A1492" s="4" t="s">
        <v>1786</v>
      </c>
      <c r="B1492" s="4" t="s">
        <v>559</v>
      </c>
      <c r="C1492" s="4" t="s">
        <v>560</v>
      </c>
      <c r="D1492" s="6">
        <v>46312.429317129601</v>
      </c>
      <c r="E1492" s="5" t="s">
        <v>11</v>
      </c>
      <c r="F1492" s="5" t="s">
        <v>12</v>
      </c>
      <c r="G1492" s="5">
        <v>68</v>
      </c>
      <c r="H1492" s="9" t="s">
        <v>13</v>
      </c>
      <c r="I1492" t="s">
        <v>3437</v>
      </c>
    </row>
    <row r="1493" spans="1:9" ht="15" customHeight="1" x14ac:dyDescent="0.3">
      <c r="A1493" s="4" t="s">
        <v>1787</v>
      </c>
      <c r="B1493" s="4" t="s">
        <v>487</v>
      </c>
      <c r="C1493" s="4" t="s">
        <v>488</v>
      </c>
      <c r="D1493" s="6">
        <v>46312.4293287037</v>
      </c>
      <c r="E1493" s="5" t="s">
        <v>11</v>
      </c>
      <c r="F1493" s="5" t="s">
        <v>16</v>
      </c>
      <c r="G1493" s="5">
        <v>1</v>
      </c>
      <c r="H1493" s="8" t="s">
        <v>13</v>
      </c>
    </row>
    <row r="1494" spans="1:9" ht="15" customHeight="1" x14ac:dyDescent="0.3">
      <c r="A1494" s="4" t="s">
        <v>1788</v>
      </c>
      <c r="B1494" s="4" t="s">
        <v>275</v>
      </c>
      <c r="C1494" s="4" t="s">
        <v>276</v>
      </c>
      <c r="D1494" s="6">
        <v>46312.429340277798</v>
      </c>
      <c r="E1494" s="5" t="s">
        <v>11</v>
      </c>
      <c r="F1494" s="5" t="s">
        <v>16</v>
      </c>
      <c r="G1494" s="5">
        <v>15</v>
      </c>
      <c r="H1494" s="8" t="s">
        <v>13</v>
      </c>
    </row>
    <row r="1495" spans="1:9" ht="15" customHeight="1" x14ac:dyDescent="0.3">
      <c r="A1495" s="4" t="s">
        <v>1789</v>
      </c>
      <c r="B1495" s="4" t="s">
        <v>985</v>
      </c>
      <c r="C1495" s="4" t="s">
        <v>986</v>
      </c>
      <c r="D1495" s="6">
        <v>46312.429363425901</v>
      </c>
      <c r="E1495" s="5" t="s">
        <v>11</v>
      </c>
      <c r="F1495" s="5" t="s">
        <v>16</v>
      </c>
      <c r="G1495" s="5">
        <v>1</v>
      </c>
      <c r="H1495" s="8" t="s">
        <v>13</v>
      </c>
    </row>
    <row r="1496" spans="1:9" ht="15" customHeight="1" x14ac:dyDescent="0.3">
      <c r="A1496" s="4" t="s">
        <v>1790</v>
      </c>
      <c r="B1496" s="4" t="s">
        <v>985</v>
      </c>
      <c r="C1496" s="4" t="s">
        <v>986</v>
      </c>
      <c r="D1496" s="6">
        <v>46312.429375</v>
      </c>
      <c r="E1496" s="5" t="s">
        <v>11</v>
      </c>
      <c r="F1496" s="5" t="s">
        <v>16</v>
      </c>
      <c r="G1496" s="5">
        <v>1</v>
      </c>
      <c r="H1496" s="8" t="s">
        <v>13</v>
      </c>
    </row>
    <row r="1497" spans="1:9" ht="15" customHeight="1" x14ac:dyDescent="0.3">
      <c r="A1497" s="4" t="s">
        <v>1791</v>
      </c>
      <c r="B1497" s="4" t="s">
        <v>487</v>
      </c>
      <c r="C1497" s="4" t="s">
        <v>488</v>
      </c>
      <c r="D1497" s="6">
        <v>46312.429386574098</v>
      </c>
      <c r="E1497" s="5" t="s">
        <v>11</v>
      </c>
      <c r="F1497" s="5" t="s">
        <v>20</v>
      </c>
      <c r="G1497" s="5">
        <v>20</v>
      </c>
      <c r="H1497" s="9" t="s">
        <v>13</v>
      </c>
      <c r="I1497" t="s">
        <v>3437</v>
      </c>
    </row>
    <row r="1498" spans="1:9" ht="15" customHeight="1" x14ac:dyDescent="0.3">
      <c r="A1498" s="4" t="s">
        <v>1792</v>
      </c>
      <c r="B1498" s="4" t="s">
        <v>275</v>
      </c>
      <c r="C1498" s="4" t="s">
        <v>276</v>
      </c>
      <c r="D1498" s="6">
        <v>46312.429398148102</v>
      </c>
      <c r="E1498" s="5" t="s">
        <v>11</v>
      </c>
      <c r="F1498" s="5" t="s">
        <v>20</v>
      </c>
      <c r="G1498" s="5">
        <v>15</v>
      </c>
      <c r="H1498" s="9" t="s">
        <v>13</v>
      </c>
      <c r="I1498" t="s">
        <v>3437</v>
      </c>
    </row>
    <row r="1499" spans="1:9" ht="15" customHeight="1" x14ac:dyDescent="0.3">
      <c r="A1499" s="4" t="s">
        <v>1793</v>
      </c>
      <c r="B1499" s="4" t="s">
        <v>985</v>
      </c>
      <c r="C1499" s="4" t="s">
        <v>986</v>
      </c>
      <c r="D1499" s="6">
        <v>46312.4294212963</v>
      </c>
      <c r="E1499" s="5" t="s">
        <v>11</v>
      </c>
      <c r="F1499" s="5" t="s">
        <v>12</v>
      </c>
      <c r="G1499" s="5">
        <v>20</v>
      </c>
      <c r="H1499" s="9" t="s">
        <v>13</v>
      </c>
      <c r="I1499" t="s">
        <v>3437</v>
      </c>
    </row>
    <row r="1500" spans="1:9" ht="15" customHeight="1" x14ac:dyDescent="0.3">
      <c r="A1500" s="4" t="s">
        <v>1794</v>
      </c>
      <c r="B1500" s="4" t="s">
        <v>275</v>
      </c>
      <c r="C1500" s="4" t="s">
        <v>276</v>
      </c>
      <c r="D1500" s="6">
        <v>46312.429444444402</v>
      </c>
      <c r="E1500" s="5" t="s">
        <v>11</v>
      </c>
      <c r="F1500" s="5" t="s">
        <v>12</v>
      </c>
      <c r="G1500" s="5">
        <v>72</v>
      </c>
      <c r="H1500" s="9" t="s">
        <v>13</v>
      </c>
      <c r="I1500" t="s">
        <v>3437</v>
      </c>
    </row>
    <row r="1501" spans="1:9" ht="15" customHeight="1" x14ac:dyDescent="0.3">
      <c r="A1501" s="4" t="s">
        <v>1795</v>
      </c>
      <c r="B1501" s="4" t="s">
        <v>559</v>
      </c>
      <c r="C1501" s="4" t="s">
        <v>560</v>
      </c>
      <c r="D1501" s="6">
        <v>46312.429456018501</v>
      </c>
      <c r="E1501" s="5" t="s">
        <v>11</v>
      </c>
      <c r="F1501" s="5" t="s">
        <v>20</v>
      </c>
      <c r="G1501" s="5">
        <v>53</v>
      </c>
      <c r="H1501" s="9" t="s">
        <v>13</v>
      </c>
      <c r="I1501" t="s">
        <v>3437</v>
      </c>
    </row>
    <row r="1502" spans="1:9" ht="15" customHeight="1" x14ac:dyDescent="0.3">
      <c r="A1502" s="4" t="s">
        <v>1796</v>
      </c>
      <c r="B1502" s="4" t="s">
        <v>714</v>
      </c>
      <c r="C1502" s="4" t="s">
        <v>715</v>
      </c>
      <c r="D1502" s="6">
        <v>46312.429467592599</v>
      </c>
      <c r="E1502" s="5" t="s">
        <v>11</v>
      </c>
      <c r="F1502" s="5" t="s">
        <v>12</v>
      </c>
      <c r="G1502" s="5">
        <v>92</v>
      </c>
      <c r="H1502" s="9" t="s">
        <v>13</v>
      </c>
      <c r="I1502" t="s">
        <v>3437</v>
      </c>
    </row>
    <row r="1503" spans="1:9" ht="15" customHeight="1" x14ac:dyDescent="0.3">
      <c r="A1503" s="4" t="s">
        <v>1797</v>
      </c>
      <c r="B1503" s="4" t="s">
        <v>275</v>
      </c>
      <c r="C1503" s="4" t="s">
        <v>276</v>
      </c>
      <c r="D1503" s="6">
        <v>46312.429479166698</v>
      </c>
      <c r="E1503" s="5" t="s">
        <v>11</v>
      </c>
      <c r="F1503" s="5" t="s">
        <v>20</v>
      </c>
      <c r="G1503" s="5">
        <v>78</v>
      </c>
      <c r="H1503" s="9" t="s">
        <v>13</v>
      </c>
      <c r="I1503" t="s">
        <v>3437</v>
      </c>
    </row>
    <row r="1504" spans="1:9" ht="15" customHeight="1" x14ac:dyDescent="0.3">
      <c r="A1504" s="4" t="s">
        <v>1798</v>
      </c>
      <c r="B1504" s="4" t="s">
        <v>275</v>
      </c>
      <c r="C1504" s="4" t="s">
        <v>276</v>
      </c>
      <c r="D1504" s="6">
        <v>46312.429502314801</v>
      </c>
      <c r="E1504" s="5" t="s">
        <v>11</v>
      </c>
      <c r="F1504" s="5" t="s">
        <v>20</v>
      </c>
      <c r="G1504" s="5">
        <v>38</v>
      </c>
      <c r="H1504" s="9" t="s">
        <v>13</v>
      </c>
      <c r="I1504" t="s">
        <v>3437</v>
      </c>
    </row>
    <row r="1505" spans="1:9" ht="15" customHeight="1" x14ac:dyDescent="0.3">
      <c r="A1505" s="4" t="s">
        <v>1799</v>
      </c>
      <c r="B1505" s="4" t="s">
        <v>559</v>
      </c>
      <c r="C1505" s="4" t="s">
        <v>560</v>
      </c>
      <c r="D1505" s="6">
        <v>46312.429513888899</v>
      </c>
      <c r="E1505" s="5" t="s">
        <v>11</v>
      </c>
      <c r="F1505" s="5" t="s">
        <v>12</v>
      </c>
      <c r="G1505" s="5">
        <v>30</v>
      </c>
      <c r="H1505" s="9" t="s">
        <v>13</v>
      </c>
      <c r="I1505" t="s">
        <v>3437</v>
      </c>
    </row>
    <row r="1506" spans="1:9" ht="15" customHeight="1" x14ac:dyDescent="0.3">
      <c r="A1506" s="4" t="s">
        <v>1800</v>
      </c>
      <c r="B1506" s="4" t="s">
        <v>856</v>
      </c>
      <c r="C1506" s="4" t="s">
        <v>857</v>
      </c>
      <c r="D1506" s="6">
        <v>46312.429525462998</v>
      </c>
      <c r="E1506" s="5" t="s">
        <v>11</v>
      </c>
      <c r="F1506" s="5" t="s">
        <v>12</v>
      </c>
      <c r="G1506" s="5">
        <v>5</v>
      </c>
      <c r="H1506" s="9" t="s">
        <v>13</v>
      </c>
      <c r="I1506" t="s">
        <v>3437</v>
      </c>
    </row>
    <row r="1507" spans="1:9" ht="15" customHeight="1" x14ac:dyDescent="0.3">
      <c r="A1507" s="4" t="s">
        <v>1801</v>
      </c>
      <c r="B1507" s="4" t="s">
        <v>856</v>
      </c>
      <c r="C1507" s="4" t="s">
        <v>857</v>
      </c>
      <c r="D1507" s="6">
        <v>46312.4295486111</v>
      </c>
      <c r="E1507" s="5" t="s">
        <v>11</v>
      </c>
      <c r="F1507" s="5" t="s">
        <v>20</v>
      </c>
      <c r="G1507" s="5">
        <v>5</v>
      </c>
      <c r="H1507" s="9" t="s">
        <v>13</v>
      </c>
      <c r="I1507" t="s">
        <v>3437</v>
      </c>
    </row>
    <row r="1508" spans="1:9" ht="15" customHeight="1" x14ac:dyDescent="0.3">
      <c r="A1508" s="4" t="s">
        <v>1802</v>
      </c>
      <c r="B1508" s="4" t="s">
        <v>275</v>
      </c>
      <c r="C1508" s="4" t="s">
        <v>276</v>
      </c>
      <c r="D1508" s="6">
        <v>46312.429560185199</v>
      </c>
      <c r="E1508" s="5" t="s">
        <v>11</v>
      </c>
      <c r="F1508" s="5" t="s">
        <v>16</v>
      </c>
      <c r="G1508" s="5">
        <v>23</v>
      </c>
      <c r="H1508" s="8" t="s">
        <v>13</v>
      </c>
    </row>
    <row r="1509" spans="1:9" ht="15" customHeight="1" x14ac:dyDescent="0.3">
      <c r="A1509" s="4" t="s">
        <v>1803</v>
      </c>
      <c r="B1509" s="4" t="s">
        <v>559</v>
      </c>
      <c r="C1509" s="4" t="s">
        <v>560</v>
      </c>
      <c r="D1509" s="6">
        <v>46312.429571759298</v>
      </c>
      <c r="E1509" s="5" t="s">
        <v>11</v>
      </c>
      <c r="F1509" s="5" t="s">
        <v>12</v>
      </c>
      <c r="G1509" s="5">
        <v>6</v>
      </c>
      <c r="H1509" s="9" t="s">
        <v>13</v>
      </c>
      <c r="I1509" t="s">
        <v>3437</v>
      </c>
    </row>
    <row r="1510" spans="1:9" ht="15" customHeight="1" x14ac:dyDescent="0.3">
      <c r="A1510" s="4" t="s">
        <v>1804</v>
      </c>
      <c r="B1510" s="4" t="s">
        <v>275</v>
      </c>
      <c r="C1510" s="4" t="s">
        <v>276</v>
      </c>
      <c r="D1510" s="6">
        <v>46312.429583333302</v>
      </c>
      <c r="E1510" s="5" t="s">
        <v>11</v>
      </c>
      <c r="F1510" s="5" t="s">
        <v>16</v>
      </c>
      <c r="G1510" s="5">
        <v>14</v>
      </c>
      <c r="H1510" s="8" t="s">
        <v>13</v>
      </c>
    </row>
    <row r="1511" spans="1:9" ht="15" customHeight="1" x14ac:dyDescent="0.3">
      <c r="A1511" s="4" t="s">
        <v>1805</v>
      </c>
      <c r="B1511" s="4" t="s">
        <v>487</v>
      </c>
      <c r="C1511" s="4" t="s">
        <v>488</v>
      </c>
      <c r="D1511" s="6">
        <v>46312.429606481499</v>
      </c>
      <c r="E1511" s="5" t="s">
        <v>11</v>
      </c>
      <c r="F1511" s="5" t="s">
        <v>12</v>
      </c>
      <c r="G1511" s="5">
        <v>40</v>
      </c>
      <c r="H1511" s="9" t="s">
        <v>13</v>
      </c>
      <c r="I1511" t="s">
        <v>3437</v>
      </c>
    </row>
    <row r="1512" spans="1:9" ht="15" customHeight="1" x14ac:dyDescent="0.3">
      <c r="A1512" s="4" t="s">
        <v>1806</v>
      </c>
      <c r="B1512" s="4" t="s">
        <v>714</v>
      </c>
      <c r="C1512" s="4" t="s">
        <v>715</v>
      </c>
      <c r="D1512" s="6">
        <v>46312.429618055598</v>
      </c>
      <c r="E1512" s="5" t="s">
        <v>11</v>
      </c>
      <c r="F1512" s="5" t="s">
        <v>20</v>
      </c>
      <c r="G1512" s="5">
        <v>67</v>
      </c>
      <c r="H1512" s="9" t="s">
        <v>13</v>
      </c>
      <c r="I1512" t="s">
        <v>3437</v>
      </c>
    </row>
    <row r="1513" spans="1:9" ht="15" customHeight="1" x14ac:dyDescent="0.3">
      <c r="A1513" s="4" t="s">
        <v>1807</v>
      </c>
      <c r="B1513" s="4" t="s">
        <v>487</v>
      </c>
      <c r="C1513" s="4" t="s">
        <v>488</v>
      </c>
      <c r="D1513" s="6">
        <v>46312.4296412037</v>
      </c>
      <c r="E1513" s="5" t="s">
        <v>11</v>
      </c>
      <c r="F1513" s="5" t="s">
        <v>16</v>
      </c>
      <c r="G1513" s="5">
        <v>3</v>
      </c>
      <c r="H1513" s="8" t="s">
        <v>13</v>
      </c>
    </row>
    <row r="1514" spans="1:9" ht="15" customHeight="1" x14ac:dyDescent="0.3">
      <c r="A1514" s="4" t="s">
        <v>1808</v>
      </c>
      <c r="B1514" s="4" t="s">
        <v>487</v>
      </c>
      <c r="C1514" s="4" t="s">
        <v>488</v>
      </c>
      <c r="D1514" s="6">
        <v>46312.429652777799</v>
      </c>
      <c r="E1514" s="5" t="s">
        <v>11</v>
      </c>
      <c r="F1514" s="5" t="s">
        <v>16</v>
      </c>
      <c r="G1514" s="5">
        <v>5</v>
      </c>
      <c r="H1514" s="8" t="s">
        <v>13</v>
      </c>
    </row>
    <row r="1515" spans="1:9" ht="15" customHeight="1" x14ac:dyDescent="0.3">
      <c r="A1515" s="4" t="s">
        <v>1809</v>
      </c>
      <c r="B1515" s="4" t="s">
        <v>985</v>
      </c>
      <c r="C1515" s="4" t="s">
        <v>986</v>
      </c>
      <c r="D1515" s="6">
        <v>46312.429664351897</v>
      </c>
      <c r="E1515" s="5" t="s">
        <v>11</v>
      </c>
      <c r="F1515" s="5" t="s">
        <v>12</v>
      </c>
      <c r="G1515" s="5">
        <v>13</v>
      </c>
      <c r="H1515" s="9" t="s">
        <v>13</v>
      </c>
      <c r="I1515" t="s">
        <v>3437</v>
      </c>
    </row>
    <row r="1516" spans="1:9" ht="15" customHeight="1" x14ac:dyDescent="0.3">
      <c r="A1516" s="4" t="s">
        <v>1810</v>
      </c>
      <c r="B1516" s="4" t="s">
        <v>275</v>
      </c>
      <c r="C1516" s="4" t="s">
        <v>276</v>
      </c>
      <c r="D1516" s="6">
        <v>46312.429675925901</v>
      </c>
      <c r="E1516" s="5" t="s">
        <v>11</v>
      </c>
      <c r="F1516" s="5" t="s">
        <v>20</v>
      </c>
      <c r="G1516" s="5">
        <v>33</v>
      </c>
      <c r="H1516" s="9" t="s">
        <v>13</v>
      </c>
      <c r="I1516" t="s">
        <v>3437</v>
      </c>
    </row>
    <row r="1517" spans="1:9" ht="15" customHeight="1" x14ac:dyDescent="0.3">
      <c r="A1517" s="4" t="s">
        <v>1811</v>
      </c>
      <c r="B1517" s="4" t="s">
        <v>487</v>
      </c>
      <c r="C1517" s="4" t="s">
        <v>488</v>
      </c>
      <c r="D1517" s="6">
        <v>46312.429699074099</v>
      </c>
      <c r="E1517" s="5" t="s">
        <v>11</v>
      </c>
      <c r="F1517" s="5" t="s">
        <v>20</v>
      </c>
      <c r="G1517" s="5">
        <v>26</v>
      </c>
      <c r="H1517" s="9" t="s">
        <v>13</v>
      </c>
      <c r="I1517" t="s">
        <v>3437</v>
      </c>
    </row>
    <row r="1518" spans="1:9" ht="15" customHeight="1" x14ac:dyDescent="0.3">
      <c r="A1518" s="4" t="s">
        <v>1812</v>
      </c>
      <c r="B1518" s="4" t="s">
        <v>856</v>
      </c>
      <c r="C1518" s="4" t="s">
        <v>857</v>
      </c>
      <c r="D1518" s="6">
        <v>46312.429710648103</v>
      </c>
      <c r="E1518" s="5" t="s">
        <v>11</v>
      </c>
      <c r="F1518" s="5" t="s">
        <v>16</v>
      </c>
      <c r="G1518" s="5">
        <v>1</v>
      </c>
      <c r="H1518" s="8" t="s">
        <v>13</v>
      </c>
    </row>
    <row r="1519" spans="1:9" ht="15" customHeight="1" x14ac:dyDescent="0.3">
      <c r="A1519" s="4" t="s">
        <v>1813</v>
      </c>
      <c r="B1519" s="4" t="s">
        <v>714</v>
      </c>
      <c r="C1519" s="4" t="s">
        <v>715</v>
      </c>
      <c r="D1519" s="6">
        <v>46312.429722222201</v>
      </c>
      <c r="E1519" s="5" t="s">
        <v>11</v>
      </c>
      <c r="F1519" s="5" t="s">
        <v>20</v>
      </c>
      <c r="G1519" s="5">
        <v>45</v>
      </c>
      <c r="H1519" s="9" t="s">
        <v>13</v>
      </c>
      <c r="I1519" t="s">
        <v>3437</v>
      </c>
    </row>
    <row r="1520" spans="1:9" ht="15" customHeight="1" x14ac:dyDescent="0.3">
      <c r="A1520" s="4" t="s">
        <v>1814</v>
      </c>
      <c r="B1520" s="4" t="s">
        <v>856</v>
      </c>
      <c r="C1520" s="4" t="s">
        <v>857</v>
      </c>
      <c r="D1520" s="6">
        <v>46312.4297337963</v>
      </c>
      <c r="E1520" s="5" t="s">
        <v>11</v>
      </c>
      <c r="F1520" s="5" t="s">
        <v>12</v>
      </c>
      <c r="G1520" s="5">
        <v>7</v>
      </c>
      <c r="H1520" s="9" t="s">
        <v>13</v>
      </c>
      <c r="I1520" t="s">
        <v>3437</v>
      </c>
    </row>
    <row r="1521" spans="1:9" ht="15" customHeight="1" x14ac:dyDescent="0.3">
      <c r="A1521" s="4" t="s">
        <v>1815</v>
      </c>
      <c r="B1521" s="4" t="s">
        <v>559</v>
      </c>
      <c r="C1521" s="4" t="s">
        <v>560</v>
      </c>
      <c r="D1521" s="6">
        <v>46312.429756944402</v>
      </c>
      <c r="E1521" s="5" t="s">
        <v>11</v>
      </c>
      <c r="F1521" s="5" t="s">
        <v>16</v>
      </c>
      <c r="G1521" s="5">
        <v>35</v>
      </c>
      <c r="H1521" s="8" t="s">
        <v>13</v>
      </c>
    </row>
    <row r="1522" spans="1:9" ht="15" customHeight="1" x14ac:dyDescent="0.3">
      <c r="A1522" s="4" t="s">
        <v>1816</v>
      </c>
      <c r="B1522" s="4" t="s">
        <v>559</v>
      </c>
      <c r="C1522" s="4" t="s">
        <v>560</v>
      </c>
      <c r="D1522" s="6">
        <v>46312.429768518501</v>
      </c>
      <c r="E1522" s="5" t="s">
        <v>11</v>
      </c>
      <c r="F1522" s="5" t="s">
        <v>16</v>
      </c>
      <c r="G1522" s="5">
        <v>9</v>
      </c>
      <c r="H1522" s="8" t="s">
        <v>13</v>
      </c>
    </row>
    <row r="1523" spans="1:9" ht="15" customHeight="1" x14ac:dyDescent="0.3">
      <c r="A1523" s="4" t="s">
        <v>1817</v>
      </c>
      <c r="B1523" s="4" t="s">
        <v>275</v>
      </c>
      <c r="C1523" s="4" t="s">
        <v>276</v>
      </c>
      <c r="D1523" s="6">
        <v>46312.4297800926</v>
      </c>
      <c r="E1523" s="5" t="s">
        <v>11</v>
      </c>
      <c r="F1523" s="5" t="s">
        <v>16</v>
      </c>
      <c r="G1523" s="5">
        <v>11</v>
      </c>
      <c r="H1523" s="8" t="s">
        <v>13</v>
      </c>
    </row>
    <row r="1524" spans="1:9" ht="15" customHeight="1" x14ac:dyDescent="0.3">
      <c r="A1524" s="4" t="s">
        <v>1818</v>
      </c>
      <c r="B1524" s="4" t="s">
        <v>559</v>
      </c>
      <c r="C1524" s="4" t="s">
        <v>560</v>
      </c>
      <c r="D1524" s="6">
        <v>46312.429791666698</v>
      </c>
      <c r="E1524" s="5" t="s">
        <v>11</v>
      </c>
      <c r="F1524" s="5" t="s">
        <v>20</v>
      </c>
      <c r="G1524" s="5">
        <v>4</v>
      </c>
      <c r="H1524" s="9" t="s">
        <v>13</v>
      </c>
      <c r="I1524" t="s">
        <v>3437</v>
      </c>
    </row>
    <row r="1525" spans="1:9" ht="15" customHeight="1" x14ac:dyDescent="0.3">
      <c r="A1525" s="4" t="s">
        <v>1819</v>
      </c>
      <c r="B1525" s="4" t="s">
        <v>559</v>
      </c>
      <c r="C1525" s="4" t="s">
        <v>560</v>
      </c>
      <c r="D1525" s="6">
        <v>46312.429814814801</v>
      </c>
      <c r="E1525" s="5" t="s">
        <v>11</v>
      </c>
      <c r="F1525" s="5" t="s">
        <v>12</v>
      </c>
      <c r="G1525" s="5">
        <v>18</v>
      </c>
      <c r="H1525" s="9" t="s">
        <v>13</v>
      </c>
      <c r="I1525" t="s">
        <v>3437</v>
      </c>
    </row>
    <row r="1526" spans="1:9" ht="15" customHeight="1" x14ac:dyDescent="0.3">
      <c r="A1526" s="4" t="s">
        <v>1820</v>
      </c>
      <c r="B1526" s="4" t="s">
        <v>985</v>
      </c>
      <c r="C1526" s="4" t="s">
        <v>986</v>
      </c>
      <c r="D1526" s="6">
        <v>46312.4298263889</v>
      </c>
      <c r="E1526" s="5" t="s">
        <v>11</v>
      </c>
      <c r="F1526" s="5" t="s">
        <v>20</v>
      </c>
      <c r="G1526" s="5">
        <v>9</v>
      </c>
      <c r="H1526" s="9" t="s">
        <v>13</v>
      </c>
      <c r="I1526" t="s">
        <v>3437</v>
      </c>
    </row>
    <row r="1527" spans="1:9" ht="15" customHeight="1" x14ac:dyDescent="0.3">
      <c r="A1527" s="4" t="s">
        <v>1821</v>
      </c>
      <c r="B1527" s="4" t="s">
        <v>985</v>
      </c>
      <c r="C1527" s="4" t="s">
        <v>986</v>
      </c>
      <c r="D1527" s="6">
        <v>46312.429837962998</v>
      </c>
      <c r="E1527" s="5" t="s">
        <v>11</v>
      </c>
      <c r="F1527" s="5" t="s">
        <v>16</v>
      </c>
      <c r="G1527" s="5">
        <v>12</v>
      </c>
      <c r="H1527" s="8" t="s">
        <v>13</v>
      </c>
    </row>
    <row r="1528" spans="1:9" ht="15" customHeight="1" x14ac:dyDescent="0.3">
      <c r="A1528" s="4" t="s">
        <v>1822</v>
      </c>
      <c r="B1528" s="4" t="s">
        <v>714</v>
      </c>
      <c r="C1528" s="4" t="s">
        <v>715</v>
      </c>
      <c r="D1528" s="6">
        <v>46312.429849537002</v>
      </c>
      <c r="E1528" s="5" t="s">
        <v>11</v>
      </c>
      <c r="F1528" s="5" t="s">
        <v>20</v>
      </c>
      <c r="G1528" s="5">
        <v>48</v>
      </c>
      <c r="H1528" s="9" t="s">
        <v>13</v>
      </c>
      <c r="I1528" t="s">
        <v>3437</v>
      </c>
    </row>
    <row r="1529" spans="1:9" ht="15" customHeight="1" x14ac:dyDescent="0.3">
      <c r="A1529" s="4" t="s">
        <v>1823</v>
      </c>
      <c r="B1529" s="4" t="s">
        <v>985</v>
      </c>
      <c r="C1529" s="4" t="s">
        <v>986</v>
      </c>
      <c r="D1529" s="6">
        <v>46312.429872685199</v>
      </c>
      <c r="E1529" s="5" t="s">
        <v>11</v>
      </c>
      <c r="F1529" s="5" t="s">
        <v>20</v>
      </c>
      <c r="G1529" s="5">
        <v>31</v>
      </c>
      <c r="H1529" s="9" t="s">
        <v>13</v>
      </c>
      <c r="I1529" t="s">
        <v>3437</v>
      </c>
    </row>
    <row r="1530" spans="1:9" ht="15" customHeight="1" x14ac:dyDescent="0.3">
      <c r="A1530" s="4" t="s">
        <v>1824</v>
      </c>
      <c r="B1530" s="4" t="s">
        <v>275</v>
      </c>
      <c r="C1530" s="4" t="s">
        <v>276</v>
      </c>
      <c r="D1530" s="6">
        <v>46312.429884259298</v>
      </c>
      <c r="E1530" s="5" t="s">
        <v>11</v>
      </c>
      <c r="F1530" s="5" t="s">
        <v>12</v>
      </c>
      <c r="G1530" s="5">
        <v>35</v>
      </c>
      <c r="H1530" s="9" t="s">
        <v>13</v>
      </c>
      <c r="I1530" t="s">
        <v>3437</v>
      </c>
    </row>
    <row r="1531" spans="1:9" ht="15" customHeight="1" x14ac:dyDescent="0.3">
      <c r="A1531" s="4" t="s">
        <v>1825</v>
      </c>
      <c r="B1531" s="4" t="s">
        <v>985</v>
      </c>
      <c r="C1531" s="4" t="s">
        <v>986</v>
      </c>
      <c r="D1531" s="6">
        <v>46312.429907407401</v>
      </c>
      <c r="E1531" s="5" t="s">
        <v>11</v>
      </c>
      <c r="F1531" s="5" t="s">
        <v>20</v>
      </c>
      <c r="G1531" s="5">
        <v>52</v>
      </c>
      <c r="H1531" s="9" t="s">
        <v>13</v>
      </c>
      <c r="I1531" t="s">
        <v>3437</v>
      </c>
    </row>
    <row r="1532" spans="1:9" ht="15" customHeight="1" x14ac:dyDescent="0.3">
      <c r="A1532" s="4" t="s">
        <v>1826</v>
      </c>
      <c r="B1532" s="4" t="s">
        <v>856</v>
      </c>
      <c r="C1532" s="4" t="s">
        <v>857</v>
      </c>
      <c r="D1532" s="6">
        <v>46312.429918981499</v>
      </c>
      <c r="E1532" s="5" t="s">
        <v>11</v>
      </c>
      <c r="F1532" s="5" t="s">
        <v>20</v>
      </c>
      <c r="G1532" s="5">
        <v>4</v>
      </c>
      <c r="H1532" s="9" t="s">
        <v>13</v>
      </c>
      <c r="I1532" t="s">
        <v>3437</v>
      </c>
    </row>
    <row r="1533" spans="1:9" ht="15" customHeight="1" x14ac:dyDescent="0.3">
      <c r="A1533" s="4" t="s">
        <v>1827</v>
      </c>
      <c r="B1533" s="4" t="s">
        <v>856</v>
      </c>
      <c r="C1533" s="4" t="s">
        <v>857</v>
      </c>
      <c r="D1533" s="6">
        <v>46312.429930555598</v>
      </c>
      <c r="E1533" s="5" t="s">
        <v>11</v>
      </c>
      <c r="F1533" s="5" t="s">
        <v>12</v>
      </c>
      <c r="G1533" s="5">
        <v>7</v>
      </c>
      <c r="H1533" s="9" t="s">
        <v>13</v>
      </c>
      <c r="I1533" t="s">
        <v>3437</v>
      </c>
    </row>
    <row r="1534" spans="1:9" ht="15" customHeight="1" x14ac:dyDescent="0.3">
      <c r="A1534" s="4" t="s">
        <v>1828</v>
      </c>
      <c r="B1534" s="4" t="s">
        <v>487</v>
      </c>
      <c r="C1534" s="4" t="s">
        <v>488</v>
      </c>
      <c r="D1534" s="6">
        <v>46312.429942129602</v>
      </c>
      <c r="E1534" s="5" t="s">
        <v>11</v>
      </c>
      <c r="F1534" s="5" t="s">
        <v>12</v>
      </c>
      <c r="G1534" s="5">
        <v>3</v>
      </c>
      <c r="H1534" s="9" t="s">
        <v>13</v>
      </c>
      <c r="I1534" t="s">
        <v>3437</v>
      </c>
    </row>
    <row r="1535" spans="1:9" ht="15" customHeight="1" x14ac:dyDescent="0.3">
      <c r="A1535" s="4" t="s">
        <v>1829</v>
      </c>
      <c r="B1535" s="4" t="s">
        <v>714</v>
      </c>
      <c r="C1535" s="4" t="s">
        <v>715</v>
      </c>
      <c r="D1535" s="6">
        <v>46312.429965277799</v>
      </c>
      <c r="E1535" s="5" t="s">
        <v>11</v>
      </c>
      <c r="F1535" s="5" t="s">
        <v>16</v>
      </c>
      <c r="G1535" s="5">
        <v>1</v>
      </c>
      <c r="H1535" s="8" t="s">
        <v>13</v>
      </c>
    </row>
    <row r="1536" spans="1:9" ht="15" customHeight="1" x14ac:dyDescent="0.3">
      <c r="A1536" s="4" t="s">
        <v>1830</v>
      </c>
      <c r="B1536" s="4" t="s">
        <v>714</v>
      </c>
      <c r="C1536" s="4" t="s">
        <v>715</v>
      </c>
      <c r="D1536" s="6">
        <v>46312.429976851898</v>
      </c>
      <c r="E1536" s="5" t="s">
        <v>11</v>
      </c>
      <c r="F1536" s="5" t="s">
        <v>16</v>
      </c>
      <c r="G1536" s="5">
        <v>1</v>
      </c>
      <c r="H1536" s="8" t="s">
        <v>13</v>
      </c>
    </row>
    <row r="1537" spans="1:9" ht="15" customHeight="1" x14ac:dyDescent="0.3">
      <c r="A1537" s="4" t="s">
        <v>1831</v>
      </c>
      <c r="B1537" s="4" t="s">
        <v>275</v>
      </c>
      <c r="C1537" s="4" t="s">
        <v>276</v>
      </c>
      <c r="D1537" s="6">
        <v>46312.429988425902</v>
      </c>
      <c r="E1537" s="5" t="s">
        <v>11</v>
      </c>
      <c r="F1537" s="5" t="s">
        <v>12</v>
      </c>
      <c r="G1537" s="5">
        <v>13</v>
      </c>
      <c r="H1537" s="9" t="s">
        <v>13</v>
      </c>
      <c r="I1537" t="s">
        <v>3437</v>
      </c>
    </row>
    <row r="1538" spans="1:9" ht="15" customHeight="1" x14ac:dyDescent="0.3">
      <c r="A1538" s="4" t="s">
        <v>1832</v>
      </c>
      <c r="B1538" s="4" t="s">
        <v>714</v>
      </c>
      <c r="C1538" s="4" t="s">
        <v>715</v>
      </c>
      <c r="D1538" s="6">
        <v>46312.43</v>
      </c>
      <c r="E1538" s="5" t="s">
        <v>11</v>
      </c>
      <c r="F1538" s="5" t="s">
        <v>20</v>
      </c>
      <c r="G1538" s="5">
        <v>31</v>
      </c>
      <c r="H1538" s="9" t="s">
        <v>13</v>
      </c>
      <c r="I1538" t="s">
        <v>3437</v>
      </c>
    </row>
    <row r="1539" spans="1:9" ht="15" customHeight="1" x14ac:dyDescent="0.3">
      <c r="A1539" s="4" t="s">
        <v>1833</v>
      </c>
      <c r="B1539" s="4" t="s">
        <v>559</v>
      </c>
      <c r="C1539" s="4" t="s">
        <v>560</v>
      </c>
      <c r="D1539" s="6">
        <v>46312.430023148103</v>
      </c>
      <c r="E1539" s="5" t="s">
        <v>11</v>
      </c>
      <c r="F1539" s="5" t="s">
        <v>20</v>
      </c>
      <c r="G1539" s="5">
        <v>71</v>
      </c>
      <c r="H1539" s="9" t="s">
        <v>13</v>
      </c>
      <c r="I1539" t="s">
        <v>3437</v>
      </c>
    </row>
    <row r="1540" spans="1:9" ht="15" customHeight="1" x14ac:dyDescent="0.3">
      <c r="A1540" s="4" t="s">
        <v>1834</v>
      </c>
      <c r="B1540" s="4" t="s">
        <v>487</v>
      </c>
      <c r="C1540" s="4" t="s">
        <v>488</v>
      </c>
      <c r="D1540" s="6">
        <v>46312.430034722202</v>
      </c>
      <c r="E1540" s="5" t="s">
        <v>11</v>
      </c>
      <c r="F1540" s="5" t="s">
        <v>12</v>
      </c>
      <c r="G1540" s="5">
        <v>23</v>
      </c>
      <c r="H1540" s="9" t="s">
        <v>13</v>
      </c>
      <c r="I1540" t="s">
        <v>3437</v>
      </c>
    </row>
    <row r="1541" spans="1:9" ht="15" customHeight="1" x14ac:dyDescent="0.3">
      <c r="A1541" s="4" t="s">
        <v>1835</v>
      </c>
      <c r="B1541" s="4" t="s">
        <v>856</v>
      </c>
      <c r="C1541" s="4" t="s">
        <v>857</v>
      </c>
      <c r="D1541" s="6">
        <v>46312.4300462963</v>
      </c>
      <c r="E1541" s="5" t="s">
        <v>11</v>
      </c>
      <c r="F1541" s="5" t="s">
        <v>16</v>
      </c>
      <c r="G1541" s="5">
        <v>4</v>
      </c>
      <c r="H1541" s="8" t="s">
        <v>13</v>
      </c>
    </row>
    <row r="1542" spans="1:9" ht="15" customHeight="1" x14ac:dyDescent="0.3">
      <c r="A1542" s="4" t="s">
        <v>1836</v>
      </c>
      <c r="B1542" s="4" t="s">
        <v>856</v>
      </c>
      <c r="C1542" s="4" t="s">
        <v>857</v>
      </c>
      <c r="D1542" s="6">
        <v>46312.430057870399</v>
      </c>
      <c r="E1542" s="5" t="s">
        <v>11</v>
      </c>
      <c r="F1542" s="5" t="s">
        <v>12</v>
      </c>
      <c r="G1542" s="5">
        <v>9</v>
      </c>
      <c r="H1542" s="9" t="s">
        <v>13</v>
      </c>
      <c r="I1542" t="s">
        <v>3437</v>
      </c>
    </row>
    <row r="1543" spans="1:9" ht="15" customHeight="1" x14ac:dyDescent="0.3">
      <c r="A1543" s="4" t="s">
        <v>1837</v>
      </c>
      <c r="B1543" s="4" t="s">
        <v>856</v>
      </c>
      <c r="C1543" s="4" t="s">
        <v>857</v>
      </c>
      <c r="D1543" s="6">
        <v>46312.430081018501</v>
      </c>
      <c r="E1543" s="5" t="s">
        <v>11</v>
      </c>
      <c r="F1543" s="5" t="s">
        <v>12</v>
      </c>
      <c r="G1543" s="5">
        <v>8</v>
      </c>
      <c r="H1543" s="9" t="s">
        <v>13</v>
      </c>
      <c r="I1543" t="s">
        <v>3437</v>
      </c>
    </row>
    <row r="1544" spans="1:9" ht="15" customHeight="1" x14ac:dyDescent="0.3">
      <c r="A1544" s="4" t="s">
        <v>1838</v>
      </c>
      <c r="B1544" s="4" t="s">
        <v>487</v>
      </c>
      <c r="C1544" s="4" t="s">
        <v>488</v>
      </c>
      <c r="D1544" s="6">
        <v>46312.430104166699</v>
      </c>
      <c r="E1544" s="5" t="s">
        <v>11</v>
      </c>
      <c r="F1544" s="5" t="s">
        <v>12</v>
      </c>
      <c r="G1544" s="5">
        <v>66</v>
      </c>
      <c r="H1544" s="9" t="s">
        <v>13</v>
      </c>
      <c r="I1544" t="s">
        <v>3437</v>
      </c>
    </row>
    <row r="1545" spans="1:9" ht="15" customHeight="1" x14ac:dyDescent="0.3">
      <c r="A1545" s="4" t="s">
        <v>1839</v>
      </c>
      <c r="B1545" s="4" t="s">
        <v>714</v>
      </c>
      <c r="C1545" s="4" t="s">
        <v>715</v>
      </c>
      <c r="D1545" s="6">
        <v>46312.430115740703</v>
      </c>
      <c r="E1545" s="5" t="s">
        <v>11</v>
      </c>
      <c r="F1545" s="5" t="s">
        <v>20</v>
      </c>
      <c r="G1545" s="5">
        <v>82</v>
      </c>
      <c r="H1545" s="9" t="s">
        <v>13</v>
      </c>
      <c r="I1545" t="s">
        <v>3437</v>
      </c>
    </row>
    <row r="1546" spans="1:9" ht="15" customHeight="1" x14ac:dyDescent="0.3">
      <c r="A1546" s="4" t="s">
        <v>1840</v>
      </c>
      <c r="B1546" s="4" t="s">
        <v>275</v>
      </c>
      <c r="C1546" s="4" t="s">
        <v>276</v>
      </c>
      <c r="D1546" s="6">
        <v>46312.430127314801</v>
      </c>
      <c r="E1546" s="5" t="s">
        <v>11</v>
      </c>
      <c r="F1546" s="5" t="s">
        <v>16</v>
      </c>
      <c r="G1546" s="5">
        <v>15</v>
      </c>
      <c r="H1546" s="8" t="s">
        <v>13</v>
      </c>
    </row>
    <row r="1547" spans="1:9" ht="15" customHeight="1" x14ac:dyDescent="0.3">
      <c r="A1547" s="4" t="s">
        <v>1841</v>
      </c>
      <c r="B1547" s="4" t="s">
        <v>487</v>
      </c>
      <c r="C1547" s="4" t="s">
        <v>488</v>
      </c>
      <c r="D1547" s="6">
        <v>46312.4301388889</v>
      </c>
      <c r="E1547" s="5" t="s">
        <v>11</v>
      </c>
      <c r="F1547" s="5" t="s">
        <v>16</v>
      </c>
      <c r="G1547" s="5">
        <v>2</v>
      </c>
      <c r="H1547" s="8" t="s">
        <v>13</v>
      </c>
    </row>
    <row r="1548" spans="1:9" ht="15" customHeight="1" x14ac:dyDescent="0.3">
      <c r="A1548" s="4" t="s">
        <v>1842</v>
      </c>
      <c r="B1548" s="4" t="s">
        <v>275</v>
      </c>
      <c r="C1548" s="4" t="s">
        <v>276</v>
      </c>
      <c r="D1548" s="6">
        <v>46312.430162037002</v>
      </c>
      <c r="E1548" s="5" t="s">
        <v>11</v>
      </c>
      <c r="F1548" s="5" t="s">
        <v>16</v>
      </c>
      <c r="G1548" s="5">
        <v>19</v>
      </c>
      <c r="H1548" s="8" t="s">
        <v>13</v>
      </c>
    </row>
    <row r="1549" spans="1:9" ht="15" customHeight="1" x14ac:dyDescent="0.3">
      <c r="A1549" s="4" t="s">
        <v>1843</v>
      </c>
      <c r="B1549" s="4" t="s">
        <v>275</v>
      </c>
      <c r="C1549" s="4" t="s">
        <v>276</v>
      </c>
      <c r="D1549" s="6">
        <v>46312.430173611101</v>
      </c>
      <c r="E1549" s="5" t="s">
        <v>11</v>
      </c>
      <c r="F1549" s="5" t="s">
        <v>16</v>
      </c>
      <c r="G1549" s="5">
        <v>15</v>
      </c>
      <c r="H1549" s="8" t="s">
        <v>13</v>
      </c>
    </row>
    <row r="1550" spans="1:9" ht="15" customHeight="1" x14ac:dyDescent="0.3">
      <c r="A1550" s="4" t="s">
        <v>1844</v>
      </c>
      <c r="B1550" s="4" t="s">
        <v>714</v>
      </c>
      <c r="C1550" s="4" t="s">
        <v>715</v>
      </c>
      <c r="D1550" s="6">
        <v>46312.430196759298</v>
      </c>
      <c r="E1550" s="5" t="s">
        <v>11</v>
      </c>
      <c r="F1550" s="5" t="s">
        <v>16</v>
      </c>
      <c r="G1550" s="5">
        <v>3</v>
      </c>
      <c r="H1550" s="8" t="s">
        <v>13</v>
      </c>
    </row>
    <row r="1551" spans="1:9" ht="15" customHeight="1" x14ac:dyDescent="0.3">
      <c r="A1551" s="4" t="s">
        <v>1845</v>
      </c>
      <c r="B1551" s="4" t="s">
        <v>985</v>
      </c>
      <c r="C1551" s="4" t="s">
        <v>986</v>
      </c>
      <c r="D1551" s="6">
        <v>46312.430208333302</v>
      </c>
      <c r="E1551" s="5" t="s">
        <v>11</v>
      </c>
      <c r="F1551" s="5" t="s">
        <v>12</v>
      </c>
      <c r="G1551" s="5">
        <v>8</v>
      </c>
      <c r="H1551" s="9" t="s">
        <v>13</v>
      </c>
      <c r="I1551" t="s">
        <v>3437</v>
      </c>
    </row>
    <row r="1552" spans="1:9" ht="15" customHeight="1" x14ac:dyDescent="0.3">
      <c r="A1552" s="4" t="s">
        <v>1846</v>
      </c>
      <c r="B1552" s="4" t="s">
        <v>714</v>
      </c>
      <c r="C1552" s="4" t="s">
        <v>715</v>
      </c>
      <c r="D1552" s="6">
        <v>46312.430219907401</v>
      </c>
      <c r="E1552" s="5" t="s">
        <v>11</v>
      </c>
      <c r="F1552" s="5" t="s">
        <v>16</v>
      </c>
      <c r="G1552" s="5">
        <v>6</v>
      </c>
      <c r="H1552" s="8" t="s">
        <v>13</v>
      </c>
    </row>
    <row r="1553" spans="1:9" ht="15" customHeight="1" x14ac:dyDescent="0.3">
      <c r="A1553" s="4" t="s">
        <v>1847</v>
      </c>
      <c r="B1553" s="4" t="s">
        <v>714</v>
      </c>
      <c r="C1553" s="4" t="s">
        <v>715</v>
      </c>
      <c r="D1553" s="6">
        <v>46312.430243055598</v>
      </c>
      <c r="E1553" s="5" t="s">
        <v>11</v>
      </c>
      <c r="F1553" s="5" t="s">
        <v>12</v>
      </c>
      <c r="G1553" s="5">
        <v>2</v>
      </c>
      <c r="H1553" s="9" t="s">
        <v>13</v>
      </c>
      <c r="I1553" t="s">
        <v>3437</v>
      </c>
    </row>
    <row r="1554" spans="1:9" ht="15" customHeight="1" x14ac:dyDescent="0.3">
      <c r="A1554" s="4" t="s">
        <v>1848</v>
      </c>
      <c r="B1554" s="4" t="s">
        <v>487</v>
      </c>
      <c r="C1554" s="4" t="s">
        <v>488</v>
      </c>
      <c r="D1554" s="6">
        <v>46312.430254629602</v>
      </c>
      <c r="E1554" s="5" t="s">
        <v>11</v>
      </c>
      <c r="F1554" s="5" t="s">
        <v>12</v>
      </c>
      <c r="G1554" s="5">
        <v>22</v>
      </c>
      <c r="H1554" s="9" t="s">
        <v>13</v>
      </c>
      <c r="I1554" t="s">
        <v>3437</v>
      </c>
    </row>
    <row r="1555" spans="1:9" ht="15" customHeight="1" x14ac:dyDescent="0.3">
      <c r="A1555" s="4" t="s">
        <v>1849</v>
      </c>
      <c r="B1555" s="4" t="s">
        <v>559</v>
      </c>
      <c r="C1555" s="4" t="s">
        <v>560</v>
      </c>
      <c r="D1555" s="6">
        <v>46312.430266203701</v>
      </c>
      <c r="E1555" s="5" t="s">
        <v>11</v>
      </c>
      <c r="F1555" s="5" t="s">
        <v>16</v>
      </c>
      <c r="G1555" s="5">
        <v>7</v>
      </c>
      <c r="H1555" s="8" t="s">
        <v>13</v>
      </c>
    </row>
    <row r="1556" spans="1:9" ht="15" customHeight="1" x14ac:dyDescent="0.3">
      <c r="A1556" s="4" t="s">
        <v>1850</v>
      </c>
      <c r="B1556" s="4" t="s">
        <v>559</v>
      </c>
      <c r="C1556" s="4" t="s">
        <v>560</v>
      </c>
      <c r="D1556" s="6">
        <v>46312.430277777799</v>
      </c>
      <c r="E1556" s="5" t="s">
        <v>11</v>
      </c>
      <c r="F1556" s="5" t="s">
        <v>16</v>
      </c>
      <c r="G1556" s="5">
        <v>3</v>
      </c>
      <c r="H1556" s="8" t="s">
        <v>13</v>
      </c>
    </row>
    <row r="1557" spans="1:9" ht="15" customHeight="1" x14ac:dyDescent="0.3">
      <c r="A1557" s="4" t="s">
        <v>1851</v>
      </c>
      <c r="B1557" s="4" t="s">
        <v>487</v>
      </c>
      <c r="C1557" s="4" t="s">
        <v>488</v>
      </c>
      <c r="D1557" s="6">
        <v>46312.430300925902</v>
      </c>
      <c r="E1557" s="5" t="s">
        <v>11</v>
      </c>
      <c r="F1557" s="5" t="s">
        <v>20</v>
      </c>
      <c r="G1557" s="5">
        <v>48</v>
      </c>
      <c r="H1557" s="9" t="s">
        <v>13</v>
      </c>
      <c r="I1557" t="s">
        <v>3437</v>
      </c>
    </row>
    <row r="1558" spans="1:9" ht="15" customHeight="1" x14ac:dyDescent="0.3">
      <c r="A1558" s="4" t="s">
        <v>1852</v>
      </c>
      <c r="B1558" s="4" t="s">
        <v>487</v>
      </c>
      <c r="C1558" s="4" t="s">
        <v>488</v>
      </c>
      <c r="D1558" s="6">
        <v>46312.430324074099</v>
      </c>
      <c r="E1558" s="5" t="s">
        <v>11</v>
      </c>
      <c r="F1558" s="5" t="s">
        <v>16</v>
      </c>
      <c r="G1558" s="5">
        <v>47</v>
      </c>
      <c r="H1558" s="9" t="s">
        <v>13</v>
      </c>
      <c r="I1558" t="s">
        <v>3437</v>
      </c>
    </row>
    <row r="1559" spans="1:9" ht="15" customHeight="1" x14ac:dyDescent="0.3">
      <c r="A1559" s="4" t="s">
        <v>1853</v>
      </c>
      <c r="B1559" s="4" t="s">
        <v>985</v>
      </c>
      <c r="C1559" s="4" t="s">
        <v>986</v>
      </c>
      <c r="D1559" s="6">
        <v>46312.430335648103</v>
      </c>
      <c r="E1559" s="5" t="s">
        <v>11</v>
      </c>
      <c r="F1559" s="5" t="s">
        <v>16</v>
      </c>
      <c r="G1559" s="5">
        <v>10</v>
      </c>
      <c r="H1559" s="8" t="s">
        <v>13</v>
      </c>
    </row>
    <row r="1560" spans="1:9" ht="15" customHeight="1" x14ac:dyDescent="0.3">
      <c r="A1560" s="4" t="s">
        <v>1854</v>
      </c>
      <c r="B1560" s="4" t="s">
        <v>487</v>
      </c>
      <c r="C1560" s="4" t="s">
        <v>488</v>
      </c>
      <c r="D1560" s="6">
        <v>46312.430347222202</v>
      </c>
      <c r="E1560" s="5" t="s">
        <v>11</v>
      </c>
      <c r="F1560" s="5" t="s">
        <v>12</v>
      </c>
      <c r="G1560" s="5">
        <v>2</v>
      </c>
      <c r="H1560" s="9" t="s">
        <v>13</v>
      </c>
      <c r="I1560" t="s">
        <v>3437</v>
      </c>
    </row>
    <row r="1561" spans="1:9" ht="15" customHeight="1" x14ac:dyDescent="0.3">
      <c r="A1561" s="4" t="s">
        <v>1855</v>
      </c>
      <c r="B1561" s="4" t="s">
        <v>985</v>
      </c>
      <c r="C1561" s="4" t="s">
        <v>986</v>
      </c>
      <c r="D1561" s="6">
        <v>46312.430370370399</v>
      </c>
      <c r="E1561" s="5" t="s">
        <v>11</v>
      </c>
      <c r="F1561" s="5" t="s">
        <v>20</v>
      </c>
      <c r="G1561" s="5">
        <v>32</v>
      </c>
      <c r="H1561" s="9" t="s">
        <v>13</v>
      </c>
      <c r="I1561" t="s">
        <v>3437</v>
      </c>
    </row>
    <row r="1562" spans="1:9" ht="15" customHeight="1" x14ac:dyDescent="0.3">
      <c r="A1562" s="4" t="s">
        <v>1856</v>
      </c>
      <c r="B1562" s="4" t="s">
        <v>487</v>
      </c>
      <c r="C1562" s="4" t="s">
        <v>488</v>
      </c>
      <c r="D1562" s="6">
        <v>46312.430381944403</v>
      </c>
      <c r="E1562" s="5" t="s">
        <v>11</v>
      </c>
      <c r="F1562" s="5" t="s">
        <v>16</v>
      </c>
      <c r="G1562" s="5">
        <v>17</v>
      </c>
      <c r="H1562" s="8" t="s">
        <v>13</v>
      </c>
    </row>
    <row r="1563" spans="1:9" ht="15" customHeight="1" x14ac:dyDescent="0.3">
      <c r="A1563" s="4" t="s">
        <v>1857</v>
      </c>
      <c r="B1563" s="4" t="s">
        <v>985</v>
      </c>
      <c r="C1563" s="4" t="s">
        <v>986</v>
      </c>
      <c r="D1563" s="6">
        <v>46312.430393518502</v>
      </c>
      <c r="E1563" s="5" t="s">
        <v>11</v>
      </c>
      <c r="F1563" s="5" t="s">
        <v>12</v>
      </c>
      <c r="G1563" s="5">
        <v>2</v>
      </c>
      <c r="H1563" s="9" t="s">
        <v>13</v>
      </c>
      <c r="I1563" t="s">
        <v>3437</v>
      </c>
    </row>
    <row r="1564" spans="1:9" ht="15" customHeight="1" x14ac:dyDescent="0.3">
      <c r="A1564" s="4" t="s">
        <v>1858</v>
      </c>
      <c r="B1564" s="4" t="s">
        <v>275</v>
      </c>
      <c r="C1564" s="4" t="s">
        <v>276</v>
      </c>
      <c r="D1564" s="6">
        <v>46312.4304050926</v>
      </c>
      <c r="E1564" s="5" t="s">
        <v>11</v>
      </c>
      <c r="F1564" s="5" t="s">
        <v>12</v>
      </c>
      <c r="G1564" s="5">
        <v>37</v>
      </c>
      <c r="H1564" s="9" t="s">
        <v>13</v>
      </c>
      <c r="I1564" t="s">
        <v>3437</v>
      </c>
    </row>
    <row r="1565" spans="1:9" ht="15" customHeight="1" x14ac:dyDescent="0.3">
      <c r="A1565" s="4" t="s">
        <v>1859</v>
      </c>
      <c r="B1565" s="4" t="s">
        <v>714</v>
      </c>
      <c r="C1565" s="4" t="s">
        <v>715</v>
      </c>
      <c r="D1565" s="6">
        <v>46312.430428240703</v>
      </c>
      <c r="E1565" s="5" t="s">
        <v>11</v>
      </c>
      <c r="F1565" s="5" t="s">
        <v>20</v>
      </c>
      <c r="G1565" s="5">
        <v>25</v>
      </c>
      <c r="H1565" s="9" t="s">
        <v>13</v>
      </c>
      <c r="I1565" t="s">
        <v>3437</v>
      </c>
    </row>
    <row r="1566" spans="1:9" ht="15" customHeight="1" x14ac:dyDescent="0.3">
      <c r="A1566" s="4" t="s">
        <v>1860</v>
      </c>
      <c r="B1566" s="4" t="s">
        <v>714</v>
      </c>
      <c r="C1566" s="4" t="s">
        <v>715</v>
      </c>
      <c r="D1566" s="6">
        <v>46312.430439814802</v>
      </c>
      <c r="E1566" s="5" t="s">
        <v>11</v>
      </c>
      <c r="F1566" s="5" t="s">
        <v>16</v>
      </c>
      <c r="G1566" s="5">
        <v>4</v>
      </c>
      <c r="H1566" s="8" t="s">
        <v>13</v>
      </c>
    </row>
    <row r="1567" spans="1:9" ht="15" customHeight="1" x14ac:dyDescent="0.3">
      <c r="A1567" s="4" t="s">
        <v>1861</v>
      </c>
      <c r="B1567" s="4" t="s">
        <v>559</v>
      </c>
      <c r="C1567" s="4" t="s">
        <v>560</v>
      </c>
      <c r="D1567" s="6">
        <v>46312.430462962999</v>
      </c>
      <c r="E1567" s="5" t="s">
        <v>11</v>
      </c>
      <c r="F1567" s="5" t="s">
        <v>20</v>
      </c>
      <c r="G1567" s="5">
        <v>51</v>
      </c>
      <c r="H1567" s="9" t="s">
        <v>13</v>
      </c>
      <c r="I1567" t="s">
        <v>3437</v>
      </c>
    </row>
    <row r="1568" spans="1:9" ht="15" customHeight="1" x14ac:dyDescent="0.3">
      <c r="A1568" s="4" t="s">
        <v>1862</v>
      </c>
      <c r="B1568" s="4" t="s">
        <v>487</v>
      </c>
      <c r="C1568" s="4" t="s">
        <v>488</v>
      </c>
      <c r="D1568" s="6">
        <v>46312.430462962999</v>
      </c>
      <c r="E1568" s="5" t="s">
        <v>11</v>
      </c>
      <c r="F1568" s="5" t="s">
        <v>20</v>
      </c>
      <c r="G1568" s="5">
        <v>56</v>
      </c>
      <c r="H1568" s="9" t="s">
        <v>13</v>
      </c>
      <c r="I1568" t="s">
        <v>3437</v>
      </c>
    </row>
    <row r="1569" spans="1:9" ht="15" customHeight="1" x14ac:dyDescent="0.3">
      <c r="A1569" s="4" t="s">
        <v>1863</v>
      </c>
      <c r="B1569" s="4" t="s">
        <v>559</v>
      </c>
      <c r="C1569" s="4" t="s">
        <v>560</v>
      </c>
      <c r="D1569" s="6">
        <v>46312.430486111101</v>
      </c>
      <c r="E1569" s="5" t="s">
        <v>11</v>
      </c>
      <c r="F1569" s="5" t="s">
        <v>12</v>
      </c>
      <c r="G1569" s="5">
        <v>48</v>
      </c>
      <c r="H1569" s="9" t="s">
        <v>13</v>
      </c>
      <c r="I1569" t="s">
        <v>3437</v>
      </c>
    </row>
    <row r="1570" spans="1:9" ht="15" customHeight="1" x14ac:dyDescent="0.3">
      <c r="A1570" s="4" t="s">
        <v>1864</v>
      </c>
      <c r="B1570" s="4" t="s">
        <v>714</v>
      </c>
      <c r="C1570" s="4" t="s">
        <v>715</v>
      </c>
      <c r="D1570" s="6">
        <v>46312.4304976852</v>
      </c>
      <c r="E1570" s="5" t="s">
        <v>11</v>
      </c>
      <c r="F1570" s="5" t="s">
        <v>16</v>
      </c>
      <c r="G1570" s="5">
        <v>12</v>
      </c>
      <c r="H1570" s="8" t="s">
        <v>13</v>
      </c>
    </row>
    <row r="1571" spans="1:9" ht="15" customHeight="1" x14ac:dyDescent="0.3">
      <c r="A1571" s="4" t="s">
        <v>1865</v>
      </c>
      <c r="B1571" s="4" t="s">
        <v>426</v>
      </c>
      <c r="C1571" s="4" t="s">
        <v>427</v>
      </c>
      <c r="D1571" s="6">
        <v>46312.432488425897</v>
      </c>
      <c r="E1571" s="5" t="s">
        <v>11</v>
      </c>
      <c r="F1571" s="5" t="s">
        <v>12</v>
      </c>
      <c r="G1571" s="5">
        <v>26</v>
      </c>
      <c r="H1571" s="9" t="s">
        <v>13</v>
      </c>
      <c r="I1571" t="s">
        <v>3437</v>
      </c>
    </row>
    <row r="1572" spans="1:9" ht="15" customHeight="1" x14ac:dyDescent="0.3">
      <c r="A1572" s="4" t="s">
        <v>1866</v>
      </c>
      <c r="B1572" s="4" t="s">
        <v>426</v>
      </c>
      <c r="C1572" s="4" t="s">
        <v>427</v>
      </c>
      <c r="D1572" s="6">
        <v>46312.432500000003</v>
      </c>
      <c r="E1572" s="5" t="s">
        <v>11</v>
      </c>
      <c r="F1572" s="5" t="s">
        <v>12</v>
      </c>
      <c r="G1572" s="5">
        <v>46</v>
      </c>
      <c r="H1572" s="9" t="s">
        <v>13</v>
      </c>
      <c r="I1572" t="s">
        <v>3437</v>
      </c>
    </row>
    <row r="1573" spans="1:9" ht="15" customHeight="1" x14ac:dyDescent="0.3">
      <c r="A1573" s="4" t="s">
        <v>1867</v>
      </c>
      <c r="B1573" s="4" t="s">
        <v>189</v>
      </c>
      <c r="C1573" s="4" t="s">
        <v>190</v>
      </c>
      <c r="D1573" s="6">
        <v>46312.432523148098</v>
      </c>
      <c r="E1573" s="5" t="s">
        <v>11</v>
      </c>
      <c r="F1573" s="5" t="s">
        <v>12</v>
      </c>
      <c r="G1573" s="5">
        <v>43</v>
      </c>
      <c r="H1573" s="9" t="s">
        <v>13</v>
      </c>
      <c r="I1573" t="s">
        <v>3437</v>
      </c>
    </row>
    <row r="1574" spans="1:9" ht="15" customHeight="1" x14ac:dyDescent="0.3">
      <c r="A1574" s="4" t="s">
        <v>1868</v>
      </c>
      <c r="B1574" s="4" t="s">
        <v>817</v>
      </c>
      <c r="C1574" s="4" t="s">
        <v>818</v>
      </c>
      <c r="D1574" s="6">
        <v>46312.432534722197</v>
      </c>
      <c r="E1574" s="5" t="s">
        <v>11</v>
      </c>
      <c r="F1574" s="5" t="s">
        <v>16</v>
      </c>
      <c r="G1574" s="5">
        <v>3</v>
      </c>
      <c r="H1574" s="8" t="s">
        <v>13</v>
      </c>
    </row>
    <row r="1575" spans="1:9" ht="15" customHeight="1" x14ac:dyDescent="0.3">
      <c r="A1575" s="4" t="s">
        <v>1869</v>
      </c>
      <c r="B1575" s="4" t="s">
        <v>883</v>
      </c>
      <c r="C1575" s="4" t="s">
        <v>884</v>
      </c>
      <c r="D1575" s="6">
        <v>46312.432557870401</v>
      </c>
      <c r="E1575" s="5" t="s">
        <v>11</v>
      </c>
      <c r="F1575" s="5" t="s">
        <v>16</v>
      </c>
      <c r="G1575" s="5">
        <v>1</v>
      </c>
      <c r="H1575" s="8" t="s">
        <v>13</v>
      </c>
    </row>
    <row r="1576" spans="1:9" ht="15" customHeight="1" x14ac:dyDescent="0.3">
      <c r="A1576" s="4" t="s">
        <v>1870</v>
      </c>
      <c r="B1576" s="4" t="s">
        <v>817</v>
      </c>
      <c r="C1576" s="4" t="s">
        <v>818</v>
      </c>
      <c r="D1576" s="6">
        <v>46312.432569444398</v>
      </c>
      <c r="E1576" s="5" t="s">
        <v>11</v>
      </c>
      <c r="F1576" s="5" t="s">
        <v>12</v>
      </c>
      <c r="G1576" s="5">
        <v>6</v>
      </c>
      <c r="H1576" s="9" t="s">
        <v>13</v>
      </c>
      <c r="I1576" t="s">
        <v>3437</v>
      </c>
    </row>
    <row r="1577" spans="1:9" ht="15" customHeight="1" x14ac:dyDescent="0.3">
      <c r="A1577" s="4" t="s">
        <v>1871</v>
      </c>
      <c r="B1577" s="4" t="s">
        <v>883</v>
      </c>
      <c r="C1577" s="4" t="s">
        <v>884</v>
      </c>
      <c r="D1577" s="6">
        <v>46312.432581018496</v>
      </c>
      <c r="E1577" s="5" t="s">
        <v>11</v>
      </c>
      <c r="F1577" s="5" t="s">
        <v>12</v>
      </c>
      <c r="G1577" s="5">
        <v>26</v>
      </c>
      <c r="H1577" s="9" t="s">
        <v>13</v>
      </c>
      <c r="I1577" t="s">
        <v>3437</v>
      </c>
    </row>
    <row r="1578" spans="1:9" ht="15" customHeight="1" x14ac:dyDescent="0.3">
      <c r="A1578" s="4" t="s">
        <v>1872</v>
      </c>
      <c r="B1578" s="4" t="s">
        <v>817</v>
      </c>
      <c r="C1578" s="4" t="s">
        <v>818</v>
      </c>
      <c r="D1578" s="6">
        <v>46312.432604166701</v>
      </c>
      <c r="E1578" s="5" t="s">
        <v>11</v>
      </c>
      <c r="F1578" s="5" t="s">
        <v>20</v>
      </c>
      <c r="G1578" s="5">
        <v>62</v>
      </c>
      <c r="H1578" s="9" t="s">
        <v>13</v>
      </c>
      <c r="I1578" t="s">
        <v>3437</v>
      </c>
    </row>
    <row r="1579" spans="1:9" ht="15" customHeight="1" x14ac:dyDescent="0.3">
      <c r="A1579" s="4" t="s">
        <v>1873</v>
      </c>
      <c r="B1579" s="4" t="s">
        <v>647</v>
      </c>
      <c r="C1579" s="4" t="s">
        <v>648</v>
      </c>
      <c r="D1579" s="6">
        <v>46312.432615740698</v>
      </c>
      <c r="E1579" s="5" t="s">
        <v>11</v>
      </c>
      <c r="F1579" s="5" t="s">
        <v>12</v>
      </c>
      <c r="G1579" s="5">
        <v>28</v>
      </c>
      <c r="H1579" s="9" t="s">
        <v>13</v>
      </c>
      <c r="I1579" t="s">
        <v>3437</v>
      </c>
    </row>
    <row r="1580" spans="1:9" ht="15" customHeight="1" x14ac:dyDescent="0.3">
      <c r="A1580" s="4" t="s">
        <v>1874</v>
      </c>
      <c r="B1580" s="4" t="s">
        <v>647</v>
      </c>
      <c r="C1580" s="4" t="s">
        <v>648</v>
      </c>
      <c r="D1580" s="6">
        <v>46312.432638888902</v>
      </c>
      <c r="E1580" s="5" t="s">
        <v>11</v>
      </c>
      <c r="F1580" s="5" t="s">
        <v>16</v>
      </c>
      <c r="G1580" s="5">
        <v>2</v>
      </c>
      <c r="H1580" s="8" t="s">
        <v>13</v>
      </c>
    </row>
    <row r="1581" spans="1:9" ht="15" customHeight="1" x14ac:dyDescent="0.3">
      <c r="A1581" s="4" t="s">
        <v>1875</v>
      </c>
      <c r="B1581" s="4" t="s">
        <v>426</v>
      </c>
      <c r="C1581" s="4" t="s">
        <v>427</v>
      </c>
      <c r="D1581" s="6">
        <v>46312.432638888902</v>
      </c>
      <c r="E1581" s="5" t="s">
        <v>11</v>
      </c>
      <c r="F1581" s="5" t="s">
        <v>20</v>
      </c>
      <c r="G1581" s="5">
        <v>2</v>
      </c>
      <c r="H1581" s="9" t="s">
        <v>13</v>
      </c>
      <c r="I1581" t="s">
        <v>3437</v>
      </c>
    </row>
    <row r="1582" spans="1:9" ht="15" customHeight="1" x14ac:dyDescent="0.3">
      <c r="A1582" s="4" t="s">
        <v>1876</v>
      </c>
      <c r="B1582" s="4" t="s">
        <v>459</v>
      </c>
      <c r="C1582" s="4" t="s">
        <v>460</v>
      </c>
      <c r="D1582" s="6">
        <v>46312.432662036997</v>
      </c>
      <c r="E1582" s="5" t="s">
        <v>11</v>
      </c>
      <c r="F1582" s="5" t="s">
        <v>16</v>
      </c>
      <c r="G1582" s="5">
        <v>3</v>
      </c>
      <c r="H1582" s="8" t="s">
        <v>13</v>
      </c>
    </row>
    <row r="1583" spans="1:9" ht="15" customHeight="1" x14ac:dyDescent="0.3">
      <c r="A1583" s="4" t="s">
        <v>1877</v>
      </c>
      <c r="B1583" s="4" t="s">
        <v>647</v>
      </c>
      <c r="C1583" s="4" t="s">
        <v>648</v>
      </c>
      <c r="D1583" s="6">
        <v>46312.432673611103</v>
      </c>
      <c r="E1583" s="5" t="s">
        <v>11</v>
      </c>
      <c r="F1583" s="5" t="s">
        <v>20</v>
      </c>
      <c r="G1583" s="5">
        <v>11</v>
      </c>
      <c r="H1583" s="9" t="s">
        <v>13</v>
      </c>
      <c r="I1583" t="s">
        <v>3437</v>
      </c>
    </row>
    <row r="1584" spans="1:9" ht="15" customHeight="1" x14ac:dyDescent="0.3">
      <c r="A1584" s="4" t="s">
        <v>1878</v>
      </c>
      <c r="B1584" s="4" t="s">
        <v>647</v>
      </c>
      <c r="C1584" s="4" t="s">
        <v>648</v>
      </c>
      <c r="D1584" s="6">
        <v>46312.432696759301</v>
      </c>
      <c r="E1584" s="5" t="s">
        <v>11</v>
      </c>
      <c r="F1584" s="5" t="s">
        <v>12</v>
      </c>
      <c r="G1584" s="5">
        <v>7</v>
      </c>
      <c r="H1584" s="9" t="s">
        <v>13</v>
      </c>
      <c r="I1584" t="s">
        <v>3437</v>
      </c>
    </row>
    <row r="1585" spans="1:9" ht="15" customHeight="1" x14ac:dyDescent="0.3">
      <c r="A1585" s="4" t="s">
        <v>1879</v>
      </c>
      <c r="B1585" s="4" t="s">
        <v>189</v>
      </c>
      <c r="C1585" s="4" t="s">
        <v>190</v>
      </c>
      <c r="D1585" s="6">
        <v>46312.432708333297</v>
      </c>
      <c r="E1585" s="5" t="s">
        <v>11</v>
      </c>
      <c r="F1585" s="5" t="s">
        <v>20</v>
      </c>
      <c r="G1585" s="5">
        <v>29</v>
      </c>
      <c r="H1585" s="9" t="s">
        <v>13</v>
      </c>
      <c r="I1585" t="s">
        <v>3437</v>
      </c>
    </row>
    <row r="1586" spans="1:9" ht="15" customHeight="1" x14ac:dyDescent="0.3">
      <c r="A1586" s="4" t="s">
        <v>1880</v>
      </c>
      <c r="B1586" s="4" t="s">
        <v>459</v>
      </c>
      <c r="C1586" s="4" t="s">
        <v>460</v>
      </c>
      <c r="D1586" s="6">
        <v>46312.432719907403</v>
      </c>
      <c r="E1586" s="5" t="s">
        <v>11</v>
      </c>
      <c r="F1586" s="5" t="s">
        <v>12</v>
      </c>
      <c r="G1586" s="5">
        <v>17</v>
      </c>
      <c r="H1586" s="9" t="s">
        <v>13</v>
      </c>
      <c r="I1586" t="s">
        <v>3437</v>
      </c>
    </row>
    <row r="1587" spans="1:9" ht="15" customHeight="1" x14ac:dyDescent="0.3">
      <c r="A1587" s="4" t="s">
        <v>1881</v>
      </c>
      <c r="B1587" s="4" t="s">
        <v>647</v>
      </c>
      <c r="C1587" s="4" t="s">
        <v>648</v>
      </c>
      <c r="D1587" s="6">
        <v>46312.432731481502</v>
      </c>
      <c r="E1587" s="5" t="s">
        <v>11</v>
      </c>
      <c r="F1587" s="5" t="s">
        <v>20</v>
      </c>
      <c r="G1587" s="5">
        <v>43</v>
      </c>
      <c r="H1587" s="9" t="s">
        <v>13</v>
      </c>
      <c r="I1587" t="s">
        <v>3437</v>
      </c>
    </row>
    <row r="1588" spans="1:9" ht="15" customHeight="1" x14ac:dyDescent="0.3">
      <c r="A1588" s="4" t="s">
        <v>1882</v>
      </c>
      <c r="B1588" s="4" t="s">
        <v>883</v>
      </c>
      <c r="C1588" s="4" t="s">
        <v>884</v>
      </c>
      <c r="D1588" s="6">
        <v>46312.432754629597</v>
      </c>
      <c r="E1588" s="5" t="s">
        <v>11</v>
      </c>
      <c r="F1588" s="5" t="s">
        <v>16</v>
      </c>
      <c r="G1588" s="5">
        <v>5</v>
      </c>
      <c r="H1588" s="8" t="s">
        <v>13</v>
      </c>
    </row>
    <row r="1589" spans="1:9" ht="15" customHeight="1" x14ac:dyDescent="0.3">
      <c r="A1589" s="4" t="s">
        <v>1883</v>
      </c>
      <c r="B1589" s="4" t="s">
        <v>459</v>
      </c>
      <c r="C1589" s="4" t="s">
        <v>460</v>
      </c>
      <c r="D1589" s="6">
        <v>46312.432766203703</v>
      </c>
      <c r="E1589" s="5" t="s">
        <v>11</v>
      </c>
      <c r="F1589" s="5" t="s">
        <v>20</v>
      </c>
      <c r="G1589" s="5">
        <v>65</v>
      </c>
      <c r="H1589" s="9" t="s">
        <v>13</v>
      </c>
      <c r="I1589" t="s">
        <v>3437</v>
      </c>
    </row>
    <row r="1590" spans="1:9" ht="15" customHeight="1" x14ac:dyDescent="0.3">
      <c r="A1590" s="4" t="s">
        <v>1884</v>
      </c>
      <c r="B1590" s="4" t="s">
        <v>883</v>
      </c>
      <c r="C1590" s="4" t="s">
        <v>884</v>
      </c>
      <c r="D1590" s="6">
        <v>46312.432777777802</v>
      </c>
      <c r="E1590" s="5" t="s">
        <v>11</v>
      </c>
      <c r="F1590" s="5" t="s">
        <v>12</v>
      </c>
      <c r="G1590" s="5">
        <v>15</v>
      </c>
      <c r="H1590" s="9" t="s">
        <v>13</v>
      </c>
      <c r="I1590" t="s">
        <v>3437</v>
      </c>
    </row>
    <row r="1591" spans="1:9" ht="15" customHeight="1" x14ac:dyDescent="0.3">
      <c r="A1591" s="4" t="s">
        <v>1885</v>
      </c>
      <c r="B1591" s="4" t="s">
        <v>459</v>
      </c>
      <c r="C1591" s="4" t="s">
        <v>460</v>
      </c>
      <c r="D1591" s="6">
        <v>46312.432789351798</v>
      </c>
      <c r="E1591" s="5" t="s">
        <v>11</v>
      </c>
      <c r="F1591" s="5" t="s">
        <v>12</v>
      </c>
      <c r="G1591" s="5">
        <v>30</v>
      </c>
      <c r="H1591" s="9" t="s">
        <v>13</v>
      </c>
      <c r="I1591" t="s">
        <v>3437</v>
      </c>
    </row>
    <row r="1592" spans="1:9" ht="15" customHeight="1" x14ac:dyDescent="0.3">
      <c r="A1592" s="4" t="s">
        <v>1886</v>
      </c>
      <c r="B1592" s="4" t="s">
        <v>647</v>
      </c>
      <c r="C1592" s="4" t="s">
        <v>648</v>
      </c>
      <c r="D1592" s="6">
        <v>46312.432812500003</v>
      </c>
      <c r="E1592" s="5" t="s">
        <v>11</v>
      </c>
      <c r="F1592" s="5" t="s">
        <v>16</v>
      </c>
      <c r="G1592" s="5">
        <v>7</v>
      </c>
      <c r="H1592" s="8" t="s">
        <v>13</v>
      </c>
    </row>
    <row r="1593" spans="1:9" ht="15" customHeight="1" x14ac:dyDescent="0.3">
      <c r="A1593" s="4" t="s">
        <v>1887</v>
      </c>
      <c r="B1593" s="4" t="s">
        <v>883</v>
      </c>
      <c r="C1593" s="4" t="s">
        <v>884</v>
      </c>
      <c r="D1593" s="6">
        <v>46312.432824074102</v>
      </c>
      <c r="E1593" s="5" t="s">
        <v>11</v>
      </c>
      <c r="F1593" s="5" t="s">
        <v>12</v>
      </c>
      <c r="G1593" s="5">
        <v>30</v>
      </c>
      <c r="H1593" s="9" t="s">
        <v>13</v>
      </c>
      <c r="I1593" t="s">
        <v>3437</v>
      </c>
    </row>
    <row r="1594" spans="1:9" ht="15" customHeight="1" x14ac:dyDescent="0.3">
      <c r="A1594" s="4" t="s">
        <v>1888</v>
      </c>
      <c r="B1594" s="4" t="s">
        <v>459</v>
      </c>
      <c r="C1594" s="4" t="s">
        <v>460</v>
      </c>
      <c r="D1594" s="6">
        <v>46312.432835648098</v>
      </c>
      <c r="E1594" s="5" t="s">
        <v>11</v>
      </c>
      <c r="F1594" s="5" t="s">
        <v>20</v>
      </c>
      <c r="G1594" s="5">
        <v>38</v>
      </c>
      <c r="H1594" s="9" t="s">
        <v>13</v>
      </c>
      <c r="I1594" t="s">
        <v>3437</v>
      </c>
    </row>
    <row r="1595" spans="1:9" ht="15" customHeight="1" x14ac:dyDescent="0.3">
      <c r="A1595" s="4" t="s">
        <v>1889</v>
      </c>
      <c r="B1595" s="4" t="s">
        <v>189</v>
      </c>
      <c r="C1595" s="4" t="s">
        <v>190</v>
      </c>
      <c r="D1595" s="6">
        <v>46312.432847222197</v>
      </c>
      <c r="E1595" s="5" t="s">
        <v>11</v>
      </c>
      <c r="F1595" s="5" t="s">
        <v>20</v>
      </c>
      <c r="G1595" s="5">
        <v>59</v>
      </c>
      <c r="H1595" s="9" t="s">
        <v>13</v>
      </c>
      <c r="I1595" t="s">
        <v>3437</v>
      </c>
    </row>
    <row r="1596" spans="1:9" ht="15" customHeight="1" x14ac:dyDescent="0.3">
      <c r="A1596" s="4" t="s">
        <v>1890</v>
      </c>
      <c r="B1596" s="4" t="s">
        <v>883</v>
      </c>
      <c r="C1596" s="4" t="s">
        <v>884</v>
      </c>
      <c r="D1596" s="6">
        <v>46312.432870370401</v>
      </c>
      <c r="E1596" s="5" t="s">
        <v>11</v>
      </c>
      <c r="F1596" s="5" t="s">
        <v>20</v>
      </c>
      <c r="G1596" s="5">
        <v>41</v>
      </c>
      <c r="H1596" s="9" t="s">
        <v>13</v>
      </c>
      <c r="I1596" t="s">
        <v>3437</v>
      </c>
    </row>
    <row r="1597" spans="1:9" ht="15" customHeight="1" x14ac:dyDescent="0.3">
      <c r="A1597" s="4" t="s">
        <v>1891</v>
      </c>
      <c r="B1597" s="4" t="s">
        <v>459</v>
      </c>
      <c r="C1597" s="4" t="s">
        <v>460</v>
      </c>
      <c r="D1597" s="6">
        <v>46312.432881944398</v>
      </c>
      <c r="E1597" s="5" t="s">
        <v>11</v>
      </c>
      <c r="F1597" s="5" t="s">
        <v>16</v>
      </c>
      <c r="G1597" s="5">
        <v>1</v>
      </c>
      <c r="H1597" s="8" t="s">
        <v>13</v>
      </c>
    </row>
    <row r="1598" spans="1:9" ht="15" customHeight="1" x14ac:dyDescent="0.3">
      <c r="A1598" s="4" t="s">
        <v>1892</v>
      </c>
      <c r="B1598" s="4" t="s">
        <v>459</v>
      </c>
      <c r="C1598" s="4" t="s">
        <v>460</v>
      </c>
      <c r="D1598" s="6">
        <v>46312.432905092603</v>
      </c>
      <c r="E1598" s="5" t="s">
        <v>11</v>
      </c>
      <c r="F1598" s="5" t="s">
        <v>16</v>
      </c>
      <c r="G1598" s="5">
        <v>22</v>
      </c>
      <c r="H1598" s="8" t="s">
        <v>13</v>
      </c>
    </row>
    <row r="1599" spans="1:9" ht="15" customHeight="1" x14ac:dyDescent="0.3">
      <c r="A1599" s="4" t="s">
        <v>1893</v>
      </c>
      <c r="B1599" s="4" t="s">
        <v>647</v>
      </c>
      <c r="C1599" s="4" t="s">
        <v>648</v>
      </c>
      <c r="D1599" s="6">
        <v>46312.432916666701</v>
      </c>
      <c r="E1599" s="5" t="s">
        <v>11</v>
      </c>
      <c r="F1599" s="5" t="s">
        <v>16</v>
      </c>
      <c r="G1599" s="5">
        <v>2</v>
      </c>
      <c r="H1599" s="8" t="s">
        <v>13</v>
      </c>
    </row>
    <row r="1600" spans="1:9" ht="15" customHeight="1" x14ac:dyDescent="0.3">
      <c r="A1600" s="4" t="s">
        <v>1894</v>
      </c>
      <c r="B1600" s="4" t="s">
        <v>189</v>
      </c>
      <c r="C1600" s="4" t="s">
        <v>190</v>
      </c>
      <c r="D1600" s="6">
        <v>46312.432928240698</v>
      </c>
      <c r="E1600" s="5" t="s">
        <v>11</v>
      </c>
      <c r="F1600" s="5" t="s">
        <v>12</v>
      </c>
      <c r="G1600" s="5">
        <v>4</v>
      </c>
      <c r="H1600" s="9" t="s">
        <v>13</v>
      </c>
      <c r="I1600" t="s">
        <v>3437</v>
      </c>
    </row>
    <row r="1601" spans="1:9" ht="15" customHeight="1" x14ac:dyDescent="0.3">
      <c r="A1601" s="4" t="s">
        <v>1895</v>
      </c>
      <c r="B1601" s="4" t="s">
        <v>817</v>
      </c>
      <c r="C1601" s="4" t="s">
        <v>818</v>
      </c>
      <c r="D1601" s="6">
        <v>46312.432939814797</v>
      </c>
      <c r="E1601" s="5" t="s">
        <v>11</v>
      </c>
      <c r="F1601" s="5" t="s">
        <v>12</v>
      </c>
      <c r="G1601" s="5">
        <v>3</v>
      </c>
      <c r="H1601" s="9" t="s">
        <v>13</v>
      </c>
      <c r="I1601" t="s">
        <v>3437</v>
      </c>
    </row>
    <row r="1602" spans="1:9" ht="15" customHeight="1" x14ac:dyDescent="0.3">
      <c r="A1602" s="4" t="s">
        <v>1896</v>
      </c>
      <c r="B1602" s="4" t="s">
        <v>883</v>
      </c>
      <c r="C1602" s="4" t="s">
        <v>884</v>
      </c>
      <c r="D1602" s="6">
        <v>46312.432962963001</v>
      </c>
      <c r="E1602" s="5" t="s">
        <v>11</v>
      </c>
      <c r="F1602" s="5" t="s">
        <v>16</v>
      </c>
      <c r="G1602" s="5">
        <v>1</v>
      </c>
      <c r="H1602" s="8" t="s">
        <v>13</v>
      </c>
    </row>
    <row r="1603" spans="1:9" ht="15" customHeight="1" x14ac:dyDescent="0.3">
      <c r="A1603" s="4" t="s">
        <v>1897</v>
      </c>
      <c r="B1603" s="4" t="s">
        <v>426</v>
      </c>
      <c r="C1603" s="4" t="s">
        <v>427</v>
      </c>
      <c r="D1603" s="6">
        <v>46312.432974536998</v>
      </c>
      <c r="E1603" s="5" t="s">
        <v>11</v>
      </c>
      <c r="F1603" s="5" t="s">
        <v>12</v>
      </c>
      <c r="G1603" s="5">
        <v>16</v>
      </c>
      <c r="H1603" s="9" t="s">
        <v>13</v>
      </c>
      <c r="I1603" t="s">
        <v>3437</v>
      </c>
    </row>
    <row r="1604" spans="1:9" ht="15" customHeight="1" x14ac:dyDescent="0.3">
      <c r="A1604" s="4" t="s">
        <v>1898</v>
      </c>
      <c r="B1604" s="4" t="s">
        <v>189</v>
      </c>
      <c r="C1604" s="4" t="s">
        <v>190</v>
      </c>
      <c r="D1604" s="6">
        <v>46312.432986111096</v>
      </c>
      <c r="E1604" s="5" t="s">
        <v>11</v>
      </c>
      <c r="F1604" s="5" t="s">
        <v>12</v>
      </c>
      <c r="G1604" s="5">
        <v>4</v>
      </c>
      <c r="H1604" s="9" t="s">
        <v>13</v>
      </c>
      <c r="I1604" t="s">
        <v>3437</v>
      </c>
    </row>
    <row r="1605" spans="1:9" ht="15" customHeight="1" x14ac:dyDescent="0.3">
      <c r="A1605" s="4" t="s">
        <v>1899</v>
      </c>
      <c r="B1605" s="4" t="s">
        <v>817</v>
      </c>
      <c r="C1605" s="4" t="s">
        <v>818</v>
      </c>
      <c r="D1605" s="6">
        <v>46312.433009259301</v>
      </c>
      <c r="E1605" s="5" t="s">
        <v>11</v>
      </c>
      <c r="F1605" s="5" t="s">
        <v>12</v>
      </c>
      <c r="G1605" s="5">
        <v>32</v>
      </c>
      <c r="H1605" s="9" t="s">
        <v>13</v>
      </c>
      <c r="I1605" t="s">
        <v>3437</v>
      </c>
    </row>
    <row r="1606" spans="1:9" ht="15" customHeight="1" x14ac:dyDescent="0.3">
      <c r="A1606" s="4" t="s">
        <v>1900</v>
      </c>
      <c r="B1606" s="4" t="s">
        <v>817</v>
      </c>
      <c r="C1606" s="4" t="s">
        <v>818</v>
      </c>
      <c r="D1606" s="6">
        <v>46312.433020833298</v>
      </c>
      <c r="E1606" s="5" t="s">
        <v>11</v>
      </c>
      <c r="F1606" s="5" t="s">
        <v>20</v>
      </c>
      <c r="G1606" s="5">
        <v>48</v>
      </c>
      <c r="H1606" s="9" t="s">
        <v>13</v>
      </c>
      <c r="I1606" t="s">
        <v>3437</v>
      </c>
    </row>
    <row r="1607" spans="1:9" ht="15" customHeight="1" x14ac:dyDescent="0.3">
      <c r="A1607" s="4" t="s">
        <v>1901</v>
      </c>
      <c r="B1607" s="4" t="s">
        <v>459</v>
      </c>
      <c r="C1607" s="4" t="s">
        <v>460</v>
      </c>
      <c r="D1607" s="6">
        <v>46312.433043981502</v>
      </c>
      <c r="E1607" s="5" t="s">
        <v>11</v>
      </c>
      <c r="F1607" s="5" t="s">
        <v>20</v>
      </c>
      <c r="G1607" s="5">
        <v>57</v>
      </c>
      <c r="H1607" s="9" t="s">
        <v>13</v>
      </c>
      <c r="I1607" t="s">
        <v>3437</v>
      </c>
    </row>
    <row r="1608" spans="1:9" ht="15" customHeight="1" x14ac:dyDescent="0.3">
      <c r="A1608" s="4" t="s">
        <v>1902</v>
      </c>
      <c r="B1608" s="4" t="s">
        <v>647</v>
      </c>
      <c r="C1608" s="4" t="s">
        <v>648</v>
      </c>
      <c r="D1608" s="6">
        <v>46312.433043981502</v>
      </c>
      <c r="E1608" s="5" t="s">
        <v>11</v>
      </c>
      <c r="F1608" s="5" t="s">
        <v>20</v>
      </c>
      <c r="G1608" s="5">
        <v>16</v>
      </c>
      <c r="H1608" s="9" t="s">
        <v>13</v>
      </c>
      <c r="I1608" t="s">
        <v>3437</v>
      </c>
    </row>
    <row r="1609" spans="1:9" ht="15" customHeight="1" x14ac:dyDescent="0.3">
      <c r="A1609" s="4" t="s">
        <v>1903</v>
      </c>
      <c r="B1609" s="4" t="s">
        <v>189</v>
      </c>
      <c r="C1609" s="4" t="s">
        <v>190</v>
      </c>
      <c r="D1609" s="6">
        <v>46312.433067129597</v>
      </c>
      <c r="E1609" s="5" t="s">
        <v>11</v>
      </c>
      <c r="F1609" s="5" t="s">
        <v>12</v>
      </c>
      <c r="G1609" s="5">
        <v>3</v>
      </c>
      <c r="H1609" s="9" t="s">
        <v>13</v>
      </c>
      <c r="I1609" t="s">
        <v>3437</v>
      </c>
    </row>
    <row r="1610" spans="1:9" ht="15" customHeight="1" x14ac:dyDescent="0.3">
      <c r="A1610" s="4" t="s">
        <v>1904</v>
      </c>
      <c r="B1610" s="4" t="s">
        <v>189</v>
      </c>
      <c r="C1610" s="4" t="s">
        <v>190</v>
      </c>
      <c r="D1610" s="6">
        <v>46312.433078703703</v>
      </c>
      <c r="E1610" s="5" t="s">
        <v>11</v>
      </c>
      <c r="F1610" s="5" t="s">
        <v>16</v>
      </c>
      <c r="G1610" s="5">
        <v>2</v>
      </c>
      <c r="H1610" s="8" t="s">
        <v>13</v>
      </c>
    </row>
    <row r="1611" spans="1:9" ht="15" customHeight="1" x14ac:dyDescent="0.3">
      <c r="A1611" s="4" t="s">
        <v>1905</v>
      </c>
      <c r="B1611" s="4" t="s">
        <v>426</v>
      </c>
      <c r="C1611" s="4" t="s">
        <v>427</v>
      </c>
      <c r="D1611" s="6">
        <v>46312.433101851799</v>
      </c>
      <c r="E1611" s="5" t="s">
        <v>11</v>
      </c>
      <c r="F1611" s="5" t="s">
        <v>20</v>
      </c>
      <c r="G1611" s="5">
        <v>22</v>
      </c>
      <c r="H1611" s="9" t="s">
        <v>13</v>
      </c>
      <c r="I1611" t="s">
        <v>3437</v>
      </c>
    </row>
    <row r="1612" spans="1:9" ht="15" customHeight="1" x14ac:dyDescent="0.3">
      <c r="A1612" s="4" t="s">
        <v>1906</v>
      </c>
      <c r="B1612" s="4" t="s">
        <v>459</v>
      </c>
      <c r="C1612" s="4" t="s">
        <v>460</v>
      </c>
      <c r="D1612" s="6">
        <v>46312.433113425897</v>
      </c>
      <c r="E1612" s="5" t="s">
        <v>11</v>
      </c>
      <c r="F1612" s="5" t="s">
        <v>12</v>
      </c>
      <c r="G1612" s="5">
        <v>20</v>
      </c>
      <c r="H1612" s="9" t="s">
        <v>13</v>
      </c>
      <c r="I1612" t="s">
        <v>3437</v>
      </c>
    </row>
    <row r="1613" spans="1:9" ht="15" customHeight="1" x14ac:dyDescent="0.3">
      <c r="A1613" s="4" t="s">
        <v>1907</v>
      </c>
      <c r="B1613" s="4" t="s">
        <v>647</v>
      </c>
      <c r="C1613" s="4" t="s">
        <v>648</v>
      </c>
      <c r="D1613" s="6">
        <v>46312.433125000003</v>
      </c>
      <c r="E1613" s="5" t="s">
        <v>11</v>
      </c>
      <c r="F1613" s="5" t="s">
        <v>12</v>
      </c>
      <c r="G1613" s="5">
        <v>16</v>
      </c>
      <c r="H1613" s="9" t="s">
        <v>13</v>
      </c>
      <c r="I1613" t="s">
        <v>3437</v>
      </c>
    </row>
    <row r="1614" spans="1:9" ht="15" customHeight="1" x14ac:dyDescent="0.3">
      <c r="A1614" s="4" t="s">
        <v>1908</v>
      </c>
      <c r="B1614" s="4" t="s">
        <v>817</v>
      </c>
      <c r="C1614" s="4" t="s">
        <v>818</v>
      </c>
      <c r="D1614" s="6">
        <v>46312.433136574102</v>
      </c>
      <c r="E1614" s="5" t="s">
        <v>11</v>
      </c>
      <c r="F1614" s="5" t="s">
        <v>16</v>
      </c>
      <c r="G1614" s="5">
        <v>18</v>
      </c>
      <c r="H1614" s="8" t="s">
        <v>13</v>
      </c>
    </row>
    <row r="1615" spans="1:9" ht="15" customHeight="1" x14ac:dyDescent="0.3">
      <c r="A1615" s="4" t="s">
        <v>1909</v>
      </c>
      <c r="B1615" s="4" t="s">
        <v>426</v>
      </c>
      <c r="C1615" s="4" t="s">
        <v>427</v>
      </c>
      <c r="D1615" s="6">
        <v>46312.433159722197</v>
      </c>
      <c r="E1615" s="5" t="s">
        <v>11</v>
      </c>
      <c r="F1615" s="5" t="s">
        <v>12</v>
      </c>
      <c r="G1615" s="5">
        <v>7</v>
      </c>
      <c r="H1615" s="9" t="s">
        <v>13</v>
      </c>
      <c r="I1615" t="s">
        <v>3437</v>
      </c>
    </row>
    <row r="1616" spans="1:9" ht="15" customHeight="1" x14ac:dyDescent="0.3">
      <c r="A1616" s="4" t="s">
        <v>1910</v>
      </c>
      <c r="B1616" s="4" t="s">
        <v>817</v>
      </c>
      <c r="C1616" s="4" t="s">
        <v>818</v>
      </c>
      <c r="D1616" s="6">
        <v>46312.433171296303</v>
      </c>
      <c r="E1616" s="5" t="s">
        <v>11</v>
      </c>
      <c r="F1616" s="5" t="s">
        <v>12</v>
      </c>
      <c r="G1616" s="5">
        <v>27</v>
      </c>
      <c r="H1616" s="9" t="s">
        <v>13</v>
      </c>
      <c r="I1616" t="s">
        <v>3437</v>
      </c>
    </row>
    <row r="1617" spans="1:9" ht="15" customHeight="1" x14ac:dyDescent="0.3">
      <c r="A1617" s="4" t="s">
        <v>1911</v>
      </c>
      <c r="B1617" s="4" t="s">
        <v>189</v>
      </c>
      <c r="C1617" s="4" t="s">
        <v>190</v>
      </c>
      <c r="D1617" s="6">
        <v>46312.433182870402</v>
      </c>
      <c r="E1617" s="5" t="s">
        <v>11</v>
      </c>
      <c r="F1617" s="5" t="s">
        <v>12</v>
      </c>
      <c r="G1617" s="5">
        <v>15</v>
      </c>
      <c r="H1617" s="9" t="s">
        <v>13</v>
      </c>
      <c r="I1617" t="s">
        <v>3437</v>
      </c>
    </row>
    <row r="1618" spans="1:9" ht="15" customHeight="1" x14ac:dyDescent="0.3">
      <c r="A1618" s="4" t="s">
        <v>1912</v>
      </c>
      <c r="B1618" s="4" t="s">
        <v>189</v>
      </c>
      <c r="C1618" s="4" t="s">
        <v>190</v>
      </c>
      <c r="D1618" s="6">
        <v>46312.433194444398</v>
      </c>
      <c r="E1618" s="5" t="s">
        <v>11</v>
      </c>
      <c r="F1618" s="5" t="s">
        <v>16</v>
      </c>
      <c r="G1618" s="5">
        <v>2</v>
      </c>
      <c r="H1618" s="8" t="s">
        <v>13</v>
      </c>
    </row>
    <row r="1619" spans="1:9" ht="15" customHeight="1" x14ac:dyDescent="0.3">
      <c r="A1619" s="4" t="s">
        <v>1913</v>
      </c>
      <c r="B1619" s="4" t="s">
        <v>189</v>
      </c>
      <c r="C1619" s="4" t="s">
        <v>190</v>
      </c>
      <c r="D1619" s="6">
        <v>46312.433217592603</v>
      </c>
      <c r="E1619" s="5" t="s">
        <v>11</v>
      </c>
      <c r="F1619" s="5" t="s">
        <v>16</v>
      </c>
      <c r="G1619" s="5">
        <v>4</v>
      </c>
      <c r="H1619" s="8" t="s">
        <v>13</v>
      </c>
    </row>
    <row r="1620" spans="1:9" ht="15" customHeight="1" x14ac:dyDescent="0.3">
      <c r="A1620" s="4" t="s">
        <v>1914</v>
      </c>
      <c r="B1620" s="4" t="s">
        <v>817</v>
      </c>
      <c r="C1620" s="4" t="s">
        <v>818</v>
      </c>
      <c r="D1620" s="6">
        <v>46312.433229166701</v>
      </c>
      <c r="E1620" s="5" t="s">
        <v>11</v>
      </c>
      <c r="F1620" s="5" t="s">
        <v>12</v>
      </c>
      <c r="G1620" s="5">
        <v>65</v>
      </c>
      <c r="H1620" s="9" t="s">
        <v>13</v>
      </c>
      <c r="I1620" t="s">
        <v>3437</v>
      </c>
    </row>
    <row r="1621" spans="1:9" ht="15" customHeight="1" x14ac:dyDescent="0.3">
      <c r="A1621" s="4" t="s">
        <v>1915</v>
      </c>
      <c r="B1621" s="4" t="s">
        <v>647</v>
      </c>
      <c r="C1621" s="4" t="s">
        <v>648</v>
      </c>
      <c r="D1621" s="6">
        <v>46312.433240740698</v>
      </c>
      <c r="E1621" s="5" t="s">
        <v>11</v>
      </c>
      <c r="F1621" s="5" t="s">
        <v>16</v>
      </c>
      <c r="G1621" s="5">
        <v>6</v>
      </c>
      <c r="H1621" s="8" t="s">
        <v>13</v>
      </c>
    </row>
    <row r="1622" spans="1:9" ht="15" customHeight="1" x14ac:dyDescent="0.3">
      <c r="A1622" s="4" t="s">
        <v>1916</v>
      </c>
      <c r="B1622" s="4" t="s">
        <v>647</v>
      </c>
      <c r="C1622" s="4" t="s">
        <v>648</v>
      </c>
      <c r="D1622" s="6">
        <v>46312.433252314797</v>
      </c>
      <c r="E1622" s="5" t="s">
        <v>11</v>
      </c>
      <c r="F1622" s="5" t="s">
        <v>12</v>
      </c>
      <c r="G1622" s="5">
        <v>13</v>
      </c>
      <c r="H1622" s="9" t="s">
        <v>13</v>
      </c>
      <c r="I1622" t="s">
        <v>3437</v>
      </c>
    </row>
    <row r="1623" spans="1:9" ht="15" customHeight="1" x14ac:dyDescent="0.3">
      <c r="A1623" s="4" t="s">
        <v>1917</v>
      </c>
      <c r="B1623" s="4" t="s">
        <v>883</v>
      </c>
      <c r="C1623" s="4" t="s">
        <v>884</v>
      </c>
      <c r="D1623" s="6">
        <v>46312.433275463001</v>
      </c>
      <c r="E1623" s="5" t="s">
        <v>11</v>
      </c>
      <c r="F1623" s="5" t="s">
        <v>20</v>
      </c>
      <c r="G1623" s="5">
        <v>8</v>
      </c>
      <c r="H1623" s="9" t="s">
        <v>13</v>
      </c>
      <c r="I1623" t="s">
        <v>3437</v>
      </c>
    </row>
    <row r="1624" spans="1:9" ht="15" customHeight="1" x14ac:dyDescent="0.3">
      <c r="A1624" s="4" t="s">
        <v>1918</v>
      </c>
      <c r="B1624" s="4" t="s">
        <v>647</v>
      </c>
      <c r="C1624" s="4" t="s">
        <v>648</v>
      </c>
      <c r="D1624" s="6">
        <v>46312.433287036998</v>
      </c>
      <c r="E1624" s="5" t="s">
        <v>11</v>
      </c>
      <c r="F1624" s="5" t="s">
        <v>12</v>
      </c>
      <c r="G1624" s="5">
        <v>20</v>
      </c>
      <c r="H1624" s="9" t="s">
        <v>13</v>
      </c>
      <c r="I1624" t="s">
        <v>3437</v>
      </c>
    </row>
    <row r="1625" spans="1:9" ht="15" customHeight="1" x14ac:dyDescent="0.3">
      <c r="A1625" s="4" t="s">
        <v>1919</v>
      </c>
      <c r="B1625" s="4" t="s">
        <v>817</v>
      </c>
      <c r="C1625" s="4" t="s">
        <v>818</v>
      </c>
      <c r="D1625" s="6">
        <v>46312.433310185203</v>
      </c>
      <c r="E1625" s="5" t="s">
        <v>11</v>
      </c>
      <c r="F1625" s="5" t="s">
        <v>20</v>
      </c>
      <c r="G1625" s="5">
        <v>16</v>
      </c>
      <c r="H1625" s="9" t="s">
        <v>13</v>
      </c>
      <c r="I1625" t="s">
        <v>3437</v>
      </c>
    </row>
    <row r="1626" spans="1:9" ht="15" customHeight="1" x14ac:dyDescent="0.3">
      <c r="A1626" s="4" t="s">
        <v>1920</v>
      </c>
      <c r="B1626" s="4" t="s">
        <v>647</v>
      </c>
      <c r="C1626" s="4" t="s">
        <v>648</v>
      </c>
      <c r="D1626" s="6">
        <v>46312.433310185203</v>
      </c>
      <c r="E1626" s="5" t="s">
        <v>11</v>
      </c>
      <c r="F1626" s="5" t="s">
        <v>20</v>
      </c>
      <c r="G1626" s="5">
        <v>43</v>
      </c>
      <c r="H1626" s="9" t="s">
        <v>13</v>
      </c>
      <c r="I1626" t="s">
        <v>3437</v>
      </c>
    </row>
    <row r="1627" spans="1:9" ht="15" customHeight="1" x14ac:dyDescent="0.3">
      <c r="A1627" s="4" t="s">
        <v>1921</v>
      </c>
      <c r="B1627" s="4" t="s">
        <v>883</v>
      </c>
      <c r="C1627" s="4" t="s">
        <v>884</v>
      </c>
      <c r="D1627" s="6">
        <v>46312.433333333298</v>
      </c>
      <c r="E1627" s="5" t="s">
        <v>11</v>
      </c>
      <c r="F1627" s="5" t="s">
        <v>12</v>
      </c>
      <c r="G1627" s="5">
        <v>34</v>
      </c>
      <c r="H1627" s="9" t="s">
        <v>13</v>
      </c>
      <c r="I1627" t="s">
        <v>3437</v>
      </c>
    </row>
    <row r="1628" spans="1:9" ht="15" customHeight="1" x14ac:dyDescent="0.3">
      <c r="A1628" s="4" t="s">
        <v>1922</v>
      </c>
      <c r="B1628" s="4" t="s">
        <v>817</v>
      </c>
      <c r="C1628" s="4" t="s">
        <v>818</v>
      </c>
      <c r="D1628" s="6">
        <v>46312.433344907397</v>
      </c>
      <c r="E1628" s="5" t="s">
        <v>11</v>
      </c>
      <c r="F1628" s="5" t="s">
        <v>12</v>
      </c>
      <c r="G1628" s="5">
        <v>66</v>
      </c>
      <c r="H1628" s="9" t="s">
        <v>13</v>
      </c>
      <c r="I1628" t="s">
        <v>3437</v>
      </c>
    </row>
    <row r="1629" spans="1:9" ht="15" customHeight="1" x14ac:dyDescent="0.3">
      <c r="A1629" s="4" t="s">
        <v>1923</v>
      </c>
      <c r="B1629" s="4" t="s">
        <v>817</v>
      </c>
      <c r="C1629" s="4" t="s">
        <v>818</v>
      </c>
      <c r="D1629" s="6">
        <v>46312.433368055601</v>
      </c>
      <c r="E1629" s="5" t="s">
        <v>11</v>
      </c>
      <c r="F1629" s="5" t="s">
        <v>12</v>
      </c>
      <c r="G1629" s="5">
        <v>30</v>
      </c>
      <c r="H1629" s="9" t="s">
        <v>13</v>
      </c>
      <c r="I1629" t="s">
        <v>3437</v>
      </c>
    </row>
    <row r="1630" spans="1:9" ht="15" customHeight="1" x14ac:dyDescent="0.3">
      <c r="A1630" s="4" t="s">
        <v>1924</v>
      </c>
      <c r="B1630" s="4" t="s">
        <v>459</v>
      </c>
      <c r="C1630" s="4" t="s">
        <v>460</v>
      </c>
      <c r="D1630" s="6">
        <v>46312.433379629598</v>
      </c>
      <c r="E1630" s="5" t="s">
        <v>11</v>
      </c>
      <c r="F1630" s="5" t="s">
        <v>16</v>
      </c>
      <c r="G1630" s="5">
        <v>3</v>
      </c>
      <c r="H1630" s="8" t="s">
        <v>13</v>
      </c>
    </row>
    <row r="1631" spans="1:9" ht="15" customHeight="1" x14ac:dyDescent="0.3">
      <c r="A1631" s="4" t="s">
        <v>1925</v>
      </c>
      <c r="B1631" s="4" t="s">
        <v>189</v>
      </c>
      <c r="C1631" s="4" t="s">
        <v>190</v>
      </c>
      <c r="D1631" s="6">
        <v>46312.433391203696</v>
      </c>
      <c r="E1631" s="5" t="s">
        <v>11</v>
      </c>
      <c r="F1631" s="5" t="s">
        <v>20</v>
      </c>
      <c r="G1631" s="5">
        <v>11</v>
      </c>
      <c r="H1631" s="9" t="s">
        <v>13</v>
      </c>
      <c r="I1631" t="s">
        <v>3437</v>
      </c>
    </row>
    <row r="1632" spans="1:9" ht="15" customHeight="1" x14ac:dyDescent="0.3">
      <c r="A1632" s="4" t="s">
        <v>1926</v>
      </c>
      <c r="B1632" s="4" t="s">
        <v>459</v>
      </c>
      <c r="C1632" s="4" t="s">
        <v>460</v>
      </c>
      <c r="D1632" s="6">
        <v>46312.433414351799</v>
      </c>
      <c r="E1632" s="5" t="s">
        <v>11</v>
      </c>
      <c r="F1632" s="5" t="s">
        <v>16</v>
      </c>
      <c r="G1632" s="5">
        <v>10</v>
      </c>
      <c r="H1632" s="8" t="s">
        <v>13</v>
      </c>
    </row>
    <row r="1633" spans="1:9" ht="15" customHeight="1" x14ac:dyDescent="0.3">
      <c r="A1633" s="4" t="s">
        <v>1927</v>
      </c>
      <c r="B1633" s="4" t="s">
        <v>459</v>
      </c>
      <c r="C1633" s="4" t="s">
        <v>460</v>
      </c>
      <c r="D1633" s="6">
        <v>46312.433425925898</v>
      </c>
      <c r="E1633" s="5" t="s">
        <v>11</v>
      </c>
      <c r="F1633" s="5" t="s">
        <v>16</v>
      </c>
      <c r="G1633" s="5">
        <v>1</v>
      </c>
      <c r="H1633" s="8" t="s">
        <v>13</v>
      </c>
    </row>
    <row r="1634" spans="1:9" ht="15" customHeight="1" x14ac:dyDescent="0.3">
      <c r="A1634" s="4" t="s">
        <v>1928</v>
      </c>
      <c r="B1634" s="4" t="s">
        <v>459</v>
      </c>
      <c r="C1634" s="4" t="s">
        <v>460</v>
      </c>
      <c r="D1634" s="6">
        <v>46312.433449074102</v>
      </c>
      <c r="E1634" s="5" t="s">
        <v>11</v>
      </c>
      <c r="F1634" s="5" t="s">
        <v>20</v>
      </c>
      <c r="G1634" s="5">
        <v>4</v>
      </c>
      <c r="H1634" s="9" t="s">
        <v>13</v>
      </c>
      <c r="I1634" t="s">
        <v>3437</v>
      </c>
    </row>
    <row r="1635" spans="1:9" ht="15" customHeight="1" x14ac:dyDescent="0.3">
      <c r="A1635" s="4" t="s">
        <v>1929</v>
      </c>
      <c r="B1635" s="4" t="s">
        <v>883</v>
      </c>
      <c r="C1635" s="4" t="s">
        <v>884</v>
      </c>
      <c r="D1635" s="6">
        <v>46312.433449074102</v>
      </c>
      <c r="E1635" s="5" t="s">
        <v>11</v>
      </c>
      <c r="F1635" s="5" t="s">
        <v>20</v>
      </c>
      <c r="G1635" s="5">
        <v>67</v>
      </c>
      <c r="H1635" s="9" t="s">
        <v>13</v>
      </c>
      <c r="I1635" t="s">
        <v>3437</v>
      </c>
    </row>
    <row r="1636" spans="1:9" ht="15" customHeight="1" x14ac:dyDescent="0.3">
      <c r="A1636" s="4" t="s">
        <v>1930</v>
      </c>
      <c r="B1636" s="4" t="s">
        <v>883</v>
      </c>
      <c r="C1636" s="4" t="s">
        <v>884</v>
      </c>
      <c r="D1636" s="6">
        <v>46312.433472222197</v>
      </c>
      <c r="E1636" s="5" t="s">
        <v>11</v>
      </c>
      <c r="F1636" s="5" t="s">
        <v>20</v>
      </c>
      <c r="G1636" s="5">
        <v>47</v>
      </c>
      <c r="H1636" s="9" t="s">
        <v>13</v>
      </c>
      <c r="I1636" t="s">
        <v>3437</v>
      </c>
    </row>
    <row r="1637" spans="1:9" ht="15" customHeight="1" x14ac:dyDescent="0.3">
      <c r="A1637" s="4" t="s">
        <v>1931</v>
      </c>
      <c r="B1637" s="4" t="s">
        <v>426</v>
      </c>
      <c r="C1637" s="4" t="s">
        <v>427</v>
      </c>
      <c r="D1637" s="6">
        <v>46312.433483796303</v>
      </c>
      <c r="E1637" s="5" t="s">
        <v>11</v>
      </c>
      <c r="F1637" s="5" t="s">
        <v>12</v>
      </c>
      <c r="G1637" s="5">
        <v>40</v>
      </c>
      <c r="H1637" s="9" t="s">
        <v>13</v>
      </c>
      <c r="I1637" t="s">
        <v>3437</v>
      </c>
    </row>
    <row r="1638" spans="1:9" ht="15" customHeight="1" x14ac:dyDescent="0.3">
      <c r="A1638" s="4" t="s">
        <v>1932</v>
      </c>
      <c r="B1638" s="4" t="s">
        <v>883</v>
      </c>
      <c r="C1638" s="4" t="s">
        <v>884</v>
      </c>
      <c r="D1638" s="6">
        <v>46312.433506944399</v>
      </c>
      <c r="E1638" s="5" t="s">
        <v>11</v>
      </c>
      <c r="F1638" s="5" t="s">
        <v>16</v>
      </c>
      <c r="G1638" s="5">
        <v>9</v>
      </c>
      <c r="H1638" s="8" t="s">
        <v>13</v>
      </c>
    </row>
    <row r="1639" spans="1:9" ht="15" customHeight="1" x14ac:dyDescent="0.3">
      <c r="A1639" s="4" t="s">
        <v>1933</v>
      </c>
      <c r="B1639" s="4" t="s">
        <v>883</v>
      </c>
      <c r="C1639" s="4" t="s">
        <v>884</v>
      </c>
      <c r="D1639" s="6">
        <v>46312.433518518497</v>
      </c>
      <c r="E1639" s="5" t="s">
        <v>11</v>
      </c>
      <c r="F1639" s="5" t="s">
        <v>16</v>
      </c>
      <c r="G1639" s="5">
        <v>11</v>
      </c>
      <c r="H1639" s="8" t="s">
        <v>13</v>
      </c>
    </row>
    <row r="1640" spans="1:9" ht="15" customHeight="1" x14ac:dyDescent="0.3">
      <c r="A1640" s="4" t="s">
        <v>1934</v>
      </c>
      <c r="B1640" s="4" t="s">
        <v>426</v>
      </c>
      <c r="C1640" s="4" t="s">
        <v>427</v>
      </c>
      <c r="D1640" s="6">
        <v>46312.433530092603</v>
      </c>
      <c r="E1640" s="5" t="s">
        <v>11</v>
      </c>
      <c r="F1640" s="5" t="s">
        <v>20</v>
      </c>
      <c r="G1640" s="5">
        <v>54</v>
      </c>
      <c r="H1640" s="9" t="s">
        <v>13</v>
      </c>
      <c r="I1640" t="s">
        <v>3437</v>
      </c>
    </row>
    <row r="1641" spans="1:9" ht="15" customHeight="1" x14ac:dyDescent="0.3">
      <c r="A1641" s="4" t="s">
        <v>1935</v>
      </c>
      <c r="B1641" s="4" t="s">
        <v>426</v>
      </c>
      <c r="C1641" s="4" t="s">
        <v>427</v>
      </c>
      <c r="D1641" s="6">
        <v>46312.433541666702</v>
      </c>
      <c r="E1641" s="5" t="s">
        <v>11</v>
      </c>
      <c r="F1641" s="5" t="s">
        <v>12</v>
      </c>
      <c r="G1641" s="5">
        <v>26</v>
      </c>
      <c r="H1641" s="9" t="s">
        <v>13</v>
      </c>
      <c r="I1641" t="s">
        <v>3437</v>
      </c>
    </row>
    <row r="1642" spans="1:9" ht="15" customHeight="1" x14ac:dyDescent="0.3">
      <c r="A1642" s="4" t="s">
        <v>1936</v>
      </c>
      <c r="B1642" s="4" t="s">
        <v>426</v>
      </c>
      <c r="C1642" s="4" t="s">
        <v>427</v>
      </c>
      <c r="D1642" s="6">
        <v>46312.433564814797</v>
      </c>
      <c r="E1642" s="5" t="s">
        <v>11</v>
      </c>
      <c r="F1642" s="5" t="s">
        <v>16</v>
      </c>
      <c r="G1642" s="5">
        <v>12</v>
      </c>
      <c r="H1642" s="8" t="s">
        <v>13</v>
      </c>
    </row>
    <row r="1643" spans="1:9" ht="15" customHeight="1" x14ac:dyDescent="0.3">
      <c r="A1643" s="4" t="s">
        <v>1937</v>
      </c>
      <c r="B1643" s="4" t="s">
        <v>426</v>
      </c>
      <c r="C1643" s="4" t="s">
        <v>427</v>
      </c>
      <c r="D1643" s="6">
        <v>46312.433576388903</v>
      </c>
      <c r="E1643" s="5" t="s">
        <v>11</v>
      </c>
      <c r="F1643" s="5" t="s">
        <v>12</v>
      </c>
      <c r="G1643" s="5">
        <v>32</v>
      </c>
      <c r="H1643" s="9" t="s">
        <v>13</v>
      </c>
      <c r="I1643" t="s">
        <v>3437</v>
      </c>
    </row>
    <row r="1644" spans="1:9" ht="15" customHeight="1" x14ac:dyDescent="0.3">
      <c r="A1644" s="4" t="s">
        <v>1938</v>
      </c>
      <c r="B1644" s="4" t="s">
        <v>189</v>
      </c>
      <c r="C1644" s="4" t="s">
        <v>190</v>
      </c>
      <c r="D1644" s="6">
        <v>46312.433587963002</v>
      </c>
      <c r="E1644" s="5" t="s">
        <v>11</v>
      </c>
      <c r="F1644" s="5" t="s">
        <v>16</v>
      </c>
      <c r="G1644" s="5">
        <v>4</v>
      </c>
      <c r="H1644" s="8" t="s">
        <v>13</v>
      </c>
    </row>
    <row r="1645" spans="1:9" ht="15" customHeight="1" x14ac:dyDescent="0.3">
      <c r="A1645" s="4" t="s">
        <v>1939</v>
      </c>
      <c r="B1645" s="4" t="s">
        <v>189</v>
      </c>
      <c r="C1645" s="4" t="s">
        <v>190</v>
      </c>
      <c r="D1645" s="6">
        <v>46312.433599536998</v>
      </c>
      <c r="E1645" s="5" t="s">
        <v>11</v>
      </c>
      <c r="F1645" s="5" t="s">
        <v>12</v>
      </c>
      <c r="G1645" s="5">
        <v>23</v>
      </c>
      <c r="H1645" s="9" t="s">
        <v>13</v>
      </c>
      <c r="I1645" t="s">
        <v>3437</v>
      </c>
    </row>
    <row r="1646" spans="1:9" ht="15" customHeight="1" x14ac:dyDescent="0.3">
      <c r="A1646" s="4" t="s">
        <v>1940</v>
      </c>
      <c r="B1646" s="4" t="s">
        <v>426</v>
      </c>
      <c r="C1646" s="4" t="s">
        <v>427</v>
      </c>
      <c r="D1646" s="6">
        <v>46312.433622685203</v>
      </c>
      <c r="E1646" s="5" t="s">
        <v>11</v>
      </c>
      <c r="F1646" s="5" t="s">
        <v>16</v>
      </c>
      <c r="G1646" s="5">
        <v>31</v>
      </c>
      <c r="H1646" s="9" t="s">
        <v>13</v>
      </c>
      <c r="I1646" t="s">
        <v>3437</v>
      </c>
    </row>
    <row r="1647" spans="1:9" ht="15" customHeight="1" x14ac:dyDescent="0.3">
      <c r="A1647" s="4" t="s">
        <v>1941</v>
      </c>
      <c r="B1647" s="4" t="s">
        <v>189</v>
      </c>
      <c r="C1647" s="4" t="s">
        <v>190</v>
      </c>
      <c r="D1647" s="6">
        <v>46312.433634259301</v>
      </c>
      <c r="E1647" s="5" t="s">
        <v>11</v>
      </c>
      <c r="F1647" s="5" t="s">
        <v>16</v>
      </c>
      <c r="G1647" s="5">
        <v>4</v>
      </c>
      <c r="H1647" s="8" t="s">
        <v>13</v>
      </c>
    </row>
    <row r="1648" spans="1:9" ht="15" customHeight="1" x14ac:dyDescent="0.3">
      <c r="A1648" s="4" t="s">
        <v>1942</v>
      </c>
      <c r="B1648" s="4" t="s">
        <v>426</v>
      </c>
      <c r="C1648" s="4" t="s">
        <v>427</v>
      </c>
      <c r="D1648" s="6">
        <v>46312.433657407397</v>
      </c>
      <c r="E1648" s="5" t="s">
        <v>11</v>
      </c>
      <c r="F1648" s="5" t="s">
        <v>16</v>
      </c>
      <c r="G1648" s="5">
        <v>23</v>
      </c>
      <c r="H1648" s="8" t="s">
        <v>13</v>
      </c>
    </row>
    <row r="1649" spans="1:9" ht="15" customHeight="1" x14ac:dyDescent="0.3">
      <c r="A1649" s="4" t="s">
        <v>1943</v>
      </c>
      <c r="B1649" s="4" t="s">
        <v>647</v>
      </c>
      <c r="C1649" s="4" t="s">
        <v>648</v>
      </c>
      <c r="D1649" s="6">
        <v>46312.433668981503</v>
      </c>
      <c r="E1649" s="5" t="s">
        <v>11</v>
      </c>
      <c r="F1649" s="5" t="s">
        <v>12</v>
      </c>
      <c r="G1649" s="5">
        <v>2</v>
      </c>
      <c r="H1649" s="9" t="s">
        <v>13</v>
      </c>
      <c r="I1649" t="s">
        <v>3437</v>
      </c>
    </row>
    <row r="1650" spans="1:9" ht="15" customHeight="1" x14ac:dyDescent="0.3">
      <c r="A1650" s="4" t="s">
        <v>1944</v>
      </c>
      <c r="B1650" s="4" t="s">
        <v>459</v>
      </c>
      <c r="C1650" s="4" t="s">
        <v>460</v>
      </c>
      <c r="D1650" s="6">
        <v>46312.433680555601</v>
      </c>
      <c r="E1650" s="5" t="s">
        <v>11</v>
      </c>
      <c r="F1650" s="5" t="s">
        <v>20</v>
      </c>
      <c r="G1650" s="5">
        <v>6</v>
      </c>
      <c r="H1650" s="9" t="s">
        <v>13</v>
      </c>
      <c r="I1650" t="s">
        <v>3437</v>
      </c>
    </row>
    <row r="1651" spans="1:9" ht="15" customHeight="1" x14ac:dyDescent="0.3">
      <c r="A1651" s="4" t="s">
        <v>1945</v>
      </c>
      <c r="B1651" s="4" t="s">
        <v>459</v>
      </c>
      <c r="C1651" s="4" t="s">
        <v>460</v>
      </c>
      <c r="D1651" s="6">
        <v>46312.433703703697</v>
      </c>
      <c r="E1651" s="5" t="s">
        <v>11</v>
      </c>
      <c r="F1651" s="5" t="s">
        <v>12</v>
      </c>
      <c r="G1651" s="5">
        <v>59</v>
      </c>
      <c r="H1651" s="9" t="s">
        <v>13</v>
      </c>
      <c r="I1651" t="s">
        <v>3437</v>
      </c>
    </row>
    <row r="1652" spans="1:9" ht="15" customHeight="1" x14ac:dyDescent="0.3">
      <c r="A1652" s="4" t="s">
        <v>1946</v>
      </c>
      <c r="B1652" s="4" t="s">
        <v>189</v>
      </c>
      <c r="C1652" s="4" t="s">
        <v>190</v>
      </c>
      <c r="D1652" s="6">
        <v>46312.433715277803</v>
      </c>
      <c r="E1652" s="5" t="s">
        <v>11</v>
      </c>
      <c r="F1652" s="5" t="s">
        <v>12</v>
      </c>
      <c r="G1652" s="5">
        <v>21</v>
      </c>
      <c r="H1652" s="9" t="s">
        <v>13</v>
      </c>
      <c r="I1652" t="s">
        <v>3437</v>
      </c>
    </row>
    <row r="1653" spans="1:9" ht="15" customHeight="1" x14ac:dyDescent="0.3">
      <c r="A1653" s="4" t="s">
        <v>1947</v>
      </c>
      <c r="B1653" s="4" t="s">
        <v>817</v>
      </c>
      <c r="C1653" s="4" t="s">
        <v>818</v>
      </c>
      <c r="D1653" s="6">
        <v>46312.433726851901</v>
      </c>
      <c r="E1653" s="5" t="s">
        <v>11</v>
      </c>
      <c r="F1653" s="5" t="s">
        <v>16</v>
      </c>
      <c r="G1653" s="5">
        <v>8</v>
      </c>
      <c r="H1653" s="8" t="s">
        <v>13</v>
      </c>
    </row>
    <row r="1654" spans="1:9" ht="15" customHeight="1" x14ac:dyDescent="0.3">
      <c r="A1654" s="4" t="s">
        <v>1948</v>
      </c>
      <c r="B1654" s="4" t="s">
        <v>817</v>
      </c>
      <c r="C1654" s="4" t="s">
        <v>818</v>
      </c>
      <c r="D1654" s="6">
        <v>46312.433738425898</v>
      </c>
      <c r="E1654" s="5" t="s">
        <v>11</v>
      </c>
      <c r="F1654" s="5" t="s">
        <v>16</v>
      </c>
      <c r="G1654" s="5">
        <v>11</v>
      </c>
      <c r="H1654" s="8" t="s">
        <v>13</v>
      </c>
    </row>
    <row r="1655" spans="1:9" ht="15" customHeight="1" x14ac:dyDescent="0.3">
      <c r="A1655" s="4" t="s">
        <v>1949</v>
      </c>
      <c r="B1655" s="4" t="s">
        <v>459</v>
      </c>
      <c r="C1655" s="4" t="s">
        <v>460</v>
      </c>
      <c r="D1655" s="6">
        <v>46312.433749999997</v>
      </c>
      <c r="E1655" s="5" t="s">
        <v>11</v>
      </c>
      <c r="F1655" s="5" t="s">
        <v>20</v>
      </c>
      <c r="G1655" s="5">
        <v>13</v>
      </c>
      <c r="H1655" s="9" t="s">
        <v>13</v>
      </c>
      <c r="I1655" t="s">
        <v>3437</v>
      </c>
    </row>
    <row r="1656" spans="1:9" ht="15" customHeight="1" x14ac:dyDescent="0.3">
      <c r="A1656" s="4" t="s">
        <v>1950</v>
      </c>
      <c r="B1656" s="4" t="s">
        <v>817</v>
      </c>
      <c r="C1656" s="4" t="s">
        <v>818</v>
      </c>
      <c r="D1656" s="6">
        <v>46312.433773148201</v>
      </c>
      <c r="E1656" s="5" t="s">
        <v>11</v>
      </c>
      <c r="F1656" s="5" t="s">
        <v>16</v>
      </c>
      <c r="G1656" s="5">
        <v>8</v>
      </c>
      <c r="H1656" s="8" t="s">
        <v>13</v>
      </c>
    </row>
    <row r="1657" spans="1:9" ht="15" customHeight="1" x14ac:dyDescent="0.3">
      <c r="A1657" s="4" t="s">
        <v>1951</v>
      </c>
      <c r="B1657" s="4" t="s">
        <v>426</v>
      </c>
      <c r="C1657" s="4" t="s">
        <v>427</v>
      </c>
      <c r="D1657" s="6">
        <v>46312.433784722198</v>
      </c>
      <c r="E1657" s="5" t="s">
        <v>11</v>
      </c>
      <c r="F1657" s="5" t="s">
        <v>16</v>
      </c>
      <c r="G1657" s="5">
        <v>5</v>
      </c>
      <c r="H1657" s="8" t="s">
        <v>13</v>
      </c>
    </row>
    <row r="1658" spans="1:9" ht="15" customHeight="1" x14ac:dyDescent="0.3">
      <c r="A1658" s="4" t="s">
        <v>1952</v>
      </c>
      <c r="B1658" s="4" t="s">
        <v>189</v>
      </c>
      <c r="C1658" s="4" t="s">
        <v>190</v>
      </c>
      <c r="D1658" s="6">
        <v>46312.433796296304</v>
      </c>
      <c r="E1658" s="5" t="s">
        <v>11</v>
      </c>
      <c r="F1658" s="5" t="s">
        <v>16</v>
      </c>
      <c r="G1658" s="5">
        <v>4</v>
      </c>
      <c r="H1658" s="8" t="s">
        <v>13</v>
      </c>
    </row>
    <row r="1659" spans="1:9" ht="15" customHeight="1" x14ac:dyDescent="0.3">
      <c r="A1659" s="4" t="s">
        <v>1953</v>
      </c>
      <c r="B1659" s="4" t="s">
        <v>189</v>
      </c>
      <c r="C1659" s="4" t="s">
        <v>190</v>
      </c>
      <c r="D1659" s="6">
        <v>46312.433819444399</v>
      </c>
      <c r="E1659" s="5" t="s">
        <v>11</v>
      </c>
      <c r="F1659" s="5" t="s">
        <v>16</v>
      </c>
      <c r="G1659" s="5">
        <v>2</v>
      </c>
      <c r="H1659" s="8" t="s">
        <v>13</v>
      </c>
    </row>
    <row r="1660" spans="1:9" ht="15" customHeight="1" x14ac:dyDescent="0.3">
      <c r="A1660" s="4" t="s">
        <v>1954</v>
      </c>
      <c r="B1660" s="4" t="s">
        <v>647</v>
      </c>
      <c r="C1660" s="4" t="s">
        <v>648</v>
      </c>
      <c r="D1660" s="6">
        <v>46312.433831018498</v>
      </c>
      <c r="E1660" s="5" t="s">
        <v>11</v>
      </c>
      <c r="F1660" s="5" t="s">
        <v>12</v>
      </c>
      <c r="G1660" s="5">
        <v>1</v>
      </c>
      <c r="H1660" s="9" t="s">
        <v>13</v>
      </c>
      <c r="I1660" t="s">
        <v>3437</v>
      </c>
    </row>
    <row r="1661" spans="1:9" ht="15" customHeight="1" x14ac:dyDescent="0.3">
      <c r="A1661" s="4" t="s">
        <v>1955</v>
      </c>
      <c r="B1661" s="4" t="s">
        <v>883</v>
      </c>
      <c r="C1661" s="4" t="s">
        <v>884</v>
      </c>
      <c r="D1661" s="6">
        <v>46312.433854166702</v>
      </c>
      <c r="E1661" s="5" t="s">
        <v>11</v>
      </c>
      <c r="F1661" s="5" t="s">
        <v>20</v>
      </c>
      <c r="G1661" s="5">
        <v>71</v>
      </c>
      <c r="H1661" s="9" t="s">
        <v>13</v>
      </c>
      <c r="I1661" t="s">
        <v>3437</v>
      </c>
    </row>
    <row r="1662" spans="1:9" ht="15" customHeight="1" x14ac:dyDescent="0.3">
      <c r="A1662" s="4" t="s">
        <v>1956</v>
      </c>
      <c r="B1662" s="4" t="s">
        <v>189</v>
      </c>
      <c r="C1662" s="4" t="s">
        <v>190</v>
      </c>
      <c r="D1662" s="6">
        <v>46312.433865740699</v>
      </c>
      <c r="E1662" s="5" t="s">
        <v>11</v>
      </c>
      <c r="F1662" s="5" t="s">
        <v>12</v>
      </c>
      <c r="G1662" s="5">
        <v>32</v>
      </c>
      <c r="H1662" s="9" t="s">
        <v>13</v>
      </c>
      <c r="I1662" t="s">
        <v>3437</v>
      </c>
    </row>
    <row r="1663" spans="1:9" ht="15" customHeight="1" x14ac:dyDescent="0.3">
      <c r="A1663" s="4" t="s">
        <v>1957</v>
      </c>
      <c r="B1663" s="4" t="s">
        <v>883</v>
      </c>
      <c r="C1663" s="4" t="s">
        <v>884</v>
      </c>
      <c r="D1663" s="6">
        <v>46312.433877314797</v>
      </c>
      <c r="E1663" s="5" t="s">
        <v>11</v>
      </c>
      <c r="F1663" s="5" t="s">
        <v>20</v>
      </c>
      <c r="G1663" s="5">
        <v>94</v>
      </c>
      <c r="H1663" s="9" t="s">
        <v>13</v>
      </c>
      <c r="I1663" t="s">
        <v>3437</v>
      </c>
    </row>
    <row r="1664" spans="1:9" ht="15" customHeight="1" x14ac:dyDescent="0.3">
      <c r="A1664" s="4" t="s">
        <v>1958</v>
      </c>
      <c r="B1664" s="4" t="s">
        <v>426</v>
      </c>
      <c r="C1664" s="4" t="s">
        <v>427</v>
      </c>
      <c r="D1664" s="6">
        <v>46312.433888888903</v>
      </c>
      <c r="E1664" s="5" t="s">
        <v>11</v>
      </c>
      <c r="F1664" s="5" t="s">
        <v>16</v>
      </c>
      <c r="G1664" s="5">
        <v>3</v>
      </c>
      <c r="H1664" s="8" t="s">
        <v>13</v>
      </c>
    </row>
    <row r="1665" spans="1:9" ht="15" customHeight="1" x14ac:dyDescent="0.3">
      <c r="A1665" s="4" t="s">
        <v>1959</v>
      </c>
      <c r="B1665" s="4" t="s">
        <v>817</v>
      </c>
      <c r="C1665" s="4" t="s">
        <v>818</v>
      </c>
      <c r="D1665" s="6">
        <v>46312.433912036999</v>
      </c>
      <c r="E1665" s="5" t="s">
        <v>11</v>
      </c>
      <c r="F1665" s="5" t="s">
        <v>20</v>
      </c>
      <c r="G1665" s="5">
        <v>33</v>
      </c>
      <c r="H1665" s="9" t="s">
        <v>13</v>
      </c>
      <c r="I1665" t="s">
        <v>3437</v>
      </c>
    </row>
    <row r="1666" spans="1:9" ht="15" customHeight="1" x14ac:dyDescent="0.3">
      <c r="A1666" s="4" t="s">
        <v>1960</v>
      </c>
      <c r="B1666" s="4" t="s">
        <v>883</v>
      </c>
      <c r="C1666" s="4" t="s">
        <v>884</v>
      </c>
      <c r="D1666" s="6">
        <v>46312.433923611097</v>
      </c>
      <c r="E1666" s="5" t="s">
        <v>11</v>
      </c>
      <c r="F1666" s="5" t="s">
        <v>12</v>
      </c>
      <c r="G1666" s="5">
        <v>4</v>
      </c>
      <c r="H1666" s="9" t="s">
        <v>13</v>
      </c>
      <c r="I1666" t="s">
        <v>3437</v>
      </c>
    </row>
    <row r="1667" spans="1:9" ht="15" customHeight="1" x14ac:dyDescent="0.3">
      <c r="A1667" s="4" t="s">
        <v>1961</v>
      </c>
      <c r="B1667" s="4" t="s">
        <v>647</v>
      </c>
      <c r="C1667" s="4" t="s">
        <v>648</v>
      </c>
      <c r="D1667" s="6">
        <v>46312.433935185203</v>
      </c>
      <c r="E1667" s="5" t="s">
        <v>11</v>
      </c>
      <c r="F1667" s="5" t="s">
        <v>16</v>
      </c>
      <c r="G1667" s="5">
        <v>9</v>
      </c>
      <c r="H1667" s="8" t="s">
        <v>13</v>
      </c>
    </row>
    <row r="1668" spans="1:9" ht="15" customHeight="1" x14ac:dyDescent="0.3">
      <c r="A1668" s="4" t="s">
        <v>1962</v>
      </c>
      <c r="B1668" s="4" t="s">
        <v>529</v>
      </c>
      <c r="C1668" s="4" t="s">
        <v>530</v>
      </c>
      <c r="D1668" s="6">
        <v>46312.435960648101</v>
      </c>
      <c r="E1668" s="5" t="s">
        <v>11</v>
      </c>
      <c r="F1668" s="5" t="s">
        <v>12</v>
      </c>
      <c r="G1668" s="5">
        <v>1</v>
      </c>
      <c r="H1668" s="9" t="s">
        <v>13</v>
      </c>
      <c r="I1668" t="s">
        <v>3437</v>
      </c>
    </row>
    <row r="1669" spans="1:9" ht="15" customHeight="1" x14ac:dyDescent="0.3">
      <c r="A1669" s="4" t="s">
        <v>1963</v>
      </c>
      <c r="B1669" s="4" t="s">
        <v>840</v>
      </c>
      <c r="C1669" s="4" t="s">
        <v>841</v>
      </c>
      <c r="D1669" s="6">
        <v>46312.4359722222</v>
      </c>
      <c r="E1669" s="5" t="s">
        <v>11</v>
      </c>
      <c r="F1669" s="5" t="s">
        <v>12</v>
      </c>
      <c r="G1669" s="5">
        <v>46</v>
      </c>
      <c r="H1669" s="9" t="s">
        <v>13</v>
      </c>
      <c r="I1669" t="s">
        <v>3437</v>
      </c>
    </row>
    <row r="1670" spans="1:9" ht="15" customHeight="1" x14ac:dyDescent="0.3">
      <c r="A1670" s="4" t="s">
        <v>1964</v>
      </c>
      <c r="B1670" s="4" t="s">
        <v>529</v>
      </c>
      <c r="C1670" s="4" t="s">
        <v>530</v>
      </c>
      <c r="D1670" s="6">
        <v>46312.435983796298</v>
      </c>
      <c r="E1670" s="5" t="s">
        <v>11</v>
      </c>
      <c r="F1670" s="5" t="s">
        <v>12</v>
      </c>
      <c r="G1670" s="5">
        <v>46</v>
      </c>
      <c r="H1670" s="9" t="s">
        <v>13</v>
      </c>
      <c r="I1670" t="s">
        <v>3437</v>
      </c>
    </row>
    <row r="1671" spans="1:9" ht="15" customHeight="1" x14ac:dyDescent="0.3">
      <c r="A1671" s="4" t="s">
        <v>1965</v>
      </c>
      <c r="B1671" s="4" t="s">
        <v>886</v>
      </c>
      <c r="C1671" s="4" t="s">
        <v>887</v>
      </c>
      <c r="D1671" s="6">
        <v>46312.436006944401</v>
      </c>
      <c r="E1671" s="5" t="s">
        <v>11</v>
      </c>
      <c r="F1671" s="5" t="s">
        <v>20</v>
      </c>
      <c r="G1671" s="5">
        <v>66</v>
      </c>
      <c r="H1671" s="9" t="s">
        <v>13</v>
      </c>
      <c r="I1671" t="s">
        <v>3437</v>
      </c>
    </row>
    <row r="1672" spans="1:9" ht="15" customHeight="1" x14ac:dyDescent="0.3">
      <c r="A1672" s="4" t="s">
        <v>1966</v>
      </c>
      <c r="B1672" s="4" t="s">
        <v>505</v>
      </c>
      <c r="C1672" s="4" t="s">
        <v>506</v>
      </c>
      <c r="D1672" s="6">
        <v>46312.4360185185</v>
      </c>
      <c r="E1672" s="5" t="s">
        <v>11</v>
      </c>
      <c r="F1672" s="5" t="s">
        <v>12</v>
      </c>
      <c r="G1672" s="5">
        <v>74</v>
      </c>
      <c r="H1672" s="9" t="s">
        <v>13</v>
      </c>
      <c r="I1672" t="s">
        <v>3437</v>
      </c>
    </row>
    <row r="1673" spans="1:9" ht="15" customHeight="1" x14ac:dyDescent="0.3">
      <c r="A1673" s="4" t="s">
        <v>1967</v>
      </c>
      <c r="B1673" s="4" t="s">
        <v>526</v>
      </c>
      <c r="C1673" s="4" t="s">
        <v>527</v>
      </c>
      <c r="D1673" s="6">
        <v>46312.436041666697</v>
      </c>
      <c r="E1673" s="5" t="s">
        <v>11</v>
      </c>
      <c r="F1673" s="5" t="s">
        <v>16</v>
      </c>
      <c r="G1673" s="5">
        <v>33</v>
      </c>
      <c r="H1673" s="9" t="s">
        <v>13</v>
      </c>
      <c r="I1673" t="s">
        <v>3437</v>
      </c>
    </row>
    <row r="1674" spans="1:9" ht="15" customHeight="1" x14ac:dyDescent="0.3">
      <c r="A1674" s="4" t="s">
        <v>1968</v>
      </c>
      <c r="B1674" s="4" t="s">
        <v>529</v>
      </c>
      <c r="C1674" s="4" t="s">
        <v>530</v>
      </c>
      <c r="D1674" s="6">
        <v>46312.436053240701</v>
      </c>
      <c r="E1674" s="5" t="s">
        <v>11</v>
      </c>
      <c r="F1674" s="5" t="s">
        <v>16</v>
      </c>
      <c r="G1674" s="5">
        <v>9</v>
      </c>
      <c r="H1674" s="8" t="s">
        <v>13</v>
      </c>
    </row>
    <row r="1675" spans="1:9" ht="15" customHeight="1" x14ac:dyDescent="0.3">
      <c r="A1675" s="4" t="s">
        <v>1969</v>
      </c>
      <c r="B1675" s="4" t="s">
        <v>529</v>
      </c>
      <c r="C1675" s="4" t="s">
        <v>530</v>
      </c>
      <c r="D1675" s="6">
        <v>46312.436064814799</v>
      </c>
      <c r="E1675" s="5" t="s">
        <v>11</v>
      </c>
      <c r="F1675" s="5" t="s">
        <v>16</v>
      </c>
      <c r="G1675" s="5">
        <v>7</v>
      </c>
      <c r="H1675" s="8" t="s">
        <v>13</v>
      </c>
    </row>
    <row r="1676" spans="1:9" ht="15" customHeight="1" x14ac:dyDescent="0.3">
      <c r="A1676" s="4" t="s">
        <v>1970</v>
      </c>
      <c r="B1676" s="4" t="s">
        <v>612</v>
      </c>
      <c r="C1676" s="4" t="s">
        <v>613</v>
      </c>
      <c r="D1676" s="6">
        <v>46312.436087962997</v>
      </c>
      <c r="E1676" s="5" t="s">
        <v>11</v>
      </c>
      <c r="F1676" s="5" t="s">
        <v>20</v>
      </c>
      <c r="G1676" s="5">
        <v>50</v>
      </c>
      <c r="H1676" s="9" t="s">
        <v>13</v>
      </c>
      <c r="I1676" t="s">
        <v>3437</v>
      </c>
    </row>
    <row r="1677" spans="1:9" ht="15" customHeight="1" x14ac:dyDescent="0.3">
      <c r="A1677" s="4" t="s">
        <v>1971</v>
      </c>
      <c r="B1677" s="4" t="s">
        <v>840</v>
      </c>
      <c r="C1677" s="4" t="s">
        <v>841</v>
      </c>
      <c r="D1677" s="6">
        <v>46312.436099537001</v>
      </c>
      <c r="E1677" s="5" t="s">
        <v>11</v>
      </c>
      <c r="F1677" s="5" t="s">
        <v>16</v>
      </c>
      <c r="G1677" s="5">
        <v>1</v>
      </c>
      <c r="H1677" s="8" t="s">
        <v>13</v>
      </c>
    </row>
    <row r="1678" spans="1:9" ht="15" customHeight="1" x14ac:dyDescent="0.3">
      <c r="A1678" s="4" t="s">
        <v>1972</v>
      </c>
      <c r="B1678" s="4" t="s">
        <v>526</v>
      </c>
      <c r="C1678" s="4" t="s">
        <v>527</v>
      </c>
      <c r="D1678" s="6">
        <v>46312.436111111099</v>
      </c>
      <c r="E1678" s="5" t="s">
        <v>11</v>
      </c>
      <c r="F1678" s="5" t="s">
        <v>20</v>
      </c>
      <c r="G1678" s="5">
        <v>53</v>
      </c>
      <c r="H1678" s="9" t="s">
        <v>13</v>
      </c>
      <c r="I1678" t="s">
        <v>3437</v>
      </c>
    </row>
    <row r="1679" spans="1:9" ht="15" customHeight="1" x14ac:dyDescent="0.3">
      <c r="A1679" s="4" t="s">
        <v>1973</v>
      </c>
      <c r="B1679" s="4" t="s">
        <v>840</v>
      </c>
      <c r="C1679" s="4" t="s">
        <v>841</v>
      </c>
      <c r="D1679" s="6">
        <v>46312.436134259297</v>
      </c>
      <c r="E1679" s="5" t="s">
        <v>11</v>
      </c>
      <c r="F1679" s="5" t="s">
        <v>12</v>
      </c>
      <c r="G1679" s="5">
        <v>32</v>
      </c>
      <c r="H1679" s="9" t="s">
        <v>13</v>
      </c>
      <c r="I1679" t="s">
        <v>3437</v>
      </c>
    </row>
    <row r="1680" spans="1:9" ht="15" customHeight="1" x14ac:dyDescent="0.3">
      <c r="A1680" s="4" t="s">
        <v>1974</v>
      </c>
      <c r="B1680" s="4" t="s">
        <v>505</v>
      </c>
      <c r="C1680" s="4" t="s">
        <v>506</v>
      </c>
      <c r="D1680" s="6">
        <v>46312.436145833301</v>
      </c>
      <c r="E1680" s="5" t="s">
        <v>11</v>
      </c>
      <c r="F1680" s="5" t="s">
        <v>16</v>
      </c>
      <c r="G1680" s="5">
        <v>59</v>
      </c>
      <c r="H1680" s="9" t="s">
        <v>13</v>
      </c>
      <c r="I1680" t="s">
        <v>3437</v>
      </c>
    </row>
    <row r="1681" spans="1:9" ht="15" customHeight="1" x14ac:dyDescent="0.3">
      <c r="A1681" s="4" t="s">
        <v>1975</v>
      </c>
      <c r="B1681" s="4" t="s">
        <v>886</v>
      </c>
      <c r="C1681" s="4" t="s">
        <v>887</v>
      </c>
      <c r="D1681" s="6">
        <v>46312.436168981498</v>
      </c>
      <c r="E1681" s="5" t="s">
        <v>11</v>
      </c>
      <c r="F1681" s="5" t="s">
        <v>12</v>
      </c>
      <c r="G1681" s="5">
        <v>2</v>
      </c>
      <c r="H1681" s="9" t="s">
        <v>13</v>
      </c>
      <c r="I1681" t="s">
        <v>3437</v>
      </c>
    </row>
    <row r="1682" spans="1:9" ht="15" customHeight="1" x14ac:dyDescent="0.3">
      <c r="A1682" s="4" t="s">
        <v>1976</v>
      </c>
      <c r="B1682" s="4" t="s">
        <v>505</v>
      </c>
      <c r="C1682" s="4" t="s">
        <v>506</v>
      </c>
      <c r="D1682" s="6">
        <v>46312.436168981498</v>
      </c>
      <c r="E1682" s="5" t="s">
        <v>11</v>
      </c>
      <c r="F1682" s="5" t="s">
        <v>20</v>
      </c>
      <c r="G1682" s="5">
        <v>85</v>
      </c>
      <c r="H1682" s="9" t="s">
        <v>13</v>
      </c>
      <c r="I1682" t="s">
        <v>3437</v>
      </c>
    </row>
    <row r="1683" spans="1:9" ht="15" customHeight="1" x14ac:dyDescent="0.3">
      <c r="A1683" s="4" t="s">
        <v>1977</v>
      </c>
      <c r="B1683" s="4" t="s">
        <v>840</v>
      </c>
      <c r="C1683" s="4" t="s">
        <v>841</v>
      </c>
      <c r="D1683" s="6">
        <v>46312.4361921296</v>
      </c>
      <c r="E1683" s="5" t="s">
        <v>11</v>
      </c>
      <c r="F1683" s="5" t="s">
        <v>20</v>
      </c>
      <c r="G1683" s="5">
        <v>46</v>
      </c>
      <c r="H1683" s="9" t="s">
        <v>13</v>
      </c>
      <c r="I1683" t="s">
        <v>3437</v>
      </c>
    </row>
    <row r="1684" spans="1:9" ht="15" customHeight="1" x14ac:dyDescent="0.3">
      <c r="A1684" s="4" t="s">
        <v>1978</v>
      </c>
      <c r="B1684" s="4" t="s">
        <v>886</v>
      </c>
      <c r="C1684" s="4" t="s">
        <v>887</v>
      </c>
      <c r="D1684" s="6">
        <v>46312.436203703699</v>
      </c>
      <c r="E1684" s="5" t="s">
        <v>11</v>
      </c>
      <c r="F1684" s="5" t="s">
        <v>16</v>
      </c>
      <c r="G1684" s="5">
        <v>3</v>
      </c>
      <c r="H1684" s="8" t="s">
        <v>13</v>
      </c>
    </row>
    <row r="1685" spans="1:9" ht="15" customHeight="1" x14ac:dyDescent="0.3">
      <c r="A1685" s="4" t="s">
        <v>1979</v>
      </c>
      <c r="B1685" s="4" t="s">
        <v>886</v>
      </c>
      <c r="C1685" s="4" t="s">
        <v>887</v>
      </c>
      <c r="D1685" s="6">
        <v>46312.436226851903</v>
      </c>
      <c r="E1685" s="5" t="s">
        <v>11</v>
      </c>
      <c r="F1685" s="5" t="s">
        <v>20</v>
      </c>
      <c r="G1685" s="5">
        <v>44</v>
      </c>
      <c r="H1685" s="9" t="s">
        <v>13</v>
      </c>
      <c r="I1685" t="s">
        <v>3437</v>
      </c>
    </row>
    <row r="1686" spans="1:9" ht="15" customHeight="1" x14ac:dyDescent="0.3">
      <c r="A1686" s="4" t="s">
        <v>1980</v>
      </c>
      <c r="B1686" s="4" t="s">
        <v>529</v>
      </c>
      <c r="C1686" s="4" t="s">
        <v>530</v>
      </c>
      <c r="D1686" s="6">
        <v>46312.4362384259</v>
      </c>
      <c r="E1686" s="5" t="s">
        <v>11</v>
      </c>
      <c r="F1686" s="5" t="s">
        <v>16</v>
      </c>
      <c r="G1686" s="5">
        <v>2</v>
      </c>
      <c r="H1686" s="8" t="s">
        <v>13</v>
      </c>
    </row>
    <row r="1687" spans="1:9" ht="15" customHeight="1" x14ac:dyDescent="0.3">
      <c r="A1687" s="4" t="s">
        <v>1981</v>
      </c>
      <c r="B1687" s="4" t="s">
        <v>505</v>
      </c>
      <c r="C1687" s="4" t="s">
        <v>506</v>
      </c>
      <c r="D1687" s="6">
        <v>46312.4362384259</v>
      </c>
      <c r="E1687" s="5" t="s">
        <v>11</v>
      </c>
      <c r="F1687" s="5" t="s">
        <v>16</v>
      </c>
      <c r="G1687" s="5">
        <v>41</v>
      </c>
      <c r="H1687" s="8" t="s">
        <v>13</v>
      </c>
    </row>
    <row r="1688" spans="1:9" ht="15" customHeight="1" x14ac:dyDescent="0.3">
      <c r="A1688" s="4" t="s">
        <v>1982</v>
      </c>
      <c r="B1688" s="4" t="s">
        <v>612</v>
      </c>
      <c r="C1688" s="4" t="s">
        <v>613</v>
      </c>
      <c r="D1688" s="6">
        <v>46312.436261574097</v>
      </c>
      <c r="E1688" s="5" t="s">
        <v>11</v>
      </c>
      <c r="F1688" s="5" t="s">
        <v>12</v>
      </c>
      <c r="G1688" s="5">
        <v>17</v>
      </c>
      <c r="H1688" s="9" t="s">
        <v>13</v>
      </c>
      <c r="I1688" t="s">
        <v>3437</v>
      </c>
    </row>
    <row r="1689" spans="1:9" ht="15" customHeight="1" x14ac:dyDescent="0.3">
      <c r="A1689" s="4" t="s">
        <v>1983</v>
      </c>
      <c r="B1689" s="4" t="s">
        <v>529</v>
      </c>
      <c r="C1689" s="4" t="s">
        <v>530</v>
      </c>
      <c r="D1689" s="6">
        <v>46312.436273148101</v>
      </c>
      <c r="E1689" s="5" t="s">
        <v>11</v>
      </c>
      <c r="F1689" s="5" t="s">
        <v>12</v>
      </c>
      <c r="G1689" s="5">
        <v>2</v>
      </c>
      <c r="H1689" s="9" t="s">
        <v>13</v>
      </c>
      <c r="I1689" t="s">
        <v>3437</v>
      </c>
    </row>
    <row r="1690" spans="1:9" ht="15" customHeight="1" x14ac:dyDescent="0.3">
      <c r="A1690" s="4" t="s">
        <v>1984</v>
      </c>
      <c r="B1690" s="4" t="s">
        <v>505</v>
      </c>
      <c r="C1690" s="4" t="s">
        <v>506</v>
      </c>
      <c r="D1690" s="6">
        <v>46312.436296296299</v>
      </c>
      <c r="E1690" s="5" t="s">
        <v>11</v>
      </c>
      <c r="F1690" s="5" t="s">
        <v>20</v>
      </c>
      <c r="G1690" s="5">
        <v>34</v>
      </c>
      <c r="H1690" s="9" t="s">
        <v>13</v>
      </c>
      <c r="I1690" t="s">
        <v>3437</v>
      </c>
    </row>
    <row r="1691" spans="1:9" ht="15" customHeight="1" x14ac:dyDescent="0.3">
      <c r="A1691" s="4" t="s">
        <v>1985</v>
      </c>
      <c r="B1691" s="4" t="s">
        <v>505</v>
      </c>
      <c r="C1691" s="4" t="s">
        <v>506</v>
      </c>
      <c r="D1691" s="6">
        <v>46312.436307870397</v>
      </c>
      <c r="E1691" s="5" t="s">
        <v>11</v>
      </c>
      <c r="F1691" s="5" t="s">
        <v>20</v>
      </c>
      <c r="G1691" s="5">
        <v>30</v>
      </c>
      <c r="H1691" s="9" t="s">
        <v>13</v>
      </c>
      <c r="I1691" t="s">
        <v>3437</v>
      </c>
    </row>
    <row r="1692" spans="1:9" ht="15" customHeight="1" x14ac:dyDescent="0.3">
      <c r="A1692" s="4" t="s">
        <v>1986</v>
      </c>
      <c r="B1692" s="4" t="s">
        <v>505</v>
      </c>
      <c r="C1692" s="4" t="s">
        <v>506</v>
      </c>
      <c r="D1692" s="6">
        <v>46312.436319444401</v>
      </c>
      <c r="E1692" s="5" t="s">
        <v>11</v>
      </c>
      <c r="F1692" s="5" t="s">
        <v>12</v>
      </c>
      <c r="G1692" s="5">
        <v>47</v>
      </c>
      <c r="H1692" s="9" t="s">
        <v>13</v>
      </c>
      <c r="I1692" t="s">
        <v>3437</v>
      </c>
    </row>
    <row r="1693" spans="1:9" ht="15" customHeight="1" x14ac:dyDescent="0.3">
      <c r="A1693" s="4" t="s">
        <v>1987</v>
      </c>
      <c r="B1693" s="4" t="s">
        <v>505</v>
      </c>
      <c r="C1693" s="4" t="s">
        <v>506</v>
      </c>
      <c r="D1693" s="6">
        <v>46312.4363310185</v>
      </c>
      <c r="E1693" s="5" t="s">
        <v>11</v>
      </c>
      <c r="F1693" s="5" t="s">
        <v>20</v>
      </c>
      <c r="G1693" s="5">
        <v>58</v>
      </c>
      <c r="H1693" s="9" t="s">
        <v>13</v>
      </c>
      <c r="I1693" t="s">
        <v>3437</v>
      </c>
    </row>
    <row r="1694" spans="1:9" ht="15" customHeight="1" x14ac:dyDescent="0.3">
      <c r="A1694" s="4" t="s">
        <v>1988</v>
      </c>
      <c r="B1694" s="4" t="s">
        <v>886</v>
      </c>
      <c r="C1694" s="4" t="s">
        <v>887</v>
      </c>
      <c r="D1694" s="6">
        <v>46312.436354166697</v>
      </c>
      <c r="E1694" s="5" t="s">
        <v>11</v>
      </c>
      <c r="F1694" s="5" t="s">
        <v>16</v>
      </c>
      <c r="G1694" s="5">
        <v>1</v>
      </c>
      <c r="H1694" s="8" t="s">
        <v>13</v>
      </c>
    </row>
    <row r="1695" spans="1:9" ht="15" customHeight="1" x14ac:dyDescent="0.3">
      <c r="A1695" s="4" t="s">
        <v>1989</v>
      </c>
      <c r="B1695" s="4" t="s">
        <v>526</v>
      </c>
      <c r="C1695" s="4" t="s">
        <v>527</v>
      </c>
      <c r="D1695" s="6">
        <v>46312.436365740701</v>
      </c>
      <c r="E1695" s="5" t="s">
        <v>11</v>
      </c>
      <c r="F1695" s="5" t="s">
        <v>16</v>
      </c>
      <c r="G1695" s="5">
        <v>6</v>
      </c>
      <c r="H1695" s="8" t="s">
        <v>13</v>
      </c>
    </row>
    <row r="1696" spans="1:9" ht="15" customHeight="1" x14ac:dyDescent="0.3">
      <c r="A1696" s="4" t="s">
        <v>1990</v>
      </c>
      <c r="B1696" s="4" t="s">
        <v>886</v>
      </c>
      <c r="C1696" s="4" t="s">
        <v>887</v>
      </c>
      <c r="D1696" s="6">
        <v>46312.4363773148</v>
      </c>
      <c r="E1696" s="5" t="s">
        <v>11</v>
      </c>
      <c r="F1696" s="5" t="s">
        <v>12</v>
      </c>
      <c r="G1696" s="5">
        <v>16</v>
      </c>
      <c r="H1696" s="9" t="s">
        <v>13</v>
      </c>
      <c r="I1696" t="s">
        <v>3437</v>
      </c>
    </row>
    <row r="1697" spans="1:9" ht="15" customHeight="1" x14ac:dyDescent="0.3">
      <c r="A1697" s="4" t="s">
        <v>1991</v>
      </c>
      <c r="B1697" s="4" t="s">
        <v>840</v>
      </c>
      <c r="C1697" s="4" t="s">
        <v>841</v>
      </c>
      <c r="D1697" s="6">
        <v>46312.436388888898</v>
      </c>
      <c r="E1697" s="5" t="s">
        <v>11</v>
      </c>
      <c r="F1697" s="5" t="s">
        <v>20</v>
      </c>
      <c r="G1697" s="5">
        <v>24</v>
      </c>
      <c r="H1697" s="9" t="s">
        <v>13</v>
      </c>
      <c r="I1697" t="s">
        <v>3437</v>
      </c>
    </row>
    <row r="1698" spans="1:9" ht="15" customHeight="1" x14ac:dyDescent="0.3">
      <c r="A1698" s="4" t="s">
        <v>1992</v>
      </c>
      <c r="B1698" s="4" t="s">
        <v>526</v>
      </c>
      <c r="C1698" s="4" t="s">
        <v>527</v>
      </c>
      <c r="D1698" s="6">
        <v>46312.436412037001</v>
      </c>
      <c r="E1698" s="5" t="s">
        <v>11</v>
      </c>
      <c r="F1698" s="5" t="s">
        <v>12</v>
      </c>
      <c r="G1698" s="5">
        <v>63</v>
      </c>
      <c r="H1698" s="9" t="s">
        <v>13</v>
      </c>
      <c r="I1698" t="s">
        <v>3437</v>
      </c>
    </row>
    <row r="1699" spans="1:9" ht="15" customHeight="1" x14ac:dyDescent="0.3">
      <c r="A1699" s="4" t="s">
        <v>1993</v>
      </c>
      <c r="B1699" s="4" t="s">
        <v>529</v>
      </c>
      <c r="C1699" s="4" t="s">
        <v>530</v>
      </c>
      <c r="D1699" s="6">
        <v>46312.4364236111</v>
      </c>
      <c r="E1699" s="5" t="s">
        <v>11</v>
      </c>
      <c r="F1699" s="5" t="s">
        <v>12</v>
      </c>
      <c r="G1699" s="5">
        <v>29</v>
      </c>
      <c r="H1699" s="9" t="s">
        <v>13</v>
      </c>
      <c r="I1699" t="s">
        <v>3437</v>
      </c>
    </row>
    <row r="1700" spans="1:9" ht="15" customHeight="1" x14ac:dyDescent="0.3">
      <c r="A1700" s="4" t="s">
        <v>1994</v>
      </c>
      <c r="B1700" s="4" t="s">
        <v>529</v>
      </c>
      <c r="C1700" s="4" t="s">
        <v>530</v>
      </c>
      <c r="D1700" s="6">
        <v>46312.436446759297</v>
      </c>
      <c r="E1700" s="5" t="s">
        <v>11</v>
      </c>
      <c r="F1700" s="5" t="s">
        <v>20</v>
      </c>
      <c r="G1700" s="5">
        <v>27</v>
      </c>
      <c r="H1700" s="9" t="s">
        <v>13</v>
      </c>
      <c r="I1700" t="s">
        <v>3437</v>
      </c>
    </row>
    <row r="1701" spans="1:9" ht="15" customHeight="1" x14ac:dyDescent="0.3">
      <c r="A1701" s="4" t="s">
        <v>1995</v>
      </c>
      <c r="B1701" s="4" t="s">
        <v>612</v>
      </c>
      <c r="C1701" s="4" t="s">
        <v>613</v>
      </c>
      <c r="D1701" s="6">
        <v>46312.436446759297</v>
      </c>
      <c r="E1701" s="5" t="s">
        <v>11</v>
      </c>
      <c r="F1701" s="5" t="s">
        <v>12</v>
      </c>
      <c r="G1701" s="5">
        <v>21</v>
      </c>
      <c r="H1701" s="9" t="s">
        <v>13</v>
      </c>
      <c r="I1701" t="s">
        <v>3437</v>
      </c>
    </row>
    <row r="1702" spans="1:9" ht="15" customHeight="1" x14ac:dyDescent="0.3">
      <c r="A1702" s="4" t="s">
        <v>1996</v>
      </c>
      <c r="B1702" s="4" t="s">
        <v>529</v>
      </c>
      <c r="C1702" s="4" t="s">
        <v>530</v>
      </c>
      <c r="D1702" s="6">
        <v>46312.436469907399</v>
      </c>
      <c r="E1702" s="5" t="s">
        <v>11</v>
      </c>
      <c r="F1702" s="5" t="s">
        <v>12</v>
      </c>
      <c r="G1702" s="5">
        <v>19</v>
      </c>
      <c r="H1702" s="9" t="s">
        <v>13</v>
      </c>
      <c r="I1702" t="s">
        <v>3437</v>
      </c>
    </row>
    <row r="1703" spans="1:9" ht="15" customHeight="1" x14ac:dyDescent="0.3">
      <c r="A1703" s="4" t="s">
        <v>1997</v>
      </c>
      <c r="B1703" s="4" t="s">
        <v>840</v>
      </c>
      <c r="C1703" s="4" t="s">
        <v>841</v>
      </c>
      <c r="D1703" s="6">
        <v>46312.436481481498</v>
      </c>
      <c r="E1703" s="5" t="s">
        <v>11</v>
      </c>
      <c r="F1703" s="5" t="s">
        <v>16</v>
      </c>
      <c r="G1703" s="5">
        <v>1</v>
      </c>
      <c r="H1703" s="8" t="s">
        <v>13</v>
      </c>
    </row>
    <row r="1704" spans="1:9" ht="15" customHeight="1" x14ac:dyDescent="0.3">
      <c r="A1704" s="4" t="s">
        <v>1998</v>
      </c>
      <c r="B1704" s="4" t="s">
        <v>612</v>
      </c>
      <c r="C1704" s="4" t="s">
        <v>613</v>
      </c>
      <c r="D1704" s="6">
        <v>46312.436504629601</v>
      </c>
      <c r="E1704" s="5" t="s">
        <v>11</v>
      </c>
      <c r="F1704" s="5" t="s">
        <v>12</v>
      </c>
      <c r="G1704" s="5">
        <v>37</v>
      </c>
      <c r="H1704" s="9" t="s">
        <v>13</v>
      </c>
      <c r="I1704" t="s">
        <v>3437</v>
      </c>
    </row>
    <row r="1705" spans="1:9" ht="15" customHeight="1" x14ac:dyDescent="0.3">
      <c r="A1705" s="4" t="s">
        <v>1999</v>
      </c>
      <c r="B1705" s="4" t="s">
        <v>840</v>
      </c>
      <c r="C1705" s="4" t="s">
        <v>841</v>
      </c>
      <c r="D1705" s="6">
        <v>46312.436504629601</v>
      </c>
      <c r="E1705" s="5" t="s">
        <v>11</v>
      </c>
      <c r="F1705" s="5" t="s">
        <v>12</v>
      </c>
      <c r="G1705" s="5">
        <v>59</v>
      </c>
      <c r="H1705" s="9" t="s">
        <v>13</v>
      </c>
      <c r="I1705" t="s">
        <v>3437</v>
      </c>
    </row>
    <row r="1706" spans="1:9" ht="15" customHeight="1" x14ac:dyDescent="0.3">
      <c r="A1706" s="4" t="s">
        <v>2000</v>
      </c>
      <c r="B1706" s="4" t="s">
        <v>886</v>
      </c>
      <c r="C1706" s="4" t="s">
        <v>887</v>
      </c>
      <c r="D1706" s="6">
        <v>46312.436527777798</v>
      </c>
      <c r="E1706" s="5" t="s">
        <v>11</v>
      </c>
      <c r="F1706" s="5" t="s">
        <v>12</v>
      </c>
      <c r="G1706" s="5">
        <v>38</v>
      </c>
      <c r="H1706" s="9" t="s">
        <v>13</v>
      </c>
      <c r="I1706" t="s">
        <v>3437</v>
      </c>
    </row>
    <row r="1707" spans="1:9" ht="15" customHeight="1" x14ac:dyDescent="0.3">
      <c r="A1707" s="4" t="s">
        <v>2001</v>
      </c>
      <c r="B1707" s="4" t="s">
        <v>526</v>
      </c>
      <c r="C1707" s="4" t="s">
        <v>527</v>
      </c>
      <c r="D1707" s="6">
        <v>46312.436539351896</v>
      </c>
      <c r="E1707" s="5" t="s">
        <v>11</v>
      </c>
      <c r="F1707" s="5" t="s">
        <v>16</v>
      </c>
      <c r="G1707" s="5">
        <v>15</v>
      </c>
      <c r="H1707" s="8" t="s">
        <v>13</v>
      </c>
    </row>
    <row r="1708" spans="1:9" ht="15" customHeight="1" x14ac:dyDescent="0.3">
      <c r="A1708" s="4" t="s">
        <v>2002</v>
      </c>
      <c r="B1708" s="4" t="s">
        <v>886</v>
      </c>
      <c r="C1708" s="4" t="s">
        <v>887</v>
      </c>
      <c r="D1708" s="6">
        <v>46312.436562499999</v>
      </c>
      <c r="E1708" s="5" t="s">
        <v>11</v>
      </c>
      <c r="F1708" s="5" t="s">
        <v>12</v>
      </c>
      <c r="G1708" s="5">
        <v>27</v>
      </c>
      <c r="H1708" s="9" t="s">
        <v>13</v>
      </c>
      <c r="I1708" t="s">
        <v>3437</v>
      </c>
    </row>
    <row r="1709" spans="1:9" ht="15" customHeight="1" x14ac:dyDescent="0.3">
      <c r="A1709" s="4" t="s">
        <v>2003</v>
      </c>
      <c r="B1709" s="4" t="s">
        <v>526</v>
      </c>
      <c r="C1709" s="4" t="s">
        <v>527</v>
      </c>
      <c r="D1709" s="6">
        <v>46312.436574074098</v>
      </c>
      <c r="E1709" s="5" t="s">
        <v>11</v>
      </c>
      <c r="F1709" s="5" t="s">
        <v>12</v>
      </c>
      <c r="G1709" s="5">
        <v>3</v>
      </c>
      <c r="H1709" s="9" t="s">
        <v>13</v>
      </c>
      <c r="I1709" t="s">
        <v>3437</v>
      </c>
    </row>
    <row r="1710" spans="1:9" ht="15" customHeight="1" x14ac:dyDescent="0.3">
      <c r="A1710" s="4" t="s">
        <v>2004</v>
      </c>
      <c r="B1710" s="4" t="s">
        <v>612</v>
      </c>
      <c r="C1710" s="4" t="s">
        <v>613</v>
      </c>
      <c r="D1710" s="6">
        <v>46312.436585648102</v>
      </c>
      <c r="E1710" s="5" t="s">
        <v>11</v>
      </c>
      <c r="F1710" s="5" t="s">
        <v>16</v>
      </c>
      <c r="G1710" s="5">
        <v>2</v>
      </c>
      <c r="H1710" s="8" t="s">
        <v>13</v>
      </c>
    </row>
    <row r="1711" spans="1:9" ht="15" customHeight="1" x14ac:dyDescent="0.3">
      <c r="A1711" s="4" t="s">
        <v>2005</v>
      </c>
      <c r="B1711" s="4" t="s">
        <v>612</v>
      </c>
      <c r="C1711" s="4" t="s">
        <v>613</v>
      </c>
      <c r="D1711" s="6">
        <v>46312.4365972222</v>
      </c>
      <c r="E1711" s="5" t="s">
        <v>11</v>
      </c>
      <c r="F1711" s="5" t="s">
        <v>16</v>
      </c>
      <c r="G1711" s="5">
        <v>2</v>
      </c>
      <c r="H1711" s="8" t="s">
        <v>13</v>
      </c>
    </row>
    <row r="1712" spans="1:9" ht="15" customHeight="1" x14ac:dyDescent="0.3">
      <c r="A1712" s="4" t="s">
        <v>2006</v>
      </c>
      <c r="B1712" s="4" t="s">
        <v>612</v>
      </c>
      <c r="C1712" s="4" t="s">
        <v>613</v>
      </c>
      <c r="D1712" s="6">
        <v>46312.436620370398</v>
      </c>
      <c r="E1712" s="5" t="s">
        <v>11</v>
      </c>
      <c r="F1712" s="5" t="s">
        <v>16</v>
      </c>
      <c r="G1712" s="5">
        <v>4</v>
      </c>
      <c r="H1712" s="8" t="s">
        <v>13</v>
      </c>
    </row>
    <row r="1713" spans="1:9" ht="15" customHeight="1" x14ac:dyDescent="0.3">
      <c r="A1713" s="4" t="s">
        <v>2007</v>
      </c>
      <c r="B1713" s="4" t="s">
        <v>526</v>
      </c>
      <c r="C1713" s="4" t="s">
        <v>527</v>
      </c>
      <c r="D1713" s="6">
        <v>46312.436631944402</v>
      </c>
      <c r="E1713" s="5" t="s">
        <v>11</v>
      </c>
      <c r="F1713" s="5" t="s">
        <v>20</v>
      </c>
      <c r="G1713" s="5">
        <v>28</v>
      </c>
      <c r="H1713" s="9" t="s">
        <v>13</v>
      </c>
      <c r="I1713" t="s">
        <v>3437</v>
      </c>
    </row>
    <row r="1714" spans="1:9" ht="15" customHeight="1" x14ac:dyDescent="0.3">
      <c r="A1714" s="4" t="s">
        <v>2008</v>
      </c>
      <c r="B1714" s="4" t="s">
        <v>612</v>
      </c>
      <c r="C1714" s="4" t="s">
        <v>613</v>
      </c>
      <c r="D1714" s="6">
        <v>46312.436631944402</v>
      </c>
      <c r="E1714" s="5" t="s">
        <v>11</v>
      </c>
      <c r="F1714" s="5" t="s">
        <v>12</v>
      </c>
      <c r="G1714" s="5">
        <v>12</v>
      </c>
      <c r="H1714" s="9" t="s">
        <v>13</v>
      </c>
      <c r="I1714" t="s">
        <v>3437</v>
      </c>
    </row>
    <row r="1715" spans="1:9" ht="15" customHeight="1" x14ac:dyDescent="0.3">
      <c r="A1715" s="4" t="s">
        <v>2009</v>
      </c>
      <c r="B1715" s="4" t="s">
        <v>529</v>
      </c>
      <c r="C1715" s="4" t="s">
        <v>530</v>
      </c>
      <c r="D1715" s="6">
        <v>46312.436655092599</v>
      </c>
      <c r="E1715" s="5" t="s">
        <v>11</v>
      </c>
      <c r="F1715" s="5" t="s">
        <v>16</v>
      </c>
      <c r="G1715" s="5">
        <v>7</v>
      </c>
      <c r="H1715" s="8" t="s">
        <v>13</v>
      </c>
    </row>
    <row r="1716" spans="1:9" ht="15" customHeight="1" x14ac:dyDescent="0.3">
      <c r="A1716" s="4" t="s">
        <v>2010</v>
      </c>
      <c r="B1716" s="4" t="s">
        <v>612</v>
      </c>
      <c r="C1716" s="4" t="s">
        <v>613</v>
      </c>
      <c r="D1716" s="6">
        <v>46312.436678240701</v>
      </c>
      <c r="E1716" s="5" t="s">
        <v>11</v>
      </c>
      <c r="F1716" s="5" t="s">
        <v>12</v>
      </c>
      <c r="G1716" s="5">
        <v>18</v>
      </c>
      <c r="H1716" s="9" t="s">
        <v>13</v>
      </c>
      <c r="I1716" t="s">
        <v>3437</v>
      </c>
    </row>
    <row r="1717" spans="1:9" ht="15" customHeight="1" x14ac:dyDescent="0.3">
      <c r="A1717" s="4" t="s">
        <v>2011</v>
      </c>
      <c r="B1717" s="4" t="s">
        <v>505</v>
      </c>
      <c r="C1717" s="4" t="s">
        <v>506</v>
      </c>
      <c r="D1717" s="6">
        <v>46312.4366898148</v>
      </c>
      <c r="E1717" s="5" t="s">
        <v>11</v>
      </c>
      <c r="F1717" s="5" t="s">
        <v>20</v>
      </c>
      <c r="G1717" s="5">
        <v>30</v>
      </c>
      <c r="H1717" s="9" t="s">
        <v>13</v>
      </c>
      <c r="I1717" t="s">
        <v>3437</v>
      </c>
    </row>
    <row r="1718" spans="1:9" ht="15" customHeight="1" x14ac:dyDescent="0.3">
      <c r="A1718" s="4" t="s">
        <v>2012</v>
      </c>
      <c r="B1718" s="4" t="s">
        <v>840</v>
      </c>
      <c r="C1718" s="4" t="s">
        <v>841</v>
      </c>
      <c r="D1718" s="6">
        <v>46312.436701388899</v>
      </c>
      <c r="E1718" s="5" t="s">
        <v>11</v>
      </c>
      <c r="F1718" s="5" t="s">
        <v>16</v>
      </c>
      <c r="G1718" s="5">
        <v>2</v>
      </c>
      <c r="H1718" s="8" t="s">
        <v>13</v>
      </c>
    </row>
    <row r="1719" spans="1:9" ht="15" customHeight="1" x14ac:dyDescent="0.3">
      <c r="A1719" s="4" t="s">
        <v>2013</v>
      </c>
      <c r="B1719" s="4" t="s">
        <v>840</v>
      </c>
      <c r="C1719" s="4" t="s">
        <v>841</v>
      </c>
      <c r="D1719" s="6">
        <v>46312.436712962997</v>
      </c>
      <c r="E1719" s="5" t="s">
        <v>11</v>
      </c>
      <c r="F1719" s="5" t="s">
        <v>20</v>
      </c>
      <c r="G1719" s="5">
        <v>2</v>
      </c>
      <c r="H1719" s="9" t="s">
        <v>13</v>
      </c>
      <c r="I1719" t="s">
        <v>3437</v>
      </c>
    </row>
    <row r="1720" spans="1:9" ht="15" customHeight="1" x14ac:dyDescent="0.3">
      <c r="A1720" s="4" t="s">
        <v>2014</v>
      </c>
      <c r="B1720" s="4" t="s">
        <v>886</v>
      </c>
      <c r="C1720" s="4" t="s">
        <v>887</v>
      </c>
      <c r="D1720" s="6">
        <v>46312.436724537001</v>
      </c>
      <c r="E1720" s="5" t="s">
        <v>11</v>
      </c>
      <c r="F1720" s="5" t="s">
        <v>16</v>
      </c>
      <c r="G1720" s="5">
        <v>6</v>
      </c>
      <c r="H1720" s="8" t="s">
        <v>13</v>
      </c>
    </row>
    <row r="1721" spans="1:9" ht="15" customHeight="1" x14ac:dyDescent="0.3">
      <c r="A1721" s="4" t="s">
        <v>2015</v>
      </c>
      <c r="B1721" s="4" t="s">
        <v>886</v>
      </c>
      <c r="C1721" s="4" t="s">
        <v>887</v>
      </c>
      <c r="D1721" s="6">
        <v>46312.436747685198</v>
      </c>
      <c r="E1721" s="5" t="s">
        <v>11</v>
      </c>
      <c r="F1721" s="5" t="s">
        <v>16</v>
      </c>
      <c r="G1721" s="5">
        <v>7</v>
      </c>
      <c r="H1721" s="8" t="s">
        <v>13</v>
      </c>
    </row>
    <row r="1722" spans="1:9" ht="15" customHeight="1" x14ac:dyDescent="0.3">
      <c r="A1722" s="4" t="s">
        <v>2016</v>
      </c>
      <c r="B1722" s="4" t="s">
        <v>505</v>
      </c>
      <c r="C1722" s="4" t="s">
        <v>506</v>
      </c>
      <c r="D1722" s="6">
        <v>46312.436759259297</v>
      </c>
      <c r="E1722" s="5" t="s">
        <v>11</v>
      </c>
      <c r="F1722" s="5" t="s">
        <v>12</v>
      </c>
      <c r="G1722" s="5">
        <v>26</v>
      </c>
      <c r="H1722" s="9" t="s">
        <v>13</v>
      </c>
      <c r="I1722" t="s">
        <v>3437</v>
      </c>
    </row>
    <row r="1723" spans="1:9" ht="15" customHeight="1" x14ac:dyDescent="0.3">
      <c r="A1723" s="4" t="s">
        <v>2017</v>
      </c>
      <c r="B1723" s="4" t="s">
        <v>526</v>
      </c>
      <c r="C1723" s="4" t="s">
        <v>527</v>
      </c>
      <c r="D1723" s="6">
        <v>46312.4367824074</v>
      </c>
      <c r="E1723" s="5" t="s">
        <v>11</v>
      </c>
      <c r="F1723" s="5" t="s">
        <v>20</v>
      </c>
      <c r="G1723" s="5">
        <v>47</v>
      </c>
      <c r="H1723" s="9" t="s">
        <v>13</v>
      </c>
      <c r="I1723" t="s">
        <v>3437</v>
      </c>
    </row>
    <row r="1724" spans="1:9" ht="15" customHeight="1" x14ac:dyDescent="0.3">
      <c r="A1724" s="4" t="s">
        <v>2018</v>
      </c>
      <c r="B1724" s="4" t="s">
        <v>526</v>
      </c>
      <c r="C1724" s="4" t="s">
        <v>527</v>
      </c>
      <c r="D1724" s="6">
        <v>46312.4367824074</v>
      </c>
      <c r="E1724" s="5" t="s">
        <v>11</v>
      </c>
      <c r="F1724" s="5" t="s">
        <v>12</v>
      </c>
      <c r="G1724" s="5">
        <v>10</v>
      </c>
      <c r="H1724" s="9" t="s">
        <v>13</v>
      </c>
      <c r="I1724" t="s">
        <v>3437</v>
      </c>
    </row>
    <row r="1725" spans="1:9" ht="15" customHeight="1" x14ac:dyDescent="0.3">
      <c r="A1725" s="4" t="s">
        <v>2019</v>
      </c>
      <c r="B1725" s="4" t="s">
        <v>526</v>
      </c>
      <c r="C1725" s="4" t="s">
        <v>527</v>
      </c>
      <c r="D1725" s="6">
        <v>46312.436805555597</v>
      </c>
      <c r="E1725" s="5" t="s">
        <v>11</v>
      </c>
      <c r="F1725" s="5" t="s">
        <v>20</v>
      </c>
      <c r="G1725" s="5">
        <v>41</v>
      </c>
      <c r="H1725" s="9" t="s">
        <v>13</v>
      </c>
      <c r="I1725" t="s">
        <v>3437</v>
      </c>
    </row>
    <row r="1726" spans="1:9" ht="15" customHeight="1" x14ac:dyDescent="0.3">
      <c r="A1726" s="4" t="s">
        <v>2020</v>
      </c>
      <c r="B1726" s="4" t="s">
        <v>529</v>
      </c>
      <c r="C1726" s="4" t="s">
        <v>530</v>
      </c>
      <c r="D1726" s="6">
        <v>46312.436817129601</v>
      </c>
      <c r="E1726" s="5" t="s">
        <v>11</v>
      </c>
      <c r="F1726" s="5" t="s">
        <v>20</v>
      </c>
      <c r="G1726" s="5">
        <v>43</v>
      </c>
      <c r="H1726" s="9" t="s">
        <v>13</v>
      </c>
      <c r="I1726" t="s">
        <v>3437</v>
      </c>
    </row>
    <row r="1727" spans="1:9" ht="15" customHeight="1" x14ac:dyDescent="0.3">
      <c r="A1727" s="4" t="s">
        <v>2021</v>
      </c>
      <c r="B1727" s="4" t="s">
        <v>840</v>
      </c>
      <c r="C1727" s="4" t="s">
        <v>841</v>
      </c>
      <c r="D1727" s="6">
        <v>46312.436840277798</v>
      </c>
      <c r="E1727" s="5" t="s">
        <v>11</v>
      </c>
      <c r="F1727" s="5" t="s">
        <v>16</v>
      </c>
      <c r="G1727" s="5">
        <v>2</v>
      </c>
      <c r="H1727" s="8" t="s">
        <v>13</v>
      </c>
    </row>
    <row r="1728" spans="1:9" ht="15" customHeight="1" x14ac:dyDescent="0.3">
      <c r="A1728" s="4" t="s">
        <v>2022</v>
      </c>
      <c r="B1728" s="4" t="s">
        <v>612</v>
      </c>
      <c r="C1728" s="4" t="s">
        <v>613</v>
      </c>
      <c r="D1728" s="6">
        <v>46312.436851851897</v>
      </c>
      <c r="E1728" s="5" t="s">
        <v>11</v>
      </c>
      <c r="F1728" s="5" t="s">
        <v>20</v>
      </c>
      <c r="G1728" s="5">
        <v>10</v>
      </c>
      <c r="H1728" s="9" t="s">
        <v>13</v>
      </c>
      <c r="I1728" t="s">
        <v>3437</v>
      </c>
    </row>
    <row r="1729" spans="1:9" ht="15" customHeight="1" x14ac:dyDescent="0.3">
      <c r="A1729" s="4" t="s">
        <v>2023</v>
      </c>
      <c r="B1729" s="4" t="s">
        <v>840</v>
      </c>
      <c r="C1729" s="4" t="s">
        <v>841</v>
      </c>
      <c r="D1729" s="6">
        <v>46312.436863425901</v>
      </c>
      <c r="E1729" s="5" t="s">
        <v>11</v>
      </c>
      <c r="F1729" s="5" t="s">
        <v>20</v>
      </c>
      <c r="G1729" s="5">
        <v>20</v>
      </c>
      <c r="H1729" s="9" t="s">
        <v>13</v>
      </c>
      <c r="I1729" t="s">
        <v>3437</v>
      </c>
    </row>
    <row r="1730" spans="1:9" ht="15" customHeight="1" x14ac:dyDescent="0.3">
      <c r="A1730" s="4" t="s">
        <v>2024</v>
      </c>
      <c r="B1730" s="4" t="s">
        <v>526</v>
      </c>
      <c r="C1730" s="4" t="s">
        <v>527</v>
      </c>
      <c r="D1730" s="6">
        <v>46312.436886574098</v>
      </c>
      <c r="E1730" s="5" t="s">
        <v>11</v>
      </c>
      <c r="F1730" s="5" t="s">
        <v>12</v>
      </c>
      <c r="G1730" s="5">
        <v>76</v>
      </c>
      <c r="H1730" s="9" t="s">
        <v>13</v>
      </c>
      <c r="I1730" t="s">
        <v>3437</v>
      </c>
    </row>
    <row r="1731" spans="1:9" ht="15" customHeight="1" x14ac:dyDescent="0.3">
      <c r="A1731" s="4" t="s">
        <v>2025</v>
      </c>
      <c r="B1731" s="4" t="s">
        <v>886</v>
      </c>
      <c r="C1731" s="4" t="s">
        <v>887</v>
      </c>
      <c r="D1731" s="6">
        <v>46312.436898148102</v>
      </c>
      <c r="E1731" s="5" t="s">
        <v>11</v>
      </c>
      <c r="F1731" s="5" t="s">
        <v>20</v>
      </c>
      <c r="G1731" s="5">
        <v>17</v>
      </c>
      <c r="H1731" s="9" t="s">
        <v>13</v>
      </c>
      <c r="I1731" t="s">
        <v>3437</v>
      </c>
    </row>
    <row r="1732" spans="1:9" ht="15" customHeight="1" x14ac:dyDescent="0.3">
      <c r="A1732" s="4" t="s">
        <v>2026</v>
      </c>
      <c r="B1732" s="4" t="s">
        <v>526</v>
      </c>
      <c r="C1732" s="4" t="s">
        <v>527</v>
      </c>
      <c r="D1732" s="6">
        <v>46312.436909722201</v>
      </c>
      <c r="E1732" s="5" t="s">
        <v>11</v>
      </c>
      <c r="F1732" s="5" t="s">
        <v>16</v>
      </c>
      <c r="G1732" s="5">
        <v>1</v>
      </c>
      <c r="H1732" s="8" t="s">
        <v>13</v>
      </c>
    </row>
    <row r="1733" spans="1:9" ht="15" customHeight="1" x14ac:dyDescent="0.3">
      <c r="A1733" s="4" t="s">
        <v>2027</v>
      </c>
      <c r="B1733" s="4" t="s">
        <v>612</v>
      </c>
      <c r="C1733" s="4" t="s">
        <v>613</v>
      </c>
      <c r="D1733" s="6">
        <v>46312.436921296299</v>
      </c>
      <c r="E1733" s="5" t="s">
        <v>11</v>
      </c>
      <c r="F1733" s="5" t="s">
        <v>16</v>
      </c>
      <c r="G1733" s="5">
        <v>4</v>
      </c>
      <c r="H1733" s="8" t="s">
        <v>13</v>
      </c>
    </row>
    <row r="1734" spans="1:9" ht="15" customHeight="1" x14ac:dyDescent="0.3">
      <c r="A1734" s="4" t="s">
        <v>2028</v>
      </c>
      <c r="B1734" s="4" t="s">
        <v>505</v>
      </c>
      <c r="C1734" s="4" t="s">
        <v>506</v>
      </c>
      <c r="D1734" s="6">
        <v>46312.436932870398</v>
      </c>
      <c r="E1734" s="5" t="s">
        <v>11</v>
      </c>
      <c r="F1734" s="5" t="s">
        <v>16</v>
      </c>
      <c r="G1734" s="5">
        <v>15</v>
      </c>
      <c r="H1734" s="8" t="s">
        <v>13</v>
      </c>
    </row>
    <row r="1735" spans="1:9" ht="15" customHeight="1" x14ac:dyDescent="0.3">
      <c r="A1735" s="4" t="s">
        <v>2029</v>
      </c>
      <c r="B1735" s="4" t="s">
        <v>612</v>
      </c>
      <c r="C1735" s="4" t="s">
        <v>613</v>
      </c>
      <c r="D1735" s="6">
        <v>46312.436944444402</v>
      </c>
      <c r="E1735" s="5" t="s">
        <v>11</v>
      </c>
      <c r="F1735" s="5" t="s">
        <v>12</v>
      </c>
      <c r="G1735" s="5">
        <v>1</v>
      </c>
      <c r="H1735" s="9" t="s">
        <v>13</v>
      </c>
      <c r="I1735" t="s">
        <v>3437</v>
      </c>
    </row>
    <row r="1736" spans="1:9" ht="15" customHeight="1" x14ac:dyDescent="0.3">
      <c r="A1736" s="4" t="s">
        <v>2030</v>
      </c>
      <c r="B1736" s="4" t="s">
        <v>886</v>
      </c>
      <c r="C1736" s="4" t="s">
        <v>887</v>
      </c>
      <c r="D1736" s="6">
        <v>46312.436967592599</v>
      </c>
      <c r="E1736" s="5" t="s">
        <v>11</v>
      </c>
      <c r="F1736" s="5" t="s">
        <v>16</v>
      </c>
      <c r="G1736" s="5">
        <v>7</v>
      </c>
      <c r="H1736" s="8" t="s">
        <v>13</v>
      </c>
    </row>
    <row r="1737" spans="1:9" ht="15" customHeight="1" x14ac:dyDescent="0.3">
      <c r="A1737" s="4" t="s">
        <v>2031</v>
      </c>
      <c r="B1737" s="4" t="s">
        <v>840</v>
      </c>
      <c r="C1737" s="4" t="s">
        <v>841</v>
      </c>
      <c r="D1737" s="6">
        <v>46312.436979166698</v>
      </c>
      <c r="E1737" s="5" t="s">
        <v>11</v>
      </c>
      <c r="F1737" s="5" t="s">
        <v>20</v>
      </c>
      <c r="G1737" s="5">
        <v>68</v>
      </c>
      <c r="H1737" s="9" t="s">
        <v>13</v>
      </c>
      <c r="I1737" t="s">
        <v>3437</v>
      </c>
    </row>
    <row r="1738" spans="1:9" ht="15" customHeight="1" x14ac:dyDescent="0.3">
      <c r="A1738" s="4" t="s">
        <v>2032</v>
      </c>
      <c r="B1738" s="4" t="s">
        <v>529</v>
      </c>
      <c r="C1738" s="4" t="s">
        <v>530</v>
      </c>
      <c r="D1738" s="6">
        <v>46312.436990740702</v>
      </c>
      <c r="E1738" s="5" t="s">
        <v>11</v>
      </c>
      <c r="F1738" s="5" t="s">
        <v>20</v>
      </c>
      <c r="G1738" s="5">
        <v>49</v>
      </c>
      <c r="H1738" s="9" t="s">
        <v>13</v>
      </c>
      <c r="I1738" t="s">
        <v>3437</v>
      </c>
    </row>
    <row r="1739" spans="1:9" ht="15" customHeight="1" x14ac:dyDescent="0.3">
      <c r="A1739" s="4" t="s">
        <v>2033</v>
      </c>
      <c r="B1739" s="4" t="s">
        <v>612</v>
      </c>
      <c r="C1739" s="4" t="s">
        <v>613</v>
      </c>
      <c r="D1739" s="6">
        <v>46312.4370023148</v>
      </c>
      <c r="E1739" s="5" t="s">
        <v>11</v>
      </c>
      <c r="F1739" s="5" t="s">
        <v>12</v>
      </c>
      <c r="G1739" s="5">
        <v>34</v>
      </c>
      <c r="H1739" s="9" t="s">
        <v>13</v>
      </c>
      <c r="I1739" t="s">
        <v>3437</v>
      </c>
    </row>
    <row r="1740" spans="1:9" ht="15" customHeight="1" x14ac:dyDescent="0.3">
      <c r="A1740" s="4" t="s">
        <v>2034</v>
      </c>
      <c r="B1740" s="4" t="s">
        <v>840</v>
      </c>
      <c r="C1740" s="4" t="s">
        <v>841</v>
      </c>
      <c r="D1740" s="6">
        <v>46312.437025462998</v>
      </c>
      <c r="E1740" s="5" t="s">
        <v>11</v>
      </c>
      <c r="F1740" s="5" t="s">
        <v>16</v>
      </c>
      <c r="G1740" s="5">
        <v>1</v>
      </c>
      <c r="H1740" s="8" t="s">
        <v>13</v>
      </c>
    </row>
    <row r="1741" spans="1:9" ht="15" customHeight="1" x14ac:dyDescent="0.3">
      <c r="A1741" s="4" t="s">
        <v>2035</v>
      </c>
      <c r="B1741" s="4" t="s">
        <v>886</v>
      </c>
      <c r="C1741" s="4" t="s">
        <v>887</v>
      </c>
      <c r="D1741" s="6">
        <v>46312.437037037002</v>
      </c>
      <c r="E1741" s="5" t="s">
        <v>11</v>
      </c>
      <c r="F1741" s="5" t="s">
        <v>16</v>
      </c>
      <c r="G1741" s="5">
        <v>6</v>
      </c>
      <c r="H1741" s="8" t="s">
        <v>13</v>
      </c>
    </row>
    <row r="1742" spans="1:9" ht="15" customHeight="1" x14ac:dyDescent="0.3">
      <c r="A1742" s="4" t="s">
        <v>2036</v>
      </c>
      <c r="B1742" s="4" t="s">
        <v>886</v>
      </c>
      <c r="C1742" s="4" t="s">
        <v>887</v>
      </c>
      <c r="D1742" s="6">
        <v>46312.437060185199</v>
      </c>
      <c r="E1742" s="5" t="s">
        <v>11</v>
      </c>
      <c r="F1742" s="5" t="s">
        <v>16</v>
      </c>
      <c r="G1742" s="5">
        <v>4</v>
      </c>
      <c r="H1742" s="8" t="s">
        <v>13</v>
      </c>
    </row>
    <row r="1743" spans="1:9" ht="15" customHeight="1" x14ac:dyDescent="0.3">
      <c r="A1743" s="4" t="s">
        <v>2037</v>
      </c>
      <c r="B1743" s="4" t="s">
        <v>886</v>
      </c>
      <c r="C1743" s="4" t="s">
        <v>887</v>
      </c>
      <c r="D1743" s="6">
        <v>46312.437071759297</v>
      </c>
      <c r="E1743" s="5" t="s">
        <v>11</v>
      </c>
      <c r="F1743" s="5" t="s">
        <v>12</v>
      </c>
      <c r="G1743" s="5">
        <v>13</v>
      </c>
      <c r="H1743" s="9" t="s">
        <v>13</v>
      </c>
      <c r="I1743" t="s">
        <v>3437</v>
      </c>
    </row>
    <row r="1744" spans="1:9" ht="15" customHeight="1" x14ac:dyDescent="0.3">
      <c r="A1744" s="4" t="s">
        <v>2038</v>
      </c>
      <c r="B1744" s="4" t="s">
        <v>505</v>
      </c>
      <c r="C1744" s="4" t="s">
        <v>506</v>
      </c>
      <c r="D1744" s="6">
        <v>46312.437083333301</v>
      </c>
      <c r="E1744" s="5" t="s">
        <v>11</v>
      </c>
      <c r="F1744" s="5" t="s">
        <v>12</v>
      </c>
      <c r="G1744" s="5">
        <v>4</v>
      </c>
      <c r="H1744" s="9" t="s">
        <v>13</v>
      </c>
      <c r="I1744" t="s">
        <v>3437</v>
      </c>
    </row>
    <row r="1745" spans="1:9" ht="15" customHeight="1" x14ac:dyDescent="0.3">
      <c r="A1745" s="4" t="s">
        <v>2039</v>
      </c>
      <c r="B1745" s="4" t="s">
        <v>505</v>
      </c>
      <c r="C1745" s="4" t="s">
        <v>506</v>
      </c>
      <c r="D1745" s="6">
        <v>46312.4370949074</v>
      </c>
      <c r="E1745" s="5" t="s">
        <v>11</v>
      </c>
      <c r="F1745" s="5" t="s">
        <v>16</v>
      </c>
      <c r="G1745" s="5">
        <v>63</v>
      </c>
      <c r="H1745" s="8" t="s">
        <v>13</v>
      </c>
    </row>
    <row r="1746" spans="1:9" ht="15" customHeight="1" x14ac:dyDescent="0.3">
      <c r="A1746" s="4" t="s">
        <v>2040</v>
      </c>
      <c r="B1746" s="4" t="s">
        <v>526</v>
      </c>
      <c r="C1746" s="4" t="s">
        <v>527</v>
      </c>
      <c r="D1746" s="6">
        <v>46312.437118055597</v>
      </c>
      <c r="E1746" s="5" t="s">
        <v>11</v>
      </c>
      <c r="F1746" s="5" t="s">
        <v>16</v>
      </c>
      <c r="G1746" s="5">
        <v>11</v>
      </c>
      <c r="H1746" s="8" t="s">
        <v>13</v>
      </c>
    </row>
    <row r="1747" spans="1:9" ht="15" customHeight="1" x14ac:dyDescent="0.3">
      <c r="A1747" s="4" t="s">
        <v>2041</v>
      </c>
      <c r="B1747" s="4" t="s">
        <v>526</v>
      </c>
      <c r="C1747" s="4" t="s">
        <v>527</v>
      </c>
      <c r="D1747" s="6">
        <v>46312.437118055597</v>
      </c>
      <c r="E1747" s="5" t="s">
        <v>11</v>
      </c>
      <c r="F1747" s="5" t="s">
        <v>16</v>
      </c>
      <c r="G1747" s="5">
        <v>2</v>
      </c>
      <c r="H1747" s="8" t="s">
        <v>13</v>
      </c>
    </row>
    <row r="1748" spans="1:9" ht="15" customHeight="1" x14ac:dyDescent="0.3">
      <c r="A1748" s="4" t="s">
        <v>2042</v>
      </c>
      <c r="B1748" s="4" t="s">
        <v>612</v>
      </c>
      <c r="C1748" s="4" t="s">
        <v>613</v>
      </c>
      <c r="D1748" s="6">
        <v>46312.4371412037</v>
      </c>
      <c r="E1748" s="5" t="s">
        <v>11</v>
      </c>
      <c r="F1748" s="5" t="s">
        <v>16</v>
      </c>
      <c r="G1748" s="5">
        <v>4</v>
      </c>
      <c r="H1748" s="8" t="s">
        <v>13</v>
      </c>
    </row>
    <row r="1749" spans="1:9" ht="15" customHeight="1" x14ac:dyDescent="0.3">
      <c r="A1749" s="4" t="s">
        <v>2043</v>
      </c>
      <c r="B1749" s="4" t="s">
        <v>840</v>
      </c>
      <c r="C1749" s="4" t="s">
        <v>841</v>
      </c>
      <c r="D1749" s="6">
        <v>46312.437152777798</v>
      </c>
      <c r="E1749" s="5" t="s">
        <v>11</v>
      </c>
      <c r="F1749" s="5" t="s">
        <v>12</v>
      </c>
      <c r="G1749" s="5">
        <v>43</v>
      </c>
      <c r="H1749" s="9" t="s">
        <v>13</v>
      </c>
      <c r="I1749" t="s">
        <v>3437</v>
      </c>
    </row>
    <row r="1750" spans="1:9" ht="15" customHeight="1" x14ac:dyDescent="0.3">
      <c r="A1750" s="4" t="s">
        <v>2044</v>
      </c>
      <c r="B1750" s="4" t="s">
        <v>505</v>
      </c>
      <c r="C1750" s="4" t="s">
        <v>506</v>
      </c>
      <c r="D1750" s="6">
        <v>46312.437164351897</v>
      </c>
      <c r="E1750" s="5" t="s">
        <v>11</v>
      </c>
      <c r="F1750" s="5" t="s">
        <v>16</v>
      </c>
      <c r="G1750" s="5">
        <v>3</v>
      </c>
      <c r="H1750" s="8" t="s">
        <v>13</v>
      </c>
    </row>
    <row r="1751" spans="1:9" ht="15" customHeight="1" x14ac:dyDescent="0.3">
      <c r="A1751" s="4" t="s">
        <v>2045</v>
      </c>
      <c r="B1751" s="4" t="s">
        <v>529</v>
      </c>
      <c r="C1751" s="4" t="s">
        <v>530</v>
      </c>
      <c r="D1751" s="6">
        <v>46312.4371875</v>
      </c>
      <c r="E1751" s="5" t="s">
        <v>11</v>
      </c>
      <c r="F1751" s="5" t="s">
        <v>16</v>
      </c>
      <c r="G1751" s="5">
        <v>2</v>
      </c>
      <c r="H1751" s="8" t="s">
        <v>13</v>
      </c>
    </row>
    <row r="1752" spans="1:9" ht="15" customHeight="1" x14ac:dyDescent="0.3">
      <c r="A1752" s="4" t="s">
        <v>2046</v>
      </c>
      <c r="B1752" s="4" t="s">
        <v>505</v>
      </c>
      <c r="C1752" s="4" t="s">
        <v>506</v>
      </c>
      <c r="D1752" s="6">
        <v>46312.4371875</v>
      </c>
      <c r="E1752" s="5" t="s">
        <v>11</v>
      </c>
      <c r="F1752" s="5" t="s">
        <v>16</v>
      </c>
      <c r="G1752" s="5">
        <v>4</v>
      </c>
      <c r="H1752" s="8" t="s">
        <v>13</v>
      </c>
    </row>
    <row r="1753" spans="1:9" ht="15" customHeight="1" x14ac:dyDescent="0.3">
      <c r="A1753" s="4" t="s">
        <v>2047</v>
      </c>
      <c r="B1753" s="4" t="s">
        <v>529</v>
      </c>
      <c r="C1753" s="4" t="s">
        <v>530</v>
      </c>
      <c r="D1753" s="6">
        <v>46312.437210648102</v>
      </c>
      <c r="E1753" s="5" t="s">
        <v>11</v>
      </c>
      <c r="F1753" s="5" t="s">
        <v>12</v>
      </c>
      <c r="G1753" s="5">
        <v>46</v>
      </c>
      <c r="H1753" s="9" t="s">
        <v>13</v>
      </c>
      <c r="I1753" t="s">
        <v>3437</v>
      </c>
    </row>
    <row r="1754" spans="1:9" ht="15" customHeight="1" x14ac:dyDescent="0.3">
      <c r="A1754" s="4" t="s">
        <v>2048</v>
      </c>
      <c r="B1754" s="4" t="s">
        <v>886</v>
      </c>
      <c r="C1754" s="4" t="s">
        <v>887</v>
      </c>
      <c r="D1754" s="6">
        <v>46312.437222222201</v>
      </c>
      <c r="E1754" s="5" t="s">
        <v>11</v>
      </c>
      <c r="F1754" s="5" t="s">
        <v>20</v>
      </c>
      <c r="G1754" s="5">
        <v>5</v>
      </c>
      <c r="H1754" s="9" t="s">
        <v>13</v>
      </c>
      <c r="I1754" t="s">
        <v>3437</v>
      </c>
    </row>
    <row r="1755" spans="1:9" ht="15" customHeight="1" x14ac:dyDescent="0.3">
      <c r="A1755" s="4" t="s">
        <v>2049</v>
      </c>
      <c r="B1755" s="4" t="s">
        <v>886</v>
      </c>
      <c r="C1755" s="4" t="s">
        <v>887</v>
      </c>
      <c r="D1755" s="6">
        <v>46312.437245370398</v>
      </c>
      <c r="E1755" s="5" t="s">
        <v>11</v>
      </c>
      <c r="F1755" s="5" t="s">
        <v>20</v>
      </c>
      <c r="G1755" s="5">
        <v>36</v>
      </c>
      <c r="H1755" s="9" t="s">
        <v>13</v>
      </c>
      <c r="I1755" t="s">
        <v>3437</v>
      </c>
    </row>
    <row r="1756" spans="1:9" ht="15" customHeight="1" x14ac:dyDescent="0.3">
      <c r="A1756" s="4" t="s">
        <v>2050</v>
      </c>
      <c r="B1756" s="4" t="s">
        <v>529</v>
      </c>
      <c r="C1756" s="4" t="s">
        <v>530</v>
      </c>
      <c r="D1756" s="6">
        <v>46312.437256944402</v>
      </c>
      <c r="E1756" s="5" t="s">
        <v>11</v>
      </c>
      <c r="F1756" s="5" t="s">
        <v>12</v>
      </c>
      <c r="G1756" s="5">
        <v>19</v>
      </c>
      <c r="H1756" s="9" t="s">
        <v>13</v>
      </c>
      <c r="I1756" t="s">
        <v>3437</v>
      </c>
    </row>
    <row r="1757" spans="1:9" ht="15" customHeight="1" x14ac:dyDescent="0.3">
      <c r="A1757" s="4" t="s">
        <v>2051</v>
      </c>
      <c r="B1757" s="4" t="s">
        <v>526</v>
      </c>
      <c r="C1757" s="4" t="s">
        <v>527</v>
      </c>
      <c r="D1757" s="6">
        <v>46312.437268518501</v>
      </c>
      <c r="E1757" s="5" t="s">
        <v>11</v>
      </c>
      <c r="F1757" s="5" t="s">
        <v>20</v>
      </c>
      <c r="G1757" s="5">
        <v>82</v>
      </c>
      <c r="H1757" s="9" t="s">
        <v>13</v>
      </c>
      <c r="I1757" t="s">
        <v>3437</v>
      </c>
    </row>
    <row r="1758" spans="1:9" ht="15" customHeight="1" x14ac:dyDescent="0.3">
      <c r="A1758" s="4" t="s">
        <v>2052</v>
      </c>
      <c r="B1758" s="4" t="s">
        <v>886</v>
      </c>
      <c r="C1758" s="4" t="s">
        <v>887</v>
      </c>
      <c r="D1758" s="6">
        <v>46312.437280092599</v>
      </c>
      <c r="E1758" s="5" t="s">
        <v>11</v>
      </c>
      <c r="F1758" s="5" t="s">
        <v>12</v>
      </c>
      <c r="G1758" s="5">
        <v>72</v>
      </c>
      <c r="H1758" s="9" t="s">
        <v>13</v>
      </c>
      <c r="I1758" t="s">
        <v>3437</v>
      </c>
    </row>
    <row r="1759" spans="1:9" ht="15" customHeight="1" x14ac:dyDescent="0.3">
      <c r="A1759" s="4" t="s">
        <v>2053</v>
      </c>
      <c r="B1759" s="4" t="s">
        <v>526</v>
      </c>
      <c r="C1759" s="4" t="s">
        <v>527</v>
      </c>
      <c r="D1759" s="6">
        <v>46312.437303240702</v>
      </c>
      <c r="E1759" s="5" t="s">
        <v>11</v>
      </c>
      <c r="F1759" s="5" t="s">
        <v>12</v>
      </c>
      <c r="G1759" s="5">
        <v>111</v>
      </c>
      <c r="H1759" s="9" t="s">
        <v>13</v>
      </c>
      <c r="I1759" t="s">
        <v>3437</v>
      </c>
    </row>
    <row r="1760" spans="1:9" ht="15" customHeight="1" x14ac:dyDescent="0.3">
      <c r="A1760" s="4" t="s">
        <v>2054</v>
      </c>
      <c r="B1760" s="4" t="s">
        <v>840</v>
      </c>
      <c r="C1760" s="4" t="s">
        <v>841</v>
      </c>
      <c r="D1760" s="6">
        <v>46312.437314814801</v>
      </c>
      <c r="E1760" s="5" t="s">
        <v>11</v>
      </c>
      <c r="F1760" s="5" t="s">
        <v>16</v>
      </c>
      <c r="G1760" s="5">
        <v>4</v>
      </c>
      <c r="H1760" s="8" t="s">
        <v>13</v>
      </c>
    </row>
    <row r="1761" spans="1:9" ht="15" customHeight="1" x14ac:dyDescent="0.3">
      <c r="A1761" s="4" t="s">
        <v>2055</v>
      </c>
      <c r="B1761" s="4" t="s">
        <v>840</v>
      </c>
      <c r="C1761" s="4" t="s">
        <v>841</v>
      </c>
      <c r="D1761" s="6">
        <v>46312.437326388899</v>
      </c>
      <c r="E1761" s="5" t="s">
        <v>11</v>
      </c>
      <c r="F1761" s="5" t="s">
        <v>16</v>
      </c>
      <c r="G1761" s="5">
        <v>2</v>
      </c>
      <c r="H1761" s="8" t="s">
        <v>13</v>
      </c>
    </row>
    <row r="1762" spans="1:9" ht="15" customHeight="1" x14ac:dyDescent="0.3">
      <c r="A1762" s="4" t="s">
        <v>2056</v>
      </c>
      <c r="B1762" s="4" t="s">
        <v>840</v>
      </c>
      <c r="C1762" s="4" t="s">
        <v>841</v>
      </c>
      <c r="D1762" s="6">
        <v>46312.437337962998</v>
      </c>
      <c r="E1762" s="5" t="s">
        <v>11</v>
      </c>
      <c r="F1762" s="5" t="s">
        <v>12</v>
      </c>
      <c r="G1762" s="5">
        <v>17</v>
      </c>
      <c r="H1762" s="9" t="s">
        <v>13</v>
      </c>
      <c r="I1762" t="s">
        <v>3437</v>
      </c>
    </row>
    <row r="1763" spans="1:9" ht="15" customHeight="1" x14ac:dyDescent="0.3">
      <c r="A1763" s="4" t="s">
        <v>2057</v>
      </c>
      <c r="B1763" s="4" t="s">
        <v>529</v>
      </c>
      <c r="C1763" s="4" t="s">
        <v>530</v>
      </c>
      <c r="D1763" s="6">
        <v>46312.4373611111</v>
      </c>
      <c r="E1763" s="5" t="s">
        <v>11</v>
      </c>
      <c r="F1763" s="5" t="s">
        <v>20</v>
      </c>
      <c r="G1763" s="5">
        <v>66</v>
      </c>
      <c r="H1763" s="9" t="s">
        <v>13</v>
      </c>
      <c r="I1763" t="s">
        <v>3437</v>
      </c>
    </row>
    <row r="1764" spans="1:9" ht="15" customHeight="1" x14ac:dyDescent="0.3">
      <c r="A1764" s="4" t="s">
        <v>2058</v>
      </c>
      <c r="B1764" s="4" t="s">
        <v>526</v>
      </c>
      <c r="C1764" s="4" t="s">
        <v>527</v>
      </c>
      <c r="D1764" s="6">
        <v>46312.437372685199</v>
      </c>
      <c r="E1764" s="5" t="s">
        <v>11</v>
      </c>
      <c r="F1764" s="5" t="s">
        <v>16</v>
      </c>
      <c r="G1764" s="5">
        <v>14</v>
      </c>
      <c r="H1764" s="8" t="s">
        <v>13</v>
      </c>
    </row>
    <row r="1765" spans="1:9" ht="15" customHeight="1" x14ac:dyDescent="0.3">
      <c r="A1765" s="4" t="s">
        <v>2059</v>
      </c>
      <c r="B1765" s="4" t="s">
        <v>526</v>
      </c>
      <c r="C1765" s="4" t="s">
        <v>527</v>
      </c>
      <c r="D1765" s="6">
        <v>46312.437395833302</v>
      </c>
      <c r="E1765" s="5" t="s">
        <v>11</v>
      </c>
      <c r="F1765" s="5" t="s">
        <v>16</v>
      </c>
      <c r="G1765" s="5">
        <v>47</v>
      </c>
      <c r="H1765" s="8" t="s">
        <v>13</v>
      </c>
    </row>
    <row r="1766" spans="1:9" ht="15" customHeight="1" x14ac:dyDescent="0.3">
      <c r="A1766" s="4" t="s">
        <v>2060</v>
      </c>
      <c r="B1766" s="4" t="s">
        <v>612</v>
      </c>
      <c r="C1766" s="4" t="s">
        <v>613</v>
      </c>
      <c r="D1766" s="6">
        <v>46312.437395833302</v>
      </c>
      <c r="E1766" s="5" t="s">
        <v>11</v>
      </c>
      <c r="F1766" s="5" t="s">
        <v>16</v>
      </c>
      <c r="G1766" s="5">
        <v>3</v>
      </c>
      <c r="H1766" s="8" t="s">
        <v>13</v>
      </c>
    </row>
    <row r="1767" spans="1:9" ht="15" customHeight="1" x14ac:dyDescent="0.3">
      <c r="A1767" s="4" t="s">
        <v>2061</v>
      </c>
      <c r="B1767" s="4" t="s">
        <v>612</v>
      </c>
      <c r="C1767" s="4" t="s">
        <v>613</v>
      </c>
      <c r="D1767" s="6">
        <v>46312.437418981499</v>
      </c>
      <c r="E1767" s="5" t="s">
        <v>11</v>
      </c>
      <c r="F1767" s="5" t="s">
        <v>20</v>
      </c>
      <c r="G1767" s="5">
        <v>7</v>
      </c>
      <c r="H1767" s="9" t="s">
        <v>13</v>
      </c>
      <c r="I1767" t="s">
        <v>3437</v>
      </c>
    </row>
    <row r="1768" spans="1:9" ht="15" customHeight="1" x14ac:dyDescent="0.3">
      <c r="A1768" s="4" t="s">
        <v>2062</v>
      </c>
      <c r="B1768" s="4" t="s">
        <v>505</v>
      </c>
      <c r="C1768" s="4" t="s">
        <v>506</v>
      </c>
      <c r="D1768" s="6">
        <v>46312.437430555598</v>
      </c>
      <c r="E1768" s="5" t="s">
        <v>11</v>
      </c>
      <c r="F1768" s="5" t="s">
        <v>16</v>
      </c>
      <c r="G1768" s="5">
        <v>2</v>
      </c>
      <c r="H1768" s="8" t="s">
        <v>13</v>
      </c>
    </row>
    <row r="1769" spans="1:9" ht="15" customHeight="1" x14ac:dyDescent="0.3">
      <c r="A1769" s="4" t="s">
        <v>2063</v>
      </c>
      <c r="B1769" s="4" t="s">
        <v>505</v>
      </c>
      <c r="C1769" s="4" t="s">
        <v>506</v>
      </c>
      <c r="D1769" s="6">
        <v>46312.4374537037</v>
      </c>
      <c r="E1769" s="5" t="s">
        <v>11</v>
      </c>
      <c r="F1769" s="5" t="s">
        <v>20</v>
      </c>
      <c r="G1769" s="5">
        <v>2</v>
      </c>
      <c r="H1769" s="9" t="s">
        <v>13</v>
      </c>
      <c r="I1769" t="s">
        <v>3437</v>
      </c>
    </row>
    <row r="1770" spans="1:9" ht="15" customHeight="1" x14ac:dyDescent="0.3">
      <c r="A1770" s="4" t="s">
        <v>2064</v>
      </c>
      <c r="B1770" s="4" t="s">
        <v>505</v>
      </c>
      <c r="C1770" s="4" t="s">
        <v>506</v>
      </c>
      <c r="D1770" s="6">
        <v>46312.437465277799</v>
      </c>
      <c r="E1770" s="5" t="s">
        <v>11</v>
      </c>
      <c r="F1770" s="5" t="s">
        <v>16</v>
      </c>
      <c r="G1770" s="5">
        <v>4</v>
      </c>
      <c r="H1770" s="8" t="s">
        <v>13</v>
      </c>
    </row>
    <row r="1771" spans="1:9" ht="15" customHeight="1" x14ac:dyDescent="0.3">
      <c r="A1771" s="4" t="s">
        <v>2065</v>
      </c>
      <c r="B1771" s="4" t="s">
        <v>529</v>
      </c>
      <c r="C1771" s="4" t="s">
        <v>530</v>
      </c>
      <c r="D1771" s="6">
        <v>46312.437476851897</v>
      </c>
      <c r="E1771" s="5" t="s">
        <v>11</v>
      </c>
      <c r="F1771" s="5" t="s">
        <v>16</v>
      </c>
      <c r="G1771" s="5">
        <v>2</v>
      </c>
      <c r="H1771" s="8" t="s">
        <v>13</v>
      </c>
    </row>
    <row r="1772" spans="1:9" ht="15" customHeight="1" x14ac:dyDescent="0.3">
      <c r="A1772" s="4" t="s">
        <v>2066</v>
      </c>
      <c r="B1772" s="4" t="s">
        <v>186</v>
      </c>
      <c r="C1772" s="4" t="s">
        <v>187</v>
      </c>
      <c r="D1772" s="6">
        <v>46312.4394328704</v>
      </c>
      <c r="E1772" s="5" t="s">
        <v>11</v>
      </c>
      <c r="F1772" s="5" t="s">
        <v>16</v>
      </c>
      <c r="G1772" s="5">
        <v>12</v>
      </c>
      <c r="H1772" s="8" t="s">
        <v>13</v>
      </c>
    </row>
    <row r="1773" spans="1:9" ht="15" customHeight="1" x14ac:dyDescent="0.3">
      <c r="A1773" s="4" t="s">
        <v>2067</v>
      </c>
      <c r="B1773" s="4" t="s">
        <v>462</v>
      </c>
      <c r="C1773" s="4" t="s">
        <v>463</v>
      </c>
      <c r="D1773" s="6">
        <v>46312.439444444397</v>
      </c>
      <c r="E1773" s="5" t="s">
        <v>11</v>
      </c>
      <c r="F1773" s="5" t="s">
        <v>16</v>
      </c>
      <c r="G1773" s="5">
        <v>8</v>
      </c>
      <c r="H1773" s="8" t="s">
        <v>13</v>
      </c>
    </row>
    <row r="1774" spans="1:9" ht="15" customHeight="1" x14ac:dyDescent="0.3">
      <c r="A1774" s="4" t="s">
        <v>2068</v>
      </c>
      <c r="B1774" s="4" t="s">
        <v>186</v>
      </c>
      <c r="C1774" s="4" t="s">
        <v>187</v>
      </c>
      <c r="D1774" s="6">
        <v>46312.439456018503</v>
      </c>
      <c r="E1774" s="5" t="s">
        <v>11</v>
      </c>
      <c r="F1774" s="5" t="s">
        <v>16</v>
      </c>
      <c r="G1774" s="5">
        <v>2</v>
      </c>
      <c r="H1774" s="8" t="s">
        <v>13</v>
      </c>
    </row>
    <row r="1775" spans="1:9" ht="15" customHeight="1" x14ac:dyDescent="0.3">
      <c r="A1775" s="4" t="s">
        <v>2069</v>
      </c>
      <c r="B1775" s="4" t="s">
        <v>462</v>
      </c>
      <c r="C1775" s="4" t="s">
        <v>463</v>
      </c>
      <c r="D1775" s="6">
        <v>46312.4394791667</v>
      </c>
      <c r="E1775" s="5" t="s">
        <v>11</v>
      </c>
      <c r="F1775" s="5" t="s">
        <v>16</v>
      </c>
      <c r="G1775" s="5">
        <v>14</v>
      </c>
      <c r="H1775" s="8" t="s">
        <v>13</v>
      </c>
    </row>
    <row r="1776" spans="1:9" ht="15" customHeight="1" x14ac:dyDescent="0.3">
      <c r="A1776" s="4" t="s">
        <v>2070</v>
      </c>
      <c r="B1776" s="4" t="s">
        <v>186</v>
      </c>
      <c r="C1776" s="4" t="s">
        <v>187</v>
      </c>
      <c r="D1776" s="6">
        <v>46312.439490740697</v>
      </c>
      <c r="E1776" s="5" t="s">
        <v>11</v>
      </c>
      <c r="F1776" s="5" t="s">
        <v>20</v>
      </c>
      <c r="G1776" s="5">
        <v>35</v>
      </c>
      <c r="H1776" s="9" t="s">
        <v>13</v>
      </c>
      <c r="I1776" t="s">
        <v>3437</v>
      </c>
    </row>
    <row r="1777" spans="1:9" ht="15" customHeight="1" x14ac:dyDescent="0.3">
      <c r="A1777" s="4" t="s">
        <v>2071</v>
      </c>
      <c r="B1777" s="4" t="s">
        <v>650</v>
      </c>
      <c r="C1777" s="4" t="s">
        <v>651</v>
      </c>
      <c r="D1777" s="6">
        <v>46312.439502314803</v>
      </c>
      <c r="E1777" s="5" t="s">
        <v>11</v>
      </c>
      <c r="F1777" s="5" t="s">
        <v>12</v>
      </c>
      <c r="G1777" s="5">
        <v>28</v>
      </c>
      <c r="H1777" s="9" t="s">
        <v>13</v>
      </c>
      <c r="I1777" t="s">
        <v>3437</v>
      </c>
    </row>
    <row r="1778" spans="1:9" ht="15" customHeight="1" x14ac:dyDescent="0.3">
      <c r="A1778" s="4" t="s">
        <v>2072</v>
      </c>
      <c r="B1778" s="4" t="s">
        <v>650</v>
      </c>
      <c r="C1778" s="4" t="s">
        <v>651</v>
      </c>
      <c r="D1778" s="6">
        <v>46312.439513888901</v>
      </c>
      <c r="E1778" s="5" t="s">
        <v>11</v>
      </c>
      <c r="F1778" s="5" t="s">
        <v>16</v>
      </c>
      <c r="G1778" s="5">
        <v>2</v>
      </c>
      <c r="H1778" s="8" t="s">
        <v>13</v>
      </c>
    </row>
    <row r="1779" spans="1:9" ht="15" customHeight="1" x14ac:dyDescent="0.3">
      <c r="A1779" s="4" t="s">
        <v>2073</v>
      </c>
      <c r="B1779" s="4" t="s">
        <v>650</v>
      </c>
      <c r="C1779" s="4" t="s">
        <v>651</v>
      </c>
      <c r="D1779" s="6">
        <v>46312.439537036997</v>
      </c>
      <c r="E1779" s="5" t="s">
        <v>11</v>
      </c>
      <c r="F1779" s="5" t="s">
        <v>12</v>
      </c>
      <c r="G1779" s="5">
        <v>13</v>
      </c>
      <c r="H1779" s="9" t="s">
        <v>13</v>
      </c>
      <c r="I1779" t="s">
        <v>3437</v>
      </c>
    </row>
    <row r="1780" spans="1:9" ht="15" customHeight="1" x14ac:dyDescent="0.3">
      <c r="A1780" s="4" t="s">
        <v>2074</v>
      </c>
      <c r="B1780" s="4" t="s">
        <v>721</v>
      </c>
      <c r="C1780" s="4" t="s">
        <v>722</v>
      </c>
      <c r="D1780" s="6">
        <v>46312.439548611103</v>
      </c>
      <c r="E1780" s="5" t="s">
        <v>11</v>
      </c>
      <c r="F1780" s="5" t="s">
        <v>16</v>
      </c>
      <c r="G1780" s="5">
        <v>3</v>
      </c>
      <c r="H1780" s="8" t="s">
        <v>13</v>
      </c>
    </row>
    <row r="1781" spans="1:9" ht="15" customHeight="1" x14ac:dyDescent="0.3">
      <c r="A1781" s="4" t="s">
        <v>2075</v>
      </c>
      <c r="B1781" s="4" t="s">
        <v>490</v>
      </c>
      <c r="C1781" s="4" t="s">
        <v>491</v>
      </c>
      <c r="D1781" s="6">
        <v>46312.439560185201</v>
      </c>
      <c r="E1781" s="5" t="s">
        <v>11</v>
      </c>
      <c r="F1781" s="5" t="s">
        <v>16</v>
      </c>
      <c r="G1781" s="5">
        <v>2</v>
      </c>
      <c r="H1781" s="8" t="s">
        <v>13</v>
      </c>
    </row>
    <row r="1782" spans="1:9" ht="15" customHeight="1" x14ac:dyDescent="0.3">
      <c r="A1782" s="4" t="s">
        <v>2076</v>
      </c>
      <c r="B1782" s="4" t="s">
        <v>532</v>
      </c>
      <c r="C1782" s="4" t="s">
        <v>533</v>
      </c>
      <c r="D1782" s="6">
        <v>46312.4395717593</v>
      </c>
      <c r="E1782" s="5" t="s">
        <v>11</v>
      </c>
      <c r="F1782" s="5" t="s">
        <v>12</v>
      </c>
      <c r="G1782" s="5">
        <v>12</v>
      </c>
      <c r="H1782" s="9" t="s">
        <v>13</v>
      </c>
      <c r="I1782" t="s">
        <v>3437</v>
      </c>
    </row>
    <row r="1783" spans="1:9" ht="15" customHeight="1" x14ac:dyDescent="0.3">
      <c r="A1783" s="4" t="s">
        <v>2077</v>
      </c>
      <c r="B1783" s="4" t="s">
        <v>532</v>
      </c>
      <c r="C1783" s="4" t="s">
        <v>533</v>
      </c>
      <c r="D1783" s="6">
        <v>46312.439594907402</v>
      </c>
      <c r="E1783" s="5" t="s">
        <v>11</v>
      </c>
      <c r="F1783" s="5" t="s">
        <v>12</v>
      </c>
      <c r="G1783" s="5">
        <v>37</v>
      </c>
      <c r="H1783" s="9" t="s">
        <v>13</v>
      </c>
      <c r="I1783" t="s">
        <v>3437</v>
      </c>
    </row>
    <row r="1784" spans="1:9" ht="15" customHeight="1" x14ac:dyDescent="0.3">
      <c r="A1784" s="4" t="s">
        <v>2078</v>
      </c>
      <c r="B1784" s="4" t="s">
        <v>532</v>
      </c>
      <c r="C1784" s="4" t="s">
        <v>533</v>
      </c>
      <c r="D1784" s="6">
        <v>46312.439606481501</v>
      </c>
      <c r="E1784" s="5" t="s">
        <v>11</v>
      </c>
      <c r="F1784" s="5" t="s">
        <v>12</v>
      </c>
      <c r="G1784" s="5">
        <v>26</v>
      </c>
      <c r="H1784" s="9" t="s">
        <v>13</v>
      </c>
      <c r="I1784" t="s">
        <v>3437</v>
      </c>
    </row>
    <row r="1785" spans="1:9" ht="15" customHeight="1" x14ac:dyDescent="0.3">
      <c r="A1785" s="4" t="s">
        <v>2079</v>
      </c>
      <c r="B1785" s="4" t="s">
        <v>532</v>
      </c>
      <c r="C1785" s="4" t="s">
        <v>533</v>
      </c>
      <c r="D1785" s="6">
        <v>46312.4396180556</v>
      </c>
      <c r="E1785" s="5" t="s">
        <v>11</v>
      </c>
      <c r="F1785" s="5" t="s">
        <v>12</v>
      </c>
      <c r="G1785" s="5">
        <v>14</v>
      </c>
      <c r="H1785" s="9" t="s">
        <v>13</v>
      </c>
      <c r="I1785" t="s">
        <v>3437</v>
      </c>
    </row>
    <row r="1786" spans="1:9" ht="15" customHeight="1" x14ac:dyDescent="0.3">
      <c r="A1786" s="4" t="s">
        <v>2080</v>
      </c>
      <c r="B1786" s="4" t="s">
        <v>490</v>
      </c>
      <c r="C1786" s="4" t="s">
        <v>491</v>
      </c>
      <c r="D1786" s="6">
        <v>46312.439641203702</v>
      </c>
      <c r="E1786" s="5" t="s">
        <v>11</v>
      </c>
      <c r="F1786" s="5" t="s">
        <v>16</v>
      </c>
      <c r="G1786" s="5">
        <v>9</v>
      </c>
      <c r="H1786" s="8" t="s">
        <v>13</v>
      </c>
    </row>
    <row r="1787" spans="1:9" ht="15" customHeight="1" x14ac:dyDescent="0.3">
      <c r="A1787" s="4" t="s">
        <v>2081</v>
      </c>
      <c r="B1787" s="4" t="s">
        <v>490</v>
      </c>
      <c r="C1787" s="4" t="s">
        <v>491</v>
      </c>
      <c r="D1787" s="6">
        <v>46312.439652777801</v>
      </c>
      <c r="E1787" s="5" t="s">
        <v>11</v>
      </c>
      <c r="F1787" s="5" t="s">
        <v>20</v>
      </c>
      <c r="G1787" s="5">
        <v>67</v>
      </c>
      <c r="H1787" s="9" t="s">
        <v>13</v>
      </c>
      <c r="I1787" t="s">
        <v>3437</v>
      </c>
    </row>
    <row r="1788" spans="1:9" ht="15" customHeight="1" x14ac:dyDescent="0.3">
      <c r="A1788" s="4" t="s">
        <v>2082</v>
      </c>
      <c r="B1788" s="4" t="s">
        <v>650</v>
      </c>
      <c r="C1788" s="4" t="s">
        <v>651</v>
      </c>
      <c r="D1788" s="6">
        <v>46312.439675925903</v>
      </c>
      <c r="E1788" s="5" t="s">
        <v>11</v>
      </c>
      <c r="F1788" s="5" t="s">
        <v>12</v>
      </c>
      <c r="G1788" s="5">
        <v>30</v>
      </c>
      <c r="H1788" s="9" t="s">
        <v>13</v>
      </c>
      <c r="I1788" t="s">
        <v>3437</v>
      </c>
    </row>
    <row r="1789" spans="1:9" ht="15" customHeight="1" x14ac:dyDescent="0.3">
      <c r="A1789" s="4" t="s">
        <v>2083</v>
      </c>
      <c r="B1789" s="4" t="s">
        <v>721</v>
      </c>
      <c r="C1789" s="4" t="s">
        <v>722</v>
      </c>
      <c r="D1789" s="6">
        <v>46312.439675925903</v>
      </c>
      <c r="E1789" s="5" t="s">
        <v>11</v>
      </c>
      <c r="F1789" s="5" t="s">
        <v>16</v>
      </c>
      <c r="G1789" s="5">
        <v>5</v>
      </c>
      <c r="H1789" s="8" t="s">
        <v>13</v>
      </c>
    </row>
    <row r="1790" spans="1:9" ht="15" customHeight="1" x14ac:dyDescent="0.3">
      <c r="A1790" s="4" t="s">
        <v>2084</v>
      </c>
      <c r="B1790" s="4" t="s">
        <v>462</v>
      </c>
      <c r="C1790" s="4" t="s">
        <v>463</v>
      </c>
      <c r="D1790" s="6">
        <v>46312.439699074101</v>
      </c>
      <c r="E1790" s="5" t="s">
        <v>11</v>
      </c>
      <c r="F1790" s="5" t="s">
        <v>16</v>
      </c>
      <c r="G1790" s="5">
        <v>20</v>
      </c>
      <c r="H1790" s="8" t="s">
        <v>13</v>
      </c>
    </row>
    <row r="1791" spans="1:9" ht="15" customHeight="1" x14ac:dyDescent="0.3">
      <c r="A1791" s="4" t="s">
        <v>2085</v>
      </c>
      <c r="B1791" s="4" t="s">
        <v>462</v>
      </c>
      <c r="C1791" s="4" t="s">
        <v>463</v>
      </c>
      <c r="D1791" s="6">
        <v>46312.439710648097</v>
      </c>
      <c r="E1791" s="5" t="s">
        <v>11</v>
      </c>
      <c r="F1791" s="5" t="s">
        <v>12</v>
      </c>
      <c r="G1791" s="5">
        <v>7</v>
      </c>
      <c r="H1791" s="9" t="s">
        <v>13</v>
      </c>
      <c r="I1791" t="s">
        <v>3437</v>
      </c>
    </row>
    <row r="1792" spans="1:9" ht="15" customHeight="1" x14ac:dyDescent="0.3">
      <c r="A1792" s="4" t="s">
        <v>2086</v>
      </c>
      <c r="B1792" s="4" t="s">
        <v>462</v>
      </c>
      <c r="C1792" s="4" t="s">
        <v>463</v>
      </c>
      <c r="D1792" s="6">
        <v>46312.439733796302</v>
      </c>
      <c r="E1792" s="5" t="s">
        <v>11</v>
      </c>
      <c r="F1792" s="5" t="s">
        <v>16</v>
      </c>
      <c r="G1792" s="5">
        <v>22</v>
      </c>
      <c r="H1792" s="8" t="s">
        <v>13</v>
      </c>
    </row>
    <row r="1793" spans="1:9" ht="15" customHeight="1" x14ac:dyDescent="0.3">
      <c r="A1793" s="4" t="s">
        <v>2087</v>
      </c>
      <c r="B1793" s="4" t="s">
        <v>462</v>
      </c>
      <c r="C1793" s="4" t="s">
        <v>463</v>
      </c>
      <c r="D1793" s="6">
        <v>46312.4397453704</v>
      </c>
      <c r="E1793" s="5" t="s">
        <v>11</v>
      </c>
      <c r="F1793" s="5" t="s">
        <v>20</v>
      </c>
      <c r="G1793" s="5">
        <v>71</v>
      </c>
      <c r="H1793" s="9" t="s">
        <v>13</v>
      </c>
      <c r="I1793" t="s">
        <v>3437</v>
      </c>
    </row>
    <row r="1794" spans="1:9" ht="15" customHeight="1" x14ac:dyDescent="0.3">
      <c r="A1794" s="4" t="s">
        <v>2088</v>
      </c>
      <c r="B1794" s="4" t="s">
        <v>462</v>
      </c>
      <c r="C1794" s="4" t="s">
        <v>463</v>
      </c>
      <c r="D1794" s="6">
        <v>46312.439768518503</v>
      </c>
      <c r="E1794" s="5" t="s">
        <v>11</v>
      </c>
      <c r="F1794" s="5" t="s">
        <v>20</v>
      </c>
      <c r="G1794" s="5">
        <v>60</v>
      </c>
      <c r="H1794" s="9" t="s">
        <v>13</v>
      </c>
      <c r="I1794" t="s">
        <v>3437</v>
      </c>
    </row>
    <row r="1795" spans="1:9" ht="15" customHeight="1" x14ac:dyDescent="0.3">
      <c r="A1795" s="4" t="s">
        <v>2089</v>
      </c>
      <c r="B1795" s="4" t="s">
        <v>532</v>
      </c>
      <c r="C1795" s="4" t="s">
        <v>533</v>
      </c>
      <c r="D1795" s="6">
        <v>46312.439768518503</v>
      </c>
      <c r="E1795" s="5" t="s">
        <v>11</v>
      </c>
      <c r="F1795" s="5" t="s">
        <v>12</v>
      </c>
      <c r="G1795" s="5">
        <v>27</v>
      </c>
      <c r="H1795" s="9" t="s">
        <v>13</v>
      </c>
      <c r="I1795" t="s">
        <v>3437</v>
      </c>
    </row>
    <row r="1796" spans="1:9" ht="15" customHeight="1" x14ac:dyDescent="0.3">
      <c r="A1796" s="4" t="s">
        <v>2090</v>
      </c>
      <c r="B1796" s="4" t="s">
        <v>186</v>
      </c>
      <c r="C1796" s="4" t="s">
        <v>187</v>
      </c>
      <c r="D1796" s="6">
        <v>46312.4397916667</v>
      </c>
      <c r="E1796" s="5" t="s">
        <v>11</v>
      </c>
      <c r="F1796" s="5" t="s">
        <v>16</v>
      </c>
      <c r="G1796" s="5">
        <v>20</v>
      </c>
      <c r="H1796" s="8" t="s">
        <v>13</v>
      </c>
    </row>
    <row r="1797" spans="1:9" ht="15" customHeight="1" x14ac:dyDescent="0.3">
      <c r="A1797" s="4" t="s">
        <v>2091</v>
      </c>
      <c r="B1797" s="4" t="s">
        <v>462</v>
      </c>
      <c r="C1797" s="4" t="s">
        <v>463</v>
      </c>
      <c r="D1797" s="6">
        <v>46312.439803240697</v>
      </c>
      <c r="E1797" s="5" t="s">
        <v>11</v>
      </c>
      <c r="F1797" s="5" t="s">
        <v>20</v>
      </c>
      <c r="G1797" s="5">
        <v>5</v>
      </c>
      <c r="H1797" s="9" t="s">
        <v>13</v>
      </c>
      <c r="I1797" t="s">
        <v>3437</v>
      </c>
    </row>
    <row r="1798" spans="1:9" ht="15" customHeight="1" x14ac:dyDescent="0.3">
      <c r="A1798" s="4" t="s">
        <v>2092</v>
      </c>
      <c r="B1798" s="4" t="s">
        <v>462</v>
      </c>
      <c r="C1798" s="4" t="s">
        <v>463</v>
      </c>
      <c r="D1798" s="6">
        <v>46312.439826388902</v>
      </c>
      <c r="E1798" s="5" t="s">
        <v>11</v>
      </c>
      <c r="F1798" s="5" t="s">
        <v>20</v>
      </c>
      <c r="G1798" s="5">
        <v>19</v>
      </c>
      <c r="H1798" s="9" t="s">
        <v>13</v>
      </c>
      <c r="I1798" t="s">
        <v>3437</v>
      </c>
    </row>
    <row r="1799" spans="1:9" ht="15" customHeight="1" x14ac:dyDescent="0.3">
      <c r="A1799" s="4" t="s">
        <v>2093</v>
      </c>
      <c r="B1799" s="4" t="s">
        <v>650</v>
      </c>
      <c r="C1799" s="4" t="s">
        <v>651</v>
      </c>
      <c r="D1799" s="6">
        <v>46312.439826388902</v>
      </c>
      <c r="E1799" s="5" t="s">
        <v>11</v>
      </c>
      <c r="F1799" s="5" t="s">
        <v>20</v>
      </c>
      <c r="G1799" s="5">
        <v>56</v>
      </c>
      <c r="H1799" s="9" t="s">
        <v>13</v>
      </c>
      <c r="I1799" t="s">
        <v>3437</v>
      </c>
    </row>
    <row r="1800" spans="1:9" ht="15" customHeight="1" x14ac:dyDescent="0.3">
      <c r="A1800" s="4" t="s">
        <v>2094</v>
      </c>
      <c r="B1800" s="4" t="s">
        <v>650</v>
      </c>
      <c r="C1800" s="4" t="s">
        <v>651</v>
      </c>
      <c r="D1800" s="6">
        <v>46312.439837963</v>
      </c>
      <c r="E1800" s="5" t="s">
        <v>11</v>
      </c>
      <c r="F1800" s="5" t="s">
        <v>12</v>
      </c>
      <c r="G1800" s="5">
        <v>22</v>
      </c>
      <c r="H1800" s="9" t="s">
        <v>13</v>
      </c>
      <c r="I1800" t="s">
        <v>3437</v>
      </c>
    </row>
    <row r="1801" spans="1:9" ht="15" customHeight="1" x14ac:dyDescent="0.3">
      <c r="A1801" s="4" t="s">
        <v>2095</v>
      </c>
      <c r="B1801" s="4" t="s">
        <v>650</v>
      </c>
      <c r="C1801" s="4" t="s">
        <v>651</v>
      </c>
      <c r="D1801" s="6">
        <v>46312.439861111103</v>
      </c>
      <c r="E1801" s="5" t="s">
        <v>11</v>
      </c>
      <c r="F1801" s="5" t="s">
        <v>16</v>
      </c>
      <c r="G1801" s="5">
        <v>2</v>
      </c>
      <c r="H1801" s="8" t="s">
        <v>13</v>
      </c>
    </row>
    <row r="1802" spans="1:9" ht="15" customHeight="1" x14ac:dyDescent="0.3">
      <c r="A1802" s="4" t="s">
        <v>2096</v>
      </c>
      <c r="B1802" s="4" t="s">
        <v>186</v>
      </c>
      <c r="C1802" s="4" t="s">
        <v>187</v>
      </c>
      <c r="D1802" s="6">
        <v>46312.439872685201</v>
      </c>
      <c r="E1802" s="5" t="s">
        <v>11</v>
      </c>
      <c r="F1802" s="5" t="s">
        <v>12</v>
      </c>
      <c r="G1802" s="5">
        <v>3</v>
      </c>
      <c r="H1802" s="9" t="s">
        <v>13</v>
      </c>
      <c r="I1802" t="s">
        <v>3437</v>
      </c>
    </row>
    <row r="1803" spans="1:9" ht="15" customHeight="1" x14ac:dyDescent="0.3">
      <c r="A1803" s="4" t="s">
        <v>2097</v>
      </c>
      <c r="B1803" s="4" t="s">
        <v>532</v>
      </c>
      <c r="C1803" s="4" t="s">
        <v>533</v>
      </c>
      <c r="D1803" s="6">
        <v>46312.439895833297</v>
      </c>
      <c r="E1803" s="5" t="s">
        <v>11</v>
      </c>
      <c r="F1803" s="5" t="s">
        <v>16</v>
      </c>
      <c r="G1803" s="5">
        <v>4</v>
      </c>
      <c r="H1803" s="8" t="s">
        <v>13</v>
      </c>
    </row>
    <row r="1804" spans="1:9" ht="15" customHeight="1" x14ac:dyDescent="0.3">
      <c r="A1804" s="4" t="s">
        <v>2098</v>
      </c>
      <c r="B1804" s="4" t="s">
        <v>532</v>
      </c>
      <c r="C1804" s="4" t="s">
        <v>533</v>
      </c>
      <c r="D1804" s="6">
        <v>46312.439895833297</v>
      </c>
      <c r="E1804" s="5" t="s">
        <v>11</v>
      </c>
      <c r="F1804" s="5" t="s">
        <v>16</v>
      </c>
      <c r="G1804" s="5">
        <v>1</v>
      </c>
      <c r="H1804" s="8" t="s">
        <v>13</v>
      </c>
    </row>
    <row r="1805" spans="1:9" ht="15" customHeight="1" x14ac:dyDescent="0.3">
      <c r="A1805" s="4" t="s">
        <v>2099</v>
      </c>
      <c r="B1805" s="4" t="s">
        <v>532</v>
      </c>
      <c r="C1805" s="4" t="s">
        <v>533</v>
      </c>
      <c r="D1805" s="6">
        <v>46312.439918981501</v>
      </c>
      <c r="E1805" s="5" t="s">
        <v>11</v>
      </c>
      <c r="F1805" s="5" t="s">
        <v>16</v>
      </c>
      <c r="G1805" s="5">
        <v>24</v>
      </c>
      <c r="H1805" s="8" t="s">
        <v>13</v>
      </c>
    </row>
    <row r="1806" spans="1:9" ht="15" customHeight="1" x14ac:dyDescent="0.3">
      <c r="A1806" s="4" t="s">
        <v>2100</v>
      </c>
      <c r="B1806" s="4" t="s">
        <v>532</v>
      </c>
      <c r="C1806" s="4" t="s">
        <v>533</v>
      </c>
      <c r="D1806" s="6">
        <v>46312.4399305556</v>
      </c>
      <c r="E1806" s="5" t="s">
        <v>11</v>
      </c>
      <c r="F1806" s="5" t="s">
        <v>16</v>
      </c>
      <c r="G1806" s="5">
        <v>10</v>
      </c>
      <c r="H1806" s="8" t="s">
        <v>13</v>
      </c>
    </row>
    <row r="1807" spans="1:9" ht="15" customHeight="1" x14ac:dyDescent="0.3">
      <c r="A1807" s="4" t="s">
        <v>2101</v>
      </c>
      <c r="B1807" s="4" t="s">
        <v>490</v>
      </c>
      <c r="C1807" s="4" t="s">
        <v>491</v>
      </c>
      <c r="D1807" s="6">
        <v>46312.439953703702</v>
      </c>
      <c r="E1807" s="5" t="s">
        <v>11</v>
      </c>
      <c r="F1807" s="5" t="s">
        <v>20</v>
      </c>
      <c r="G1807" s="5">
        <v>84</v>
      </c>
      <c r="H1807" s="9" t="s">
        <v>13</v>
      </c>
      <c r="I1807" t="s">
        <v>3437</v>
      </c>
    </row>
    <row r="1808" spans="1:9" ht="15" customHeight="1" x14ac:dyDescent="0.3">
      <c r="A1808" s="4" t="s">
        <v>2102</v>
      </c>
      <c r="B1808" s="4" t="s">
        <v>490</v>
      </c>
      <c r="C1808" s="4" t="s">
        <v>491</v>
      </c>
      <c r="D1808" s="6">
        <v>46312.439965277801</v>
      </c>
      <c r="E1808" s="5" t="s">
        <v>11</v>
      </c>
      <c r="F1808" s="5" t="s">
        <v>16</v>
      </c>
      <c r="G1808" s="5">
        <v>18</v>
      </c>
      <c r="H1808" s="8" t="s">
        <v>13</v>
      </c>
    </row>
    <row r="1809" spans="1:9" ht="15" customHeight="1" x14ac:dyDescent="0.3">
      <c r="A1809" s="4" t="s">
        <v>2103</v>
      </c>
      <c r="B1809" s="4" t="s">
        <v>490</v>
      </c>
      <c r="C1809" s="4" t="s">
        <v>491</v>
      </c>
      <c r="D1809" s="6">
        <v>46312.439976851798</v>
      </c>
      <c r="E1809" s="5" t="s">
        <v>11</v>
      </c>
      <c r="F1809" s="5" t="s">
        <v>12</v>
      </c>
      <c r="G1809" s="5">
        <v>3</v>
      </c>
      <c r="H1809" s="9" t="s">
        <v>13</v>
      </c>
      <c r="I1809" t="s">
        <v>3437</v>
      </c>
    </row>
    <row r="1810" spans="1:9" ht="15" customHeight="1" x14ac:dyDescent="0.3">
      <c r="A1810" s="4" t="s">
        <v>2104</v>
      </c>
      <c r="B1810" s="4" t="s">
        <v>186</v>
      </c>
      <c r="C1810" s="4" t="s">
        <v>187</v>
      </c>
      <c r="D1810" s="6">
        <v>46312.439988425896</v>
      </c>
      <c r="E1810" s="5" t="s">
        <v>11</v>
      </c>
      <c r="F1810" s="5" t="s">
        <v>12</v>
      </c>
      <c r="G1810" s="5">
        <v>51</v>
      </c>
      <c r="H1810" s="9" t="s">
        <v>13</v>
      </c>
      <c r="I1810" t="s">
        <v>3437</v>
      </c>
    </row>
    <row r="1811" spans="1:9" ht="15" customHeight="1" x14ac:dyDescent="0.3">
      <c r="A1811" s="4" t="s">
        <v>2105</v>
      </c>
      <c r="B1811" s="4" t="s">
        <v>721</v>
      </c>
      <c r="C1811" s="4" t="s">
        <v>722</v>
      </c>
      <c r="D1811" s="6">
        <v>46312.440011574101</v>
      </c>
      <c r="E1811" s="5" t="s">
        <v>11</v>
      </c>
      <c r="F1811" s="5" t="s">
        <v>16</v>
      </c>
      <c r="G1811" s="5">
        <v>1</v>
      </c>
      <c r="H1811" s="8" t="s">
        <v>13</v>
      </c>
    </row>
    <row r="1812" spans="1:9" ht="15" customHeight="1" x14ac:dyDescent="0.3">
      <c r="A1812" s="4" t="s">
        <v>2106</v>
      </c>
      <c r="B1812" s="4" t="s">
        <v>721</v>
      </c>
      <c r="C1812" s="4" t="s">
        <v>722</v>
      </c>
      <c r="D1812" s="6">
        <v>46312.440023148098</v>
      </c>
      <c r="E1812" s="5" t="s">
        <v>11</v>
      </c>
      <c r="F1812" s="5" t="s">
        <v>20</v>
      </c>
      <c r="G1812" s="5">
        <v>4</v>
      </c>
      <c r="H1812" s="9" t="s">
        <v>13</v>
      </c>
      <c r="I1812" t="s">
        <v>3437</v>
      </c>
    </row>
    <row r="1813" spans="1:9" ht="15" customHeight="1" x14ac:dyDescent="0.3">
      <c r="A1813" s="4" t="s">
        <v>2107</v>
      </c>
      <c r="B1813" s="4" t="s">
        <v>721</v>
      </c>
      <c r="C1813" s="4" t="s">
        <v>722</v>
      </c>
      <c r="D1813" s="6">
        <v>46312.440034722204</v>
      </c>
      <c r="E1813" s="5" t="s">
        <v>11</v>
      </c>
      <c r="F1813" s="5" t="s">
        <v>16</v>
      </c>
      <c r="G1813" s="5">
        <v>1</v>
      </c>
      <c r="H1813" s="8" t="s">
        <v>13</v>
      </c>
    </row>
    <row r="1814" spans="1:9" ht="15" customHeight="1" x14ac:dyDescent="0.3">
      <c r="A1814" s="4" t="s">
        <v>2108</v>
      </c>
      <c r="B1814" s="4" t="s">
        <v>490</v>
      </c>
      <c r="C1814" s="4" t="s">
        <v>491</v>
      </c>
      <c r="D1814" s="6">
        <v>46312.440057870401</v>
      </c>
      <c r="E1814" s="5" t="s">
        <v>11</v>
      </c>
      <c r="F1814" s="5" t="s">
        <v>12</v>
      </c>
      <c r="G1814" s="5">
        <v>40</v>
      </c>
      <c r="H1814" s="9" t="s">
        <v>13</v>
      </c>
      <c r="I1814" t="s">
        <v>3437</v>
      </c>
    </row>
    <row r="1815" spans="1:9" ht="15" customHeight="1" x14ac:dyDescent="0.3">
      <c r="A1815" s="4" t="s">
        <v>2109</v>
      </c>
      <c r="B1815" s="4" t="s">
        <v>490</v>
      </c>
      <c r="C1815" s="4" t="s">
        <v>491</v>
      </c>
      <c r="D1815" s="6">
        <v>46312.440069444398</v>
      </c>
      <c r="E1815" s="5" t="s">
        <v>11</v>
      </c>
      <c r="F1815" s="5" t="s">
        <v>16</v>
      </c>
      <c r="G1815" s="5">
        <v>6</v>
      </c>
      <c r="H1815" s="8" t="s">
        <v>13</v>
      </c>
    </row>
    <row r="1816" spans="1:9" ht="15" customHeight="1" x14ac:dyDescent="0.3">
      <c r="A1816" s="4" t="s">
        <v>2110</v>
      </c>
      <c r="B1816" s="4" t="s">
        <v>532</v>
      </c>
      <c r="C1816" s="4" t="s">
        <v>533</v>
      </c>
      <c r="D1816" s="6">
        <v>46312.440092592602</v>
      </c>
      <c r="E1816" s="5" t="s">
        <v>11</v>
      </c>
      <c r="F1816" s="5" t="s">
        <v>16</v>
      </c>
      <c r="G1816" s="5">
        <v>3</v>
      </c>
      <c r="H1816" s="8" t="s">
        <v>13</v>
      </c>
    </row>
    <row r="1817" spans="1:9" ht="15" customHeight="1" x14ac:dyDescent="0.3">
      <c r="A1817" s="4" t="s">
        <v>2111</v>
      </c>
      <c r="B1817" s="4" t="s">
        <v>532</v>
      </c>
      <c r="C1817" s="4" t="s">
        <v>533</v>
      </c>
      <c r="D1817" s="6">
        <v>46312.440104166701</v>
      </c>
      <c r="E1817" s="5" t="s">
        <v>11</v>
      </c>
      <c r="F1817" s="5" t="s">
        <v>16</v>
      </c>
      <c r="G1817" s="5">
        <v>6</v>
      </c>
      <c r="H1817" s="8" t="s">
        <v>13</v>
      </c>
    </row>
    <row r="1818" spans="1:9" ht="15" customHeight="1" x14ac:dyDescent="0.3">
      <c r="A1818" s="4" t="s">
        <v>2112</v>
      </c>
      <c r="B1818" s="4" t="s">
        <v>490</v>
      </c>
      <c r="C1818" s="4" t="s">
        <v>491</v>
      </c>
      <c r="D1818" s="6">
        <v>46312.440104166701</v>
      </c>
      <c r="E1818" s="5" t="s">
        <v>11</v>
      </c>
      <c r="F1818" s="5" t="s">
        <v>16</v>
      </c>
      <c r="G1818" s="5">
        <v>11</v>
      </c>
      <c r="H1818" s="8" t="s">
        <v>13</v>
      </c>
    </row>
    <row r="1819" spans="1:9" ht="15" customHeight="1" x14ac:dyDescent="0.3">
      <c r="A1819" s="4" t="s">
        <v>2113</v>
      </c>
      <c r="B1819" s="4" t="s">
        <v>490</v>
      </c>
      <c r="C1819" s="4" t="s">
        <v>491</v>
      </c>
      <c r="D1819" s="6">
        <v>46312.440127314803</v>
      </c>
      <c r="E1819" s="5" t="s">
        <v>11</v>
      </c>
      <c r="F1819" s="5" t="s">
        <v>20</v>
      </c>
      <c r="G1819" s="5">
        <v>31</v>
      </c>
      <c r="H1819" s="9" t="s">
        <v>13</v>
      </c>
      <c r="I1819" t="s">
        <v>3437</v>
      </c>
    </row>
    <row r="1820" spans="1:9" ht="15" customHeight="1" x14ac:dyDescent="0.3">
      <c r="A1820" s="4" t="s">
        <v>2114</v>
      </c>
      <c r="B1820" s="4" t="s">
        <v>721</v>
      </c>
      <c r="C1820" s="4" t="s">
        <v>722</v>
      </c>
      <c r="D1820" s="6">
        <v>46312.440138888902</v>
      </c>
      <c r="E1820" s="5" t="s">
        <v>11</v>
      </c>
      <c r="F1820" s="5" t="s">
        <v>16</v>
      </c>
      <c r="G1820" s="5">
        <v>23</v>
      </c>
      <c r="H1820" s="8" t="s">
        <v>13</v>
      </c>
    </row>
    <row r="1821" spans="1:9" ht="15" customHeight="1" x14ac:dyDescent="0.3">
      <c r="A1821" s="4" t="s">
        <v>2115</v>
      </c>
      <c r="B1821" s="4" t="s">
        <v>462</v>
      </c>
      <c r="C1821" s="4" t="s">
        <v>463</v>
      </c>
      <c r="D1821" s="6">
        <v>46312.440150463</v>
      </c>
      <c r="E1821" s="5" t="s">
        <v>11</v>
      </c>
      <c r="F1821" s="5" t="s">
        <v>20</v>
      </c>
      <c r="G1821" s="5">
        <v>45</v>
      </c>
      <c r="H1821" s="9" t="s">
        <v>13</v>
      </c>
      <c r="I1821" t="s">
        <v>3437</v>
      </c>
    </row>
    <row r="1822" spans="1:9" ht="15" customHeight="1" x14ac:dyDescent="0.3">
      <c r="A1822" s="4" t="s">
        <v>2116</v>
      </c>
      <c r="B1822" s="4" t="s">
        <v>650</v>
      </c>
      <c r="C1822" s="4" t="s">
        <v>651</v>
      </c>
      <c r="D1822" s="6">
        <v>46312.440162036997</v>
      </c>
      <c r="E1822" s="5" t="s">
        <v>11</v>
      </c>
      <c r="F1822" s="5" t="s">
        <v>20</v>
      </c>
      <c r="G1822" s="5">
        <v>32</v>
      </c>
      <c r="H1822" s="9" t="s">
        <v>13</v>
      </c>
      <c r="I1822" t="s">
        <v>3437</v>
      </c>
    </row>
    <row r="1823" spans="1:9" ht="15" customHeight="1" x14ac:dyDescent="0.3">
      <c r="A1823" s="4" t="s">
        <v>2117</v>
      </c>
      <c r="B1823" s="4" t="s">
        <v>650</v>
      </c>
      <c r="C1823" s="4" t="s">
        <v>651</v>
      </c>
      <c r="D1823" s="6">
        <v>46312.440185185202</v>
      </c>
      <c r="E1823" s="5" t="s">
        <v>11</v>
      </c>
      <c r="F1823" s="5" t="s">
        <v>12</v>
      </c>
      <c r="G1823" s="5">
        <v>2</v>
      </c>
      <c r="H1823" s="9" t="s">
        <v>13</v>
      </c>
      <c r="I1823" t="s">
        <v>3437</v>
      </c>
    </row>
    <row r="1824" spans="1:9" ht="15" customHeight="1" x14ac:dyDescent="0.3">
      <c r="A1824" s="4" t="s">
        <v>2118</v>
      </c>
      <c r="B1824" s="4" t="s">
        <v>721</v>
      </c>
      <c r="C1824" s="4" t="s">
        <v>722</v>
      </c>
      <c r="D1824" s="6">
        <v>46312.4401967593</v>
      </c>
      <c r="E1824" s="5" t="s">
        <v>11</v>
      </c>
      <c r="F1824" s="5" t="s">
        <v>16</v>
      </c>
      <c r="G1824" s="5">
        <v>1</v>
      </c>
      <c r="H1824" s="8" t="s">
        <v>13</v>
      </c>
    </row>
    <row r="1825" spans="1:9" ht="15" customHeight="1" x14ac:dyDescent="0.3">
      <c r="A1825" s="4" t="s">
        <v>2119</v>
      </c>
      <c r="B1825" s="4" t="s">
        <v>462</v>
      </c>
      <c r="C1825" s="4" t="s">
        <v>463</v>
      </c>
      <c r="D1825" s="6">
        <v>46312.440219907403</v>
      </c>
      <c r="E1825" s="5" t="s">
        <v>11</v>
      </c>
      <c r="F1825" s="5" t="s">
        <v>16</v>
      </c>
      <c r="G1825" s="5">
        <v>4</v>
      </c>
      <c r="H1825" s="8" t="s">
        <v>13</v>
      </c>
    </row>
    <row r="1826" spans="1:9" ht="15" customHeight="1" x14ac:dyDescent="0.3">
      <c r="A1826" s="4" t="s">
        <v>2120</v>
      </c>
      <c r="B1826" s="4" t="s">
        <v>186</v>
      </c>
      <c r="C1826" s="4" t="s">
        <v>187</v>
      </c>
      <c r="D1826" s="6">
        <v>46312.440219907403</v>
      </c>
      <c r="E1826" s="5" t="s">
        <v>11</v>
      </c>
      <c r="F1826" s="5" t="s">
        <v>16</v>
      </c>
      <c r="G1826" s="5">
        <v>30</v>
      </c>
      <c r="H1826" s="8" t="s">
        <v>13</v>
      </c>
    </row>
    <row r="1827" spans="1:9" ht="15" customHeight="1" x14ac:dyDescent="0.3">
      <c r="A1827" s="4" t="s">
        <v>2121</v>
      </c>
      <c r="B1827" s="4" t="s">
        <v>462</v>
      </c>
      <c r="C1827" s="4" t="s">
        <v>463</v>
      </c>
      <c r="D1827" s="6">
        <v>46312.4402430556</v>
      </c>
      <c r="E1827" s="5" t="s">
        <v>11</v>
      </c>
      <c r="F1827" s="5" t="s">
        <v>12</v>
      </c>
      <c r="G1827" s="5">
        <v>15</v>
      </c>
      <c r="H1827" s="9" t="s">
        <v>13</v>
      </c>
      <c r="I1827" t="s">
        <v>3437</v>
      </c>
    </row>
    <row r="1828" spans="1:9" ht="15" customHeight="1" x14ac:dyDescent="0.3">
      <c r="A1828" s="4" t="s">
        <v>2122</v>
      </c>
      <c r="B1828" s="4" t="s">
        <v>721</v>
      </c>
      <c r="C1828" s="4" t="s">
        <v>722</v>
      </c>
      <c r="D1828" s="6">
        <v>46312.440266203703</v>
      </c>
      <c r="E1828" s="5" t="s">
        <v>11</v>
      </c>
      <c r="F1828" s="5" t="s">
        <v>20</v>
      </c>
      <c r="G1828" s="5">
        <v>44</v>
      </c>
      <c r="H1828" s="9" t="s">
        <v>13</v>
      </c>
      <c r="I1828" t="s">
        <v>3437</v>
      </c>
    </row>
    <row r="1829" spans="1:9" ht="15" customHeight="1" x14ac:dyDescent="0.3">
      <c r="A1829" s="4" t="s">
        <v>2123</v>
      </c>
      <c r="B1829" s="4" t="s">
        <v>462</v>
      </c>
      <c r="C1829" s="4" t="s">
        <v>463</v>
      </c>
      <c r="D1829" s="6">
        <v>46312.440277777801</v>
      </c>
      <c r="E1829" s="5" t="s">
        <v>11</v>
      </c>
      <c r="F1829" s="5" t="s">
        <v>20</v>
      </c>
      <c r="G1829" s="5">
        <v>24</v>
      </c>
      <c r="H1829" s="9" t="s">
        <v>13</v>
      </c>
      <c r="I1829" t="s">
        <v>3437</v>
      </c>
    </row>
    <row r="1830" spans="1:9" ht="15" customHeight="1" x14ac:dyDescent="0.3">
      <c r="A1830" s="4" t="s">
        <v>2124</v>
      </c>
      <c r="B1830" s="4" t="s">
        <v>186</v>
      </c>
      <c r="C1830" s="4" t="s">
        <v>187</v>
      </c>
      <c r="D1830" s="6">
        <v>46312.440289351798</v>
      </c>
      <c r="E1830" s="5" t="s">
        <v>11</v>
      </c>
      <c r="F1830" s="5" t="s">
        <v>12</v>
      </c>
      <c r="G1830" s="5">
        <v>70</v>
      </c>
      <c r="H1830" s="9" t="s">
        <v>13</v>
      </c>
      <c r="I1830" t="s">
        <v>3437</v>
      </c>
    </row>
    <row r="1831" spans="1:9" ht="15" customHeight="1" x14ac:dyDescent="0.3">
      <c r="A1831" s="4" t="s">
        <v>2125</v>
      </c>
      <c r="B1831" s="4" t="s">
        <v>721</v>
      </c>
      <c r="C1831" s="4" t="s">
        <v>722</v>
      </c>
      <c r="D1831" s="6">
        <v>46312.440300925897</v>
      </c>
      <c r="E1831" s="5" t="s">
        <v>11</v>
      </c>
      <c r="F1831" s="5" t="s">
        <v>12</v>
      </c>
      <c r="G1831" s="5">
        <v>48</v>
      </c>
      <c r="H1831" s="9" t="s">
        <v>13</v>
      </c>
      <c r="I1831" t="s">
        <v>3437</v>
      </c>
    </row>
    <row r="1832" spans="1:9" ht="15" customHeight="1" x14ac:dyDescent="0.3">
      <c r="A1832" s="4" t="s">
        <v>2126</v>
      </c>
      <c r="B1832" s="4" t="s">
        <v>462</v>
      </c>
      <c r="C1832" s="4" t="s">
        <v>463</v>
      </c>
      <c r="D1832" s="6">
        <v>46312.440324074101</v>
      </c>
      <c r="E1832" s="5" t="s">
        <v>11</v>
      </c>
      <c r="F1832" s="5" t="s">
        <v>12</v>
      </c>
      <c r="G1832" s="5">
        <v>45</v>
      </c>
      <c r="H1832" s="9" t="s">
        <v>13</v>
      </c>
      <c r="I1832" t="s">
        <v>3437</v>
      </c>
    </row>
    <row r="1833" spans="1:9" ht="15" customHeight="1" x14ac:dyDescent="0.3">
      <c r="A1833" s="4" t="s">
        <v>2127</v>
      </c>
      <c r="B1833" s="4" t="s">
        <v>490</v>
      </c>
      <c r="C1833" s="4" t="s">
        <v>491</v>
      </c>
      <c r="D1833" s="6">
        <v>46312.440335648098</v>
      </c>
      <c r="E1833" s="5" t="s">
        <v>11</v>
      </c>
      <c r="F1833" s="5" t="s">
        <v>20</v>
      </c>
      <c r="G1833" s="5">
        <v>40</v>
      </c>
      <c r="H1833" s="9" t="s">
        <v>13</v>
      </c>
      <c r="I1833" t="s">
        <v>3437</v>
      </c>
    </row>
    <row r="1834" spans="1:9" ht="15" customHeight="1" x14ac:dyDescent="0.3">
      <c r="A1834" s="4" t="s">
        <v>2128</v>
      </c>
      <c r="B1834" s="4" t="s">
        <v>532</v>
      </c>
      <c r="C1834" s="4" t="s">
        <v>533</v>
      </c>
      <c r="D1834" s="6">
        <v>46312.440358796302</v>
      </c>
      <c r="E1834" s="5" t="s">
        <v>11</v>
      </c>
      <c r="F1834" s="5" t="s">
        <v>20</v>
      </c>
      <c r="G1834" s="5">
        <v>14</v>
      </c>
      <c r="H1834" s="9" t="s">
        <v>13</v>
      </c>
      <c r="I1834" t="s">
        <v>3437</v>
      </c>
    </row>
    <row r="1835" spans="1:9" ht="15" customHeight="1" x14ac:dyDescent="0.3">
      <c r="A1835" s="4" t="s">
        <v>2129</v>
      </c>
      <c r="B1835" s="4" t="s">
        <v>490</v>
      </c>
      <c r="C1835" s="4" t="s">
        <v>491</v>
      </c>
      <c r="D1835" s="6">
        <v>46312.440370370401</v>
      </c>
      <c r="E1835" s="5" t="s">
        <v>11</v>
      </c>
      <c r="F1835" s="5" t="s">
        <v>12</v>
      </c>
      <c r="G1835" s="5">
        <v>2</v>
      </c>
      <c r="H1835" s="9" t="s">
        <v>13</v>
      </c>
      <c r="I1835" t="s">
        <v>3437</v>
      </c>
    </row>
    <row r="1836" spans="1:9" ht="15" customHeight="1" x14ac:dyDescent="0.3">
      <c r="A1836" s="4" t="s">
        <v>2130</v>
      </c>
      <c r="B1836" s="4" t="s">
        <v>532</v>
      </c>
      <c r="C1836" s="4" t="s">
        <v>533</v>
      </c>
      <c r="D1836" s="6">
        <v>46312.440381944398</v>
      </c>
      <c r="E1836" s="5" t="s">
        <v>11</v>
      </c>
      <c r="F1836" s="5" t="s">
        <v>20</v>
      </c>
      <c r="G1836" s="5">
        <v>51</v>
      </c>
      <c r="H1836" s="9" t="s">
        <v>13</v>
      </c>
      <c r="I1836" t="s">
        <v>3437</v>
      </c>
    </row>
    <row r="1837" spans="1:9" ht="15" customHeight="1" x14ac:dyDescent="0.3">
      <c r="A1837" s="4" t="s">
        <v>2131</v>
      </c>
      <c r="B1837" s="4" t="s">
        <v>532</v>
      </c>
      <c r="C1837" s="4" t="s">
        <v>533</v>
      </c>
      <c r="D1837" s="6">
        <v>46312.440393518496</v>
      </c>
      <c r="E1837" s="5" t="s">
        <v>11</v>
      </c>
      <c r="F1837" s="5" t="s">
        <v>20</v>
      </c>
      <c r="G1837" s="5">
        <v>41</v>
      </c>
      <c r="H1837" s="9" t="s">
        <v>13</v>
      </c>
      <c r="I1837" t="s">
        <v>3437</v>
      </c>
    </row>
    <row r="1838" spans="1:9" ht="15" customHeight="1" x14ac:dyDescent="0.3">
      <c r="A1838" s="4" t="s">
        <v>2132</v>
      </c>
      <c r="B1838" s="4" t="s">
        <v>532</v>
      </c>
      <c r="C1838" s="4" t="s">
        <v>533</v>
      </c>
      <c r="D1838" s="6">
        <v>46312.440416666701</v>
      </c>
      <c r="E1838" s="5" t="s">
        <v>11</v>
      </c>
      <c r="F1838" s="5" t="s">
        <v>12</v>
      </c>
      <c r="G1838" s="5">
        <v>1</v>
      </c>
      <c r="H1838" s="9" t="s">
        <v>13</v>
      </c>
      <c r="I1838" t="s">
        <v>3437</v>
      </c>
    </row>
    <row r="1839" spans="1:9" ht="15" customHeight="1" x14ac:dyDescent="0.3">
      <c r="A1839" s="4" t="s">
        <v>2133</v>
      </c>
      <c r="B1839" s="4" t="s">
        <v>721</v>
      </c>
      <c r="C1839" s="4" t="s">
        <v>722</v>
      </c>
      <c r="D1839" s="6">
        <v>46312.440428240698</v>
      </c>
      <c r="E1839" s="5" t="s">
        <v>11</v>
      </c>
      <c r="F1839" s="5" t="s">
        <v>16</v>
      </c>
      <c r="G1839" s="5">
        <v>7</v>
      </c>
      <c r="H1839" s="8" t="s">
        <v>13</v>
      </c>
    </row>
    <row r="1840" spans="1:9" ht="15" customHeight="1" x14ac:dyDescent="0.3">
      <c r="A1840" s="4" t="s">
        <v>2134</v>
      </c>
      <c r="B1840" s="4" t="s">
        <v>650</v>
      </c>
      <c r="C1840" s="4" t="s">
        <v>651</v>
      </c>
      <c r="D1840" s="6">
        <v>46312.440439814804</v>
      </c>
      <c r="E1840" s="5" t="s">
        <v>11</v>
      </c>
      <c r="F1840" s="5" t="s">
        <v>12</v>
      </c>
      <c r="G1840" s="5">
        <v>12</v>
      </c>
      <c r="H1840" s="9" t="s">
        <v>13</v>
      </c>
      <c r="I1840" t="s">
        <v>3437</v>
      </c>
    </row>
    <row r="1841" spans="1:9" ht="15" customHeight="1" x14ac:dyDescent="0.3">
      <c r="A1841" s="7" t="s">
        <v>2135</v>
      </c>
      <c r="B1841" s="4" t="s">
        <v>435</v>
      </c>
      <c r="C1841" s="4" t="s">
        <v>436</v>
      </c>
      <c r="D1841" s="6">
        <v>46312.440451388902</v>
      </c>
      <c r="E1841" s="5" t="s">
        <v>11</v>
      </c>
      <c r="F1841" s="5" t="s">
        <v>12</v>
      </c>
      <c r="G1841" s="5">
        <v>1</v>
      </c>
      <c r="H1841" s="5" t="s">
        <v>13</v>
      </c>
    </row>
    <row r="1842" spans="1:9" ht="15" customHeight="1" x14ac:dyDescent="0.3">
      <c r="A1842" s="4" t="s">
        <v>2136</v>
      </c>
      <c r="B1842" s="4" t="s">
        <v>721</v>
      </c>
      <c r="C1842" s="4" t="s">
        <v>722</v>
      </c>
      <c r="D1842" s="6">
        <v>46312.440474536997</v>
      </c>
      <c r="E1842" s="5" t="s">
        <v>11</v>
      </c>
      <c r="F1842" s="5" t="s">
        <v>12</v>
      </c>
      <c r="G1842" s="5">
        <v>15</v>
      </c>
      <c r="H1842" s="9" t="s">
        <v>13</v>
      </c>
      <c r="I1842" t="s">
        <v>3437</v>
      </c>
    </row>
    <row r="1843" spans="1:9" ht="15" customHeight="1" x14ac:dyDescent="0.3">
      <c r="A1843" s="4" t="s">
        <v>2137</v>
      </c>
      <c r="B1843" s="4" t="s">
        <v>186</v>
      </c>
      <c r="C1843" s="4" t="s">
        <v>187</v>
      </c>
      <c r="D1843" s="6">
        <v>46312.440486111103</v>
      </c>
      <c r="E1843" s="5" t="s">
        <v>11</v>
      </c>
      <c r="F1843" s="5" t="s">
        <v>20</v>
      </c>
      <c r="G1843" s="5">
        <v>7</v>
      </c>
      <c r="H1843" s="9" t="s">
        <v>13</v>
      </c>
      <c r="I1843" t="s">
        <v>3437</v>
      </c>
    </row>
    <row r="1844" spans="1:9" ht="15" customHeight="1" x14ac:dyDescent="0.3">
      <c r="A1844" s="4" t="s">
        <v>2138</v>
      </c>
      <c r="B1844" s="4" t="s">
        <v>532</v>
      </c>
      <c r="C1844" s="4" t="s">
        <v>533</v>
      </c>
      <c r="D1844" s="6">
        <v>46312.440497685202</v>
      </c>
      <c r="E1844" s="5" t="s">
        <v>11</v>
      </c>
      <c r="F1844" s="5" t="s">
        <v>20</v>
      </c>
      <c r="G1844" s="5">
        <v>45</v>
      </c>
      <c r="H1844" s="9" t="s">
        <v>13</v>
      </c>
      <c r="I1844" t="s">
        <v>3437</v>
      </c>
    </row>
    <row r="1845" spans="1:9" ht="15" customHeight="1" x14ac:dyDescent="0.3">
      <c r="A1845" s="4" t="s">
        <v>2139</v>
      </c>
      <c r="B1845" s="4" t="s">
        <v>721</v>
      </c>
      <c r="C1845" s="4" t="s">
        <v>722</v>
      </c>
      <c r="D1845" s="6">
        <v>46312.440509259301</v>
      </c>
      <c r="E1845" s="5" t="s">
        <v>11</v>
      </c>
      <c r="F1845" s="5" t="s">
        <v>20</v>
      </c>
      <c r="G1845" s="5">
        <v>18</v>
      </c>
      <c r="H1845" s="9" t="s">
        <v>13</v>
      </c>
      <c r="I1845" t="s">
        <v>3437</v>
      </c>
    </row>
    <row r="1846" spans="1:9" ht="15" customHeight="1" x14ac:dyDescent="0.3">
      <c r="A1846" s="4" t="s">
        <v>2140</v>
      </c>
      <c r="B1846" s="4" t="s">
        <v>186</v>
      </c>
      <c r="C1846" s="4" t="s">
        <v>187</v>
      </c>
      <c r="D1846" s="6">
        <v>46312.440532407403</v>
      </c>
      <c r="E1846" s="5" t="s">
        <v>11</v>
      </c>
      <c r="F1846" s="5" t="s">
        <v>20</v>
      </c>
      <c r="G1846" s="5">
        <v>62</v>
      </c>
      <c r="H1846" s="9" t="s">
        <v>13</v>
      </c>
      <c r="I1846" t="s">
        <v>3437</v>
      </c>
    </row>
    <row r="1847" spans="1:9" ht="15" customHeight="1" x14ac:dyDescent="0.3">
      <c r="A1847" s="4" t="s">
        <v>2141</v>
      </c>
      <c r="B1847" s="4" t="s">
        <v>462</v>
      </c>
      <c r="C1847" s="4" t="s">
        <v>463</v>
      </c>
      <c r="D1847" s="6">
        <v>46312.440543981502</v>
      </c>
      <c r="E1847" s="5" t="s">
        <v>11</v>
      </c>
      <c r="F1847" s="5" t="s">
        <v>16</v>
      </c>
      <c r="G1847" s="5">
        <v>16</v>
      </c>
      <c r="H1847" s="8" t="s">
        <v>13</v>
      </c>
    </row>
    <row r="1848" spans="1:9" ht="15" customHeight="1" x14ac:dyDescent="0.3">
      <c r="A1848" s="4" t="s">
        <v>2142</v>
      </c>
      <c r="B1848" s="4" t="s">
        <v>186</v>
      </c>
      <c r="C1848" s="4" t="s">
        <v>187</v>
      </c>
      <c r="D1848" s="6">
        <v>46312.440567129597</v>
      </c>
      <c r="E1848" s="5" t="s">
        <v>11</v>
      </c>
      <c r="F1848" s="5" t="s">
        <v>12</v>
      </c>
      <c r="G1848" s="5">
        <v>30</v>
      </c>
      <c r="H1848" s="9" t="s">
        <v>13</v>
      </c>
      <c r="I1848" t="s">
        <v>3437</v>
      </c>
    </row>
    <row r="1849" spans="1:9" ht="15" customHeight="1" x14ac:dyDescent="0.3">
      <c r="A1849" s="4" t="s">
        <v>2143</v>
      </c>
      <c r="B1849" s="4" t="s">
        <v>186</v>
      </c>
      <c r="C1849" s="4" t="s">
        <v>187</v>
      </c>
      <c r="D1849" s="6">
        <v>46312.440567129597</v>
      </c>
      <c r="E1849" s="5" t="s">
        <v>11</v>
      </c>
      <c r="F1849" s="5" t="s">
        <v>16</v>
      </c>
      <c r="G1849" s="5">
        <v>3</v>
      </c>
      <c r="H1849" s="8" t="s">
        <v>13</v>
      </c>
    </row>
    <row r="1850" spans="1:9" ht="15" customHeight="1" x14ac:dyDescent="0.3">
      <c r="A1850" s="4" t="s">
        <v>2144</v>
      </c>
      <c r="B1850" s="4" t="s">
        <v>186</v>
      </c>
      <c r="C1850" s="4" t="s">
        <v>187</v>
      </c>
      <c r="D1850" s="6">
        <v>46312.440578703703</v>
      </c>
      <c r="E1850" s="5" t="s">
        <v>11</v>
      </c>
      <c r="F1850" s="5" t="s">
        <v>20</v>
      </c>
      <c r="G1850" s="5">
        <v>26</v>
      </c>
      <c r="H1850" s="9" t="s">
        <v>13</v>
      </c>
      <c r="I1850" t="s">
        <v>3437</v>
      </c>
    </row>
    <row r="1851" spans="1:9" ht="15" customHeight="1" x14ac:dyDescent="0.3">
      <c r="A1851" s="4" t="s">
        <v>2145</v>
      </c>
      <c r="B1851" s="4" t="s">
        <v>650</v>
      </c>
      <c r="C1851" s="4" t="s">
        <v>651</v>
      </c>
      <c r="D1851" s="6">
        <v>46312.440601851798</v>
      </c>
      <c r="E1851" s="5" t="s">
        <v>11</v>
      </c>
      <c r="F1851" s="5" t="s">
        <v>16</v>
      </c>
      <c r="G1851" s="5">
        <v>3</v>
      </c>
      <c r="H1851" s="8" t="s">
        <v>13</v>
      </c>
    </row>
    <row r="1852" spans="1:9" ht="15" customHeight="1" x14ac:dyDescent="0.3">
      <c r="A1852" s="4" t="s">
        <v>2146</v>
      </c>
      <c r="B1852" s="4" t="s">
        <v>186</v>
      </c>
      <c r="C1852" s="4" t="s">
        <v>187</v>
      </c>
      <c r="D1852" s="6">
        <v>46312.440613425897</v>
      </c>
      <c r="E1852" s="5" t="s">
        <v>11</v>
      </c>
      <c r="F1852" s="5" t="s">
        <v>20</v>
      </c>
      <c r="G1852" s="5">
        <v>28</v>
      </c>
      <c r="H1852" s="9" t="s">
        <v>13</v>
      </c>
      <c r="I1852" t="s">
        <v>3437</v>
      </c>
    </row>
    <row r="1853" spans="1:9" ht="15" customHeight="1" x14ac:dyDescent="0.3">
      <c r="A1853" s="4" t="s">
        <v>2147</v>
      </c>
      <c r="B1853" s="4" t="s">
        <v>650</v>
      </c>
      <c r="C1853" s="4" t="s">
        <v>651</v>
      </c>
      <c r="D1853" s="6">
        <v>46312.440636574102</v>
      </c>
      <c r="E1853" s="5" t="s">
        <v>11</v>
      </c>
      <c r="F1853" s="5" t="s">
        <v>20</v>
      </c>
      <c r="G1853" s="5">
        <v>53</v>
      </c>
      <c r="H1853" s="9" t="s">
        <v>13</v>
      </c>
      <c r="I1853" t="s">
        <v>3437</v>
      </c>
    </row>
    <row r="1854" spans="1:9" ht="15" customHeight="1" x14ac:dyDescent="0.3">
      <c r="A1854" s="4" t="s">
        <v>2148</v>
      </c>
      <c r="B1854" s="4" t="s">
        <v>650</v>
      </c>
      <c r="C1854" s="4" t="s">
        <v>651</v>
      </c>
      <c r="D1854" s="6">
        <v>46312.440648148098</v>
      </c>
      <c r="E1854" s="5" t="s">
        <v>11</v>
      </c>
      <c r="F1854" s="5" t="s">
        <v>12</v>
      </c>
      <c r="G1854" s="5">
        <v>25</v>
      </c>
      <c r="H1854" s="9" t="s">
        <v>13</v>
      </c>
      <c r="I1854" t="s">
        <v>3437</v>
      </c>
    </row>
    <row r="1855" spans="1:9" ht="15" customHeight="1" x14ac:dyDescent="0.3">
      <c r="A1855" s="4" t="s">
        <v>2149</v>
      </c>
      <c r="B1855" s="4" t="s">
        <v>490</v>
      </c>
      <c r="C1855" s="4" t="s">
        <v>491</v>
      </c>
      <c r="D1855" s="6">
        <v>46312.440659722197</v>
      </c>
      <c r="E1855" s="5" t="s">
        <v>11</v>
      </c>
      <c r="F1855" s="5" t="s">
        <v>12</v>
      </c>
      <c r="G1855" s="5">
        <v>53</v>
      </c>
      <c r="H1855" s="9" t="s">
        <v>13</v>
      </c>
      <c r="I1855" t="s">
        <v>3437</v>
      </c>
    </row>
    <row r="1856" spans="1:9" ht="15" customHeight="1" x14ac:dyDescent="0.3">
      <c r="A1856" s="4" t="s">
        <v>2150</v>
      </c>
      <c r="B1856" s="4" t="s">
        <v>532</v>
      </c>
      <c r="C1856" s="4" t="s">
        <v>533</v>
      </c>
      <c r="D1856" s="6">
        <v>46312.440671296303</v>
      </c>
      <c r="E1856" s="5" t="s">
        <v>11</v>
      </c>
      <c r="F1856" s="5" t="s">
        <v>12</v>
      </c>
      <c r="G1856" s="5">
        <v>2</v>
      </c>
      <c r="H1856" s="9" t="s">
        <v>13</v>
      </c>
      <c r="I1856" t="s">
        <v>3437</v>
      </c>
    </row>
    <row r="1857" spans="1:9" ht="15" customHeight="1" x14ac:dyDescent="0.3">
      <c r="A1857" s="4" t="s">
        <v>2151</v>
      </c>
      <c r="B1857" s="4" t="s">
        <v>490</v>
      </c>
      <c r="C1857" s="4" t="s">
        <v>491</v>
      </c>
      <c r="D1857" s="6">
        <v>46312.440694444398</v>
      </c>
      <c r="E1857" s="5" t="s">
        <v>11</v>
      </c>
      <c r="F1857" s="5" t="s">
        <v>16</v>
      </c>
      <c r="G1857" s="5">
        <v>3</v>
      </c>
      <c r="H1857" s="8" t="s">
        <v>13</v>
      </c>
    </row>
    <row r="1858" spans="1:9" ht="15" customHeight="1" x14ac:dyDescent="0.3">
      <c r="A1858" s="4" t="s">
        <v>2152</v>
      </c>
      <c r="B1858" s="4" t="s">
        <v>490</v>
      </c>
      <c r="C1858" s="4" t="s">
        <v>491</v>
      </c>
      <c r="D1858" s="6">
        <v>46312.440694444398</v>
      </c>
      <c r="E1858" s="5" t="s">
        <v>11</v>
      </c>
      <c r="F1858" s="5" t="s">
        <v>16</v>
      </c>
      <c r="G1858" s="5">
        <v>26</v>
      </c>
      <c r="H1858" s="8" t="s">
        <v>13</v>
      </c>
    </row>
    <row r="1859" spans="1:9" ht="15" customHeight="1" x14ac:dyDescent="0.3">
      <c r="A1859" s="4" t="s">
        <v>2153</v>
      </c>
      <c r="B1859" s="4" t="s">
        <v>721</v>
      </c>
      <c r="C1859" s="4" t="s">
        <v>722</v>
      </c>
      <c r="D1859" s="6">
        <v>46312.440717592603</v>
      </c>
      <c r="E1859" s="5" t="s">
        <v>11</v>
      </c>
      <c r="F1859" s="5" t="s">
        <v>12</v>
      </c>
      <c r="G1859" s="5">
        <v>32</v>
      </c>
      <c r="H1859" s="9" t="s">
        <v>13</v>
      </c>
      <c r="I1859" t="s">
        <v>3437</v>
      </c>
    </row>
    <row r="1860" spans="1:9" ht="15" customHeight="1" x14ac:dyDescent="0.3">
      <c r="A1860" s="4" t="s">
        <v>2154</v>
      </c>
      <c r="B1860" s="4" t="s">
        <v>462</v>
      </c>
      <c r="C1860" s="4" t="s">
        <v>463</v>
      </c>
      <c r="D1860" s="6">
        <v>46312.440740740698</v>
      </c>
      <c r="E1860" s="5" t="s">
        <v>11</v>
      </c>
      <c r="F1860" s="5" t="s">
        <v>20</v>
      </c>
      <c r="G1860" s="5">
        <v>73</v>
      </c>
      <c r="H1860" s="9" t="s">
        <v>13</v>
      </c>
      <c r="I1860" t="s">
        <v>3437</v>
      </c>
    </row>
    <row r="1861" spans="1:9" ht="15" customHeight="1" x14ac:dyDescent="0.3">
      <c r="A1861" s="4" t="s">
        <v>2155</v>
      </c>
      <c r="B1861" s="4" t="s">
        <v>721</v>
      </c>
      <c r="C1861" s="4" t="s">
        <v>722</v>
      </c>
      <c r="D1861" s="6">
        <v>46312.440752314797</v>
      </c>
      <c r="E1861" s="5" t="s">
        <v>11</v>
      </c>
      <c r="F1861" s="5" t="s">
        <v>12</v>
      </c>
      <c r="G1861" s="5">
        <v>19</v>
      </c>
      <c r="H1861" s="9" t="s">
        <v>13</v>
      </c>
      <c r="I1861" t="s">
        <v>3437</v>
      </c>
    </row>
    <row r="1862" spans="1:9" ht="15" customHeight="1" x14ac:dyDescent="0.3">
      <c r="A1862" s="4" t="s">
        <v>2156</v>
      </c>
      <c r="B1862" s="4" t="s">
        <v>186</v>
      </c>
      <c r="C1862" s="4" t="s">
        <v>187</v>
      </c>
      <c r="D1862" s="6">
        <v>46312.440763888902</v>
      </c>
      <c r="E1862" s="5" t="s">
        <v>11</v>
      </c>
      <c r="F1862" s="5" t="s">
        <v>20</v>
      </c>
      <c r="G1862" s="5">
        <v>63</v>
      </c>
      <c r="H1862" s="9" t="s">
        <v>13</v>
      </c>
      <c r="I1862" t="s">
        <v>3437</v>
      </c>
    </row>
    <row r="1863" spans="1:9" ht="15" customHeight="1" x14ac:dyDescent="0.3">
      <c r="A1863" s="4" t="s">
        <v>2157</v>
      </c>
      <c r="B1863" s="4" t="s">
        <v>721</v>
      </c>
      <c r="C1863" s="4" t="s">
        <v>722</v>
      </c>
      <c r="D1863" s="6">
        <v>46312.440775463001</v>
      </c>
      <c r="E1863" s="5" t="s">
        <v>11</v>
      </c>
      <c r="F1863" s="5" t="s">
        <v>20</v>
      </c>
      <c r="G1863" s="5">
        <v>25</v>
      </c>
      <c r="H1863" s="9" t="s">
        <v>13</v>
      </c>
      <c r="I1863" t="s">
        <v>3437</v>
      </c>
    </row>
    <row r="1864" spans="1:9" ht="15" customHeight="1" x14ac:dyDescent="0.3">
      <c r="A1864" s="4" t="s">
        <v>2158</v>
      </c>
      <c r="B1864" s="4" t="s">
        <v>650</v>
      </c>
      <c r="C1864" s="4" t="s">
        <v>651</v>
      </c>
      <c r="D1864" s="6">
        <v>46312.440798611096</v>
      </c>
      <c r="E1864" s="5" t="s">
        <v>11</v>
      </c>
      <c r="F1864" s="5" t="s">
        <v>16</v>
      </c>
      <c r="G1864" s="5">
        <v>25</v>
      </c>
      <c r="H1864" s="8" t="s">
        <v>13</v>
      </c>
    </row>
    <row r="1865" spans="1:9" ht="15" customHeight="1" x14ac:dyDescent="0.3">
      <c r="A1865" s="4" t="s">
        <v>2159</v>
      </c>
      <c r="B1865" s="4" t="s">
        <v>721</v>
      </c>
      <c r="C1865" s="4" t="s">
        <v>722</v>
      </c>
      <c r="D1865" s="6">
        <v>46312.440810185202</v>
      </c>
      <c r="E1865" s="5" t="s">
        <v>11</v>
      </c>
      <c r="F1865" s="5" t="s">
        <v>12</v>
      </c>
      <c r="G1865" s="5">
        <v>34</v>
      </c>
      <c r="H1865" s="9" t="s">
        <v>13</v>
      </c>
      <c r="I1865" t="s">
        <v>3437</v>
      </c>
    </row>
    <row r="1866" spans="1:9" ht="15" customHeight="1" x14ac:dyDescent="0.3">
      <c r="A1866" s="4" t="s">
        <v>2160</v>
      </c>
      <c r="B1866" s="4" t="s">
        <v>490</v>
      </c>
      <c r="C1866" s="4" t="s">
        <v>491</v>
      </c>
      <c r="D1866" s="6">
        <v>46312.440833333298</v>
      </c>
      <c r="E1866" s="5" t="s">
        <v>11</v>
      </c>
      <c r="F1866" s="5" t="s">
        <v>20</v>
      </c>
      <c r="G1866" s="5">
        <v>59</v>
      </c>
      <c r="H1866" s="9" t="s">
        <v>13</v>
      </c>
      <c r="I1866" t="s">
        <v>3437</v>
      </c>
    </row>
    <row r="1867" spans="1:9" ht="15" customHeight="1" x14ac:dyDescent="0.3">
      <c r="A1867" s="4" t="s">
        <v>2161</v>
      </c>
      <c r="B1867" s="4" t="s">
        <v>721</v>
      </c>
      <c r="C1867" s="4" t="s">
        <v>722</v>
      </c>
      <c r="D1867" s="6">
        <v>46312.440833333298</v>
      </c>
      <c r="E1867" s="5" t="s">
        <v>11</v>
      </c>
      <c r="F1867" s="5" t="s">
        <v>12</v>
      </c>
      <c r="G1867" s="5">
        <v>3</v>
      </c>
      <c r="H1867" s="9" t="s">
        <v>13</v>
      </c>
      <c r="I1867" t="s">
        <v>3437</v>
      </c>
    </row>
    <row r="1868" spans="1:9" ht="15" customHeight="1" x14ac:dyDescent="0.3">
      <c r="A1868" s="4" t="s">
        <v>2162</v>
      </c>
      <c r="B1868" s="4" t="s">
        <v>490</v>
      </c>
      <c r="C1868" s="4" t="s">
        <v>491</v>
      </c>
      <c r="D1868" s="6">
        <v>46312.440856481502</v>
      </c>
      <c r="E1868" s="5" t="s">
        <v>11</v>
      </c>
      <c r="F1868" s="5" t="s">
        <v>16</v>
      </c>
      <c r="G1868" s="5">
        <v>46</v>
      </c>
      <c r="H1868" s="9" t="s">
        <v>13</v>
      </c>
      <c r="I1868" t="s">
        <v>3437</v>
      </c>
    </row>
    <row r="1869" spans="1:9" ht="15" customHeight="1" x14ac:dyDescent="0.3">
      <c r="A1869" s="4" t="s">
        <v>2163</v>
      </c>
      <c r="B1869" s="4" t="s">
        <v>490</v>
      </c>
      <c r="C1869" s="4" t="s">
        <v>491</v>
      </c>
      <c r="D1869" s="6">
        <v>46312.440868055601</v>
      </c>
      <c r="E1869" s="5" t="s">
        <v>11</v>
      </c>
      <c r="F1869" s="5" t="s">
        <v>20</v>
      </c>
      <c r="G1869" s="5">
        <v>27</v>
      </c>
      <c r="H1869" s="9" t="s">
        <v>13</v>
      </c>
      <c r="I1869" t="s">
        <v>3437</v>
      </c>
    </row>
    <row r="1870" spans="1:9" ht="15" customHeight="1" x14ac:dyDescent="0.3">
      <c r="A1870" s="4" t="s">
        <v>2164</v>
      </c>
      <c r="B1870" s="4" t="s">
        <v>186</v>
      </c>
      <c r="C1870" s="4" t="s">
        <v>187</v>
      </c>
      <c r="D1870" s="6">
        <v>46312.440891203703</v>
      </c>
      <c r="E1870" s="5" t="s">
        <v>11</v>
      </c>
      <c r="F1870" s="5" t="s">
        <v>16</v>
      </c>
      <c r="G1870" s="5">
        <v>14</v>
      </c>
      <c r="H1870" s="8" t="s">
        <v>13</v>
      </c>
    </row>
    <row r="1871" spans="1:9" ht="15" customHeight="1" x14ac:dyDescent="0.3">
      <c r="A1871" s="4" t="s">
        <v>2165</v>
      </c>
      <c r="B1871" s="4" t="s">
        <v>186</v>
      </c>
      <c r="C1871" s="4" t="s">
        <v>187</v>
      </c>
      <c r="D1871" s="6">
        <v>46312.440902777802</v>
      </c>
      <c r="E1871" s="5" t="s">
        <v>11</v>
      </c>
      <c r="F1871" s="5" t="s">
        <v>16</v>
      </c>
      <c r="G1871" s="5">
        <v>8</v>
      </c>
      <c r="H1871" s="8" t="s">
        <v>13</v>
      </c>
    </row>
    <row r="1872" spans="1:9" ht="15" customHeight="1" x14ac:dyDescent="0.3">
      <c r="A1872" s="4" t="s">
        <v>2166</v>
      </c>
      <c r="B1872" s="4" t="s">
        <v>462</v>
      </c>
      <c r="C1872" s="4" t="s">
        <v>463</v>
      </c>
      <c r="D1872" s="6">
        <v>46312.440914351799</v>
      </c>
      <c r="E1872" s="5" t="s">
        <v>11</v>
      </c>
      <c r="F1872" s="5" t="s">
        <v>20</v>
      </c>
      <c r="G1872" s="5">
        <v>18</v>
      </c>
      <c r="H1872" s="9" t="s">
        <v>13</v>
      </c>
      <c r="I1872" t="s">
        <v>3437</v>
      </c>
    </row>
    <row r="1873" spans="1:9" ht="15" customHeight="1" x14ac:dyDescent="0.3">
      <c r="A1873" s="4" t="s">
        <v>2167</v>
      </c>
      <c r="B1873" s="4" t="s">
        <v>721</v>
      </c>
      <c r="C1873" s="4" t="s">
        <v>722</v>
      </c>
      <c r="D1873" s="6">
        <v>46312.440937500003</v>
      </c>
      <c r="E1873" s="5" t="s">
        <v>11</v>
      </c>
      <c r="F1873" s="5" t="s">
        <v>20</v>
      </c>
      <c r="G1873" s="5">
        <v>72</v>
      </c>
      <c r="H1873" s="9" t="s">
        <v>13</v>
      </c>
      <c r="I1873" t="s">
        <v>3437</v>
      </c>
    </row>
    <row r="1874" spans="1:9" ht="15" customHeight="1" x14ac:dyDescent="0.3">
      <c r="A1874" s="4" t="s">
        <v>2168</v>
      </c>
      <c r="B1874" s="4" t="s">
        <v>186</v>
      </c>
      <c r="C1874" s="4" t="s">
        <v>187</v>
      </c>
      <c r="D1874" s="6">
        <v>46312.440949074102</v>
      </c>
      <c r="E1874" s="5" t="s">
        <v>11</v>
      </c>
      <c r="F1874" s="5" t="s">
        <v>20</v>
      </c>
      <c r="G1874" s="5">
        <v>104</v>
      </c>
      <c r="H1874" s="9" t="s">
        <v>13</v>
      </c>
      <c r="I1874" t="s">
        <v>3437</v>
      </c>
    </row>
    <row r="1875" spans="1:9" ht="15" customHeight="1" x14ac:dyDescent="0.3">
      <c r="A1875" s="4" t="s">
        <v>2169</v>
      </c>
      <c r="B1875" s="4" t="s">
        <v>650</v>
      </c>
      <c r="C1875" s="4" t="s">
        <v>651</v>
      </c>
      <c r="D1875" s="6">
        <v>46312.440972222197</v>
      </c>
      <c r="E1875" s="5" t="s">
        <v>11</v>
      </c>
      <c r="F1875" s="5" t="s">
        <v>20</v>
      </c>
      <c r="G1875" s="5">
        <v>4</v>
      </c>
      <c r="H1875" s="9" t="s">
        <v>13</v>
      </c>
      <c r="I1875" t="s">
        <v>3437</v>
      </c>
    </row>
    <row r="1876" spans="1:9" ht="15" customHeight="1" x14ac:dyDescent="0.3">
      <c r="A1876" s="4" t="s">
        <v>2170</v>
      </c>
      <c r="B1876" s="4" t="s">
        <v>664</v>
      </c>
      <c r="C1876" s="4" t="s">
        <v>665</v>
      </c>
      <c r="D1876" s="6">
        <v>46312.442905092597</v>
      </c>
      <c r="E1876" s="5" t="s">
        <v>11</v>
      </c>
      <c r="F1876" s="5" t="s">
        <v>16</v>
      </c>
      <c r="G1876" s="5">
        <v>10</v>
      </c>
      <c r="H1876" s="8" t="s">
        <v>13</v>
      </c>
    </row>
    <row r="1877" spans="1:9" ht="15" customHeight="1" x14ac:dyDescent="0.3">
      <c r="A1877" s="4" t="s">
        <v>2171</v>
      </c>
      <c r="B1877" s="4" t="s">
        <v>969</v>
      </c>
      <c r="C1877" s="4" t="s">
        <v>970</v>
      </c>
      <c r="D1877" s="6">
        <v>46312.4429282407</v>
      </c>
      <c r="E1877" s="5" t="s">
        <v>11</v>
      </c>
      <c r="F1877" s="5" t="s">
        <v>12</v>
      </c>
      <c r="G1877" s="5">
        <v>14</v>
      </c>
      <c r="H1877" s="9" t="s">
        <v>13</v>
      </c>
      <c r="I1877" t="s">
        <v>3437</v>
      </c>
    </row>
    <row r="1878" spans="1:9" ht="15" customHeight="1" x14ac:dyDescent="0.3">
      <c r="A1878" s="4" t="s">
        <v>2172</v>
      </c>
      <c r="B1878" s="4" t="s">
        <v>508</v>
      </c>
      <c r="C1878" s="4" t="s">
        <v>509</v>
      </c>
      <c r="D1878" s="6">
        <v>46312.442939814799</v>
      </c>
      <c r="E1878" s="5" t="s">
        <v>11</v>
      </c>
      <c r="F1878" s="5" t="s">
        <v>20</v>
      </c>
      <c r="G1878" s="5">
        <v>57</v>
      </c>
      <c r="H1878" s="9" t="s">
        <v>13</v>
      </c>
      <c r="I1878" t="s">
        <v>3437</v>
      </c>
    </row>
    <row r="1879" spans="1:9" ht="15" customHeight="1" x14ac:dyDescent="0.3">
      <c r="A1879" s="4" t="s">
        <v>2173</v>
      </c>
      <c r="B1879" s="4" t="s">
        <v>580</v>
      </c>
      <c r="C1879" s="4" t="s">
        <v>581</v>
      </c>
      <c r="D1879" s="6">
        <v>46312.442951388897</v>
      </c>
      <c r="E1879" s="5" t="s">
        <v>11</v>
      </c>
      <c r="F1879" s="5" t="s">
        <v>12</v>
      </c>
      <c r="G1879" s="5">
        <v>1</v>
      </c>
      <c r="H1879" s="9" t="s">
        <v>13</v>
      </c>
      <c r="I1879" t="s">
        <v>3437</v>
      </c>
    </row>
    <row r="1880" spans="1:9" ht="15" customHeight="1" x14ac:dyDescent="0.3">
      <c r="A1880" s="4" t="s">
        <v>2174</v>
      </c>
      <c r="B1880" s="4" t="s">
        <v>580</v>
      </c>
      <c r="C1880" s="4" t="s">
        <v>581</v>
      </c>
      <c r="D1880" s="6">
        <v>46312.442962963003</v>
      </c>
      <c r="E1880" s="5" t="s">
        <v>11</v>
      </c>
      <c r="F1880" s="5" t="s">
        <v>20</v>
      </c>
      <c r="G1880" s="5">
        <v>14</v>
      </c>
      <c r="H1880" s="9" t="s">
        <v>13</v>
      </c>
      <c r="I1880" t="s">
        <v>3437</v>
      </c>
    </row>
    <row r="1881" spans="1:9" ht="15" customHeight="1" x14ac:dyDescent="0.3">
      <c r="A1881" s="4" t="s">
        <v>2175</v>
      </c>
      <c r="B1881" s="4" t="s">
        <v>580</v>
      </c>
      <c r="C1881" s="4" t="s">
        <v>581</v>
      </c>
      <c r="D1881" s="6">
        <v>46312.442986111098</v>
      </c>
      <c r="E1881" s="5" t="s">
        <v>11</v>
      </c>
      <c r="F1881" s="5" t="s">
        <v>12</v>
      </c>
      <c r="G1881" s="5">
        <v>33</v>
      </c>
      <c r="H1881" s="9" t="s">
        <v>13</v>
      </c>
      <c r="I1881" t="s">
        <v>3437</v>
      </c>
    </row>
    <row r="1882" spans="1:9" ht="15" customHeight="1" x14ac:dyDescent="0.3">
      <c r="A1882" s="4" t="s">
        <v>2176</v>
      </c>
      <c r="B1882" s="4" t="s">
        <v>969</v>
      </c>
      <c r="C1882" s="4" t="s">
        <v>970</v>
      </c>
      <c r="D1882" s="6">
        <v>46312.442997685197</v>
      </c>
      <c r="E1882" s="5" t="s">
        <v>11</v>
      </c>
      <c r="F1882" s="5" t="s">
        <v>20</v>
      </c>
      <c r="G1882" s="5">
        <v>27</v>
      </c>
      <c r="H1882" s="9" t="s">
        <v>13</v>
      </c>
      <c r="I1882" t="s">
        <v>3437</v>
      </c>
    </row>
    <row r="1883" spans="1:9" ht="15" customHeight="1" x14ac:dyDescent="0.3">
      <c r="A1883" s="4" t="s">
        <v>2177</v>
      </c>
      <c r="B1883" s="4" t="s">
        <v>969</v>
      </c>
      <c r="C1883" s="4" t="s">
        <v>970</v>
      </c>
      <c r="D1883" s="6">
        <v>46312.443055555603</v>
      </c>
      <c r="E1883" s="5" t="s">
        <v>11</v>
      </c>
      <c r="F1883" s="5" t="s">
        <v>12</v>
      </c>
      <c r="G1883" s="5">
        <v>14</v>
      </c>
      <c r="H1883" s="9" t="s">
        <v>13</v>
      </c>
      <c r="I1883" t="s">
        <v>3437</v>
      </c>
    </row>
    <row r="1884" spans="1:9" ht="15" customHeight="1" x14ac:dyDescent="0.3">
      <c r="A1884" s="4" t="s">
        <v>2178</v>
      </c>
      <c r="B1884" s="4" t="s">
        <v>580</v>
      </c>
      <c r="C1884" s="4" t="s">
        <v>581</v>
      </c>
      <c r="D1884" s="6">
        <v>46312.443055555603</v>
      </c>
      <c r="E1884" s="5" t="s">
        <v>11</v>
      </c>
      <c r="F1884" s="5" t="s">
        <v>20</v>
      </c>
      <c r="G1884" s="5">
        <v>53</v>
      </c>
      <c r="H1884" s="9" t="s">
        <v>13</v>
      </c>
      <c r="I1884" t="s">
        <v>3437</v>
      </c>
    </row>
    <row r="1885" spans="1:9" ht="15" customHeight="1" x14ac:dyDescent="0.3">
      <c r="A1885" s="4" t="s">
        <v>2179</v>
      </c>
      <c r="B1885" s="4" t="s">
        <v>508</v>
      </c>
      <c r="C1885" s="4" t="s">
        <v>509</v>
      </c>
      <c r="D1885" s="6">
        <v>46312.4430671296</v>
      </c>
      <c r="E1885" s="5" t="s">
        <v>11</v>
      </c>
      <c r="F1885" s="5" t="s">
        <v>12</v>
      </c>
      <c r="G1885" s="5">
        <v>18</v>
      </c>
      <c r="H1885" s="9" t="s">
        <v>13</v>
      </c>
      <c r="I1885" t="s">
        <v>3437</v>
      </c>
    </row>
    <row r="1886" spans="1:9" ht="15" customHeight="1" x14ac:dyDescent="0.3">
      <c r="A1886" s="4" t="s">
        <v>2180</v>
      </c>
      <c r="B1886" s="4" t="s">
        <v>969</v>
      </c>
      <c r="C1886" s="4" t="s">
        <v>970</v>
      </c>
      <c r="D1886" s="6">
        <v>46312.443090277797</v>
      </c>
      <c r="E1886" s="5" t="s">
        <v>11</v>
      </c>
      <c r="F1886" s="5" t="s">
        <v>12</v>
      </c>
      <c r="G1886" s="5">
        <v>1</v>
      </c>
      <c r="H1886" s="9" t="s">
        <v>13</v>
      </c>
      <c r="I1886" t="s">
        <v>3437</v>
      </c>
    </row>
    <row r="1887" spans="1:9" ht="15" customHeight="1" x14ac:dyDescent="0.3">
      <c r="A1887" s="4" t="s">
        <v>2181</v>
      </c>
      <c r="B1887" s="4" t="s">
        <v>664</v>
      </c>
      <c r="C1887" s="4" t="s">
        <v>665</v>
      </c>
      <c r="D1887" s="6">
        <v>46312.443090277797</v>
      </c>
      <c r="E1887" s="5" t="s">
        <v>11</v>
      </c>
      <c r="F1887" s="5" t="s">
        <v>20</v>
      </c>
      <c r="G1887" s="5">
        <v>30</v>
      </c>
      <c r="H1887" s="9" t="s">
        <v>13</v>
      </c>
      <c r="I1887" t="s">
        <v>3437</v>
      </c>
    </row>
    <row r="1888" spans="1:9" ht="15" customHeight="1" x14ac:dyDescent="0.3">
      <c r="A1888" s="4" t="s">
        <v>2182</v>
      </c>
      <c r="B1888" s="4" t="s">
        <v>664</v>
      </c>
      <c r="C1888" s="4" t="s">
        <v>665</v>
      </c>
      <c r="D1888" s="6">
        <v>46312.443090277797</v>
      </c>
      <c r="E1888" s="5" t="s">
        <v>11</v>
      </c>
      <c r="F1888" s="5" t="s">
        <v>20</v>
      </c>
      <c r="G1888" s="5">
        <v>23</v>
      </c>
      <c r="H1888" s="9" t="s">
        <v>13</v>
      </c>
      <c r="I1888" t="s">
        <v>3437</v>
      </c>
    </row>
    <row r="1889" spans="1:9" ht="15" customHeight="1" x14ac:dyDescent="0.3">
      <c r="A1889" s="4" t="s">
        <v>2183</v>
      </c>
      <c r="B1889" s="4" t="s">
        <v>580</v>
      </c>
      <c r="C1889" s="4" t="s">
        <v>581</v>
      </c>
      <c r="D1889" s="6">
        <v>46312.443101851903</v>
      </c>
      <c r="E1889" s="5" t="s">
        <v>11</v>
      </c>
      <c r="F1889" s="5" t="s">
        <v>16</v>
      </c>
      <c r="G1889" s="5">
        <v>1</v>
      </c>
      <c r="H1889" s="8" t="s">
        <v>13</v>
      </c>
    </row>
    <row r="1890" spans="1:9" ht="15" customHeight="1" x14ac:dyDescent="0.3">
      <c r="A1890" s="4" t="s">
        <v>2184</v>
      </c>
      <c r="B1890" s="4" t="s">
        <v>580</v>
      </c>
      <c r="C1890" s="4" t="s">
        <v>581</v>
      </c>
      <c r="D1890" s="6">
        <v>46312.443124999998</v>
      </c>
      <c r="E1890" s="5" t="s">
        <v>11</v>
      </c>
      <c r="F1890" s="5" t="s">
        <v>12</v>
      </c>
      <c r="G1890" s="5">
        <v>4</v>
      </c>
      <c r="H1890" s="9" t="s">
        <v>13</v>
      </c>
      <c r="I1890" t="s">
        <v>3437</v>
      </c>
    </row>
    <row r="1891" spans="1:9" ht="15" customHeight="1" x14ac:dyDescent="0.3">
      <c r="A1891" s="4" t="s">
        <v>2185</v>
      </c>
      <c r="B1891" s="4" t="s">
        <v>508</v>
      </c>
      <c r="C1891" s="4" t="s">
        <v>509</v>
      </c>
      <c r="D1891" s="6">
        <v>46312.443136574097</v>
      </c>
      <c r="E1891" s="5" t="s">
        <v>11</v>
      </c>
      <c r="F1891" s="5" t="s">
        <v>16</v>
      </c>
      <c r="G1891" s="5">
        <v>13</v>
      </c>
      <c r="H1891" s="8" t="s">
        <v>13</v>
      </c>
    </row>
    <row r="1892" spans="1:9" ht="15" customHeight="1" x14ac:dyDescent="0.3">
      <c r="A1892" s="4" t="s">
        <v>2186</v>
      </c>
      <c r="B1892" s="4" t="s">
        <v>969</v>
      </c>
      <c r="C1892" s="4" t="s">
        <v>970</v>
      </c>
      <c r="D1892" s="6">
        <v>46312.443148148202</v>
      </c>
      <c r="E1892" s="5" t="s">
        <v>11</v>
      </c>
      <c r="F1892" s="5" t="s">
        <v>16</v>
      </c>
      <c r="G1892" s="5">
        <v>7</v>
      </c>
      <c r="H1892" s="8" t="s">
        <v>13</v>
      </c>
    </row>
    <row r="1893" spans="1:9" ht="15" customHeight="1" x14ac:dyDescent="0.3">
      <c r="A1893" s="4" t="s">
        <v>2187</v>
      </c>
      <c r="B1893" s="4" t="s">
        <v>508</v>
      </c>
      <c r="C1893" s="4" t="s">
        <v>509</v>
      </c>
      <c r="D1893" s="6">
        <v>46312.443159722199</v>
      </c>
      <c r="E1893" s="5" t="s">
        <v>11</v>
      </c>
      <c r="F1893" s="5" t="s">
        <v>12</v>
      </c>
      <c r="G1893" s="5">
        <v>20</v>
      </c>
      <c r="H1893" s="9" t="s">
        <v>13</v>
      </c>
      <c r="I1893" t="s">
        <v>3437</v>
      </c>
    </row>
    <row r="1894" spans="1:9" ht="15" customHeight="1" x14ac:dyDescent="0.3">
      <c r="A1894" s="4" t="s">
        <v>2188</v>
      </c>
      <c r="B1894" s="4" t="s">
        <v>969</v>
      </c>
      <c r="C1894" s="4" t="s">
        <v>970</v>
      </c>
      <c r="D1894" s="6">
        <v>46312.443182870396</v>
      </c>
      <c r="E1894" s="5" t="s">
        <v>11</v>
      </c>
      <c r="F1894" s="5" t="s">
        <v>12</v>
      </c>
      <c r="G1894" s="5">
        <v>9</v>
      </c>
      <c r="H1894" s="9" t="s">
        <v>13</v>
      </c>
      <c r="I1894" t="s">
        <v>3437</v>
      </c>
    </row>
    <row r="1895" spans="1:9" ht="15" customHeight="1" x14ac:dyDescent="0.3">
      <c r="A1895" s="4" t="s">
        <v>2189</v>
      </c>
      <c r="B1895" s="4" t="s">
        <v>441</v>
      </c>
      <c r="C1895" s="4" t="s">
        <v>442</v>
      </c>
      <c r="D1895" s="6">
        <v>46312.4431944444</v>
      </c>
      <c r="E1895" s="5" t="s">
        <v>11</v>
      </c>
      <c r="F1895" s="5" t="s">
        <v>20</v>
      </c>
      <c r="G1895" s="5">
        <v>59</v>
      </c>
      <c r="H1895" s="9" t="s">
        <v>13</v>
      </c>
      <c r="I1895" t="s">
        <v>3437</v>
      </c>
    </row>
    <row r="1896" spans="1:9" ht="15" customHeight="1" x14ac:dyDescent="0.3">
      <c r="A1896" s="4" t="s">
        <v>2190</v>
      </c>
      <c r="B1896" s="4" t="s">
        <v>508</v>
      </c>
      <c r="C1896" s="4" t="s">
        <v>509</v>
      </c>
      <c r="D1896" s="6">
        <v>46312.443206018499</v>
      </c>
      <c r="E1896" s="5" t="s">
        <v>11</v>
      </c>
      <c r="F1896" s="5" t="s">
        <v>12</v>
      </c>
      <c r="G1896" s="5">
        <v>28</v>
      </c>
      <c r="H1896" s="9" t="s">
        <v>13</v>
      </c>
      <c r="I1896" t="s">
        <v>3437</v>
      </c>
    </row>
    <row r="1897" spans="1:9" ht="15" customHeight="1" x14ac:dyDescent="0.3">
      <c r="A1897" s="4" t="s">
        <v>2191</v>
      </c>
      <c r="B1897" s="4" t="s">
        <v>441</v>
      </c>
      <c r="C1897" s="4" t="s">
        <v>442</v>
      </c>
      <c r="D1897" s="6">
        <v>46312.443229166704</v>
      </c>
      <c r="E1897" s="5" t="s">
        <v>11</v>
      </c>
      <c r="F1897" s="5" t="s">
        <v>16</v>
      </c>
      <c r="G1897" s="5">
        <v>1</v>
      </c>
      <c r="H1897" s="8" t="s">
        <v>13</v>
      </c>
    </row>
    <row r="1898" spans="1:9" ht="15" customHeight="1" x14ac:dyDescent="0.3">
      <c r="A1898" s="4" t="s">
        <v>2192</v>
      </c>
      <c r="B1898" s="4" t="s">
        <v>664</v>
      </c>
      <c r="C1898" s="4" t="s">
        <v>665</v>
      </c>
      <c r="D1898" s="6">
        <v>46312.4432407407</v>
      </c>
      <c r="E1898" s="5" t="s">
        <v>11</v>
      </c>
      <c r="F1898" s="5" t="s">
        <v>16</v>
      </c>
      <c r="G1898" s="5">
        <v>4</v>
      </c>
      <c r="H1898" s="8" t="s">
        <v>13</v>
      </c>
    </row>
    <row r="1899" spans="1:9" ht="15" customHeight="1" x14ac:dyDescent="0.3">
      <c r="A1899" s="4" t="s">
        <v>2193</v>
      </c>
      <c r="B1899" s="4" t="s">
        <v>664</v>
      </c>
      <c r="C1899" s="4" t="s">
        <v>665</v>
      </c>
      <c r="D1899" s="6">
        <v>46312.443263888897</v>
      </c>
      <c r="E1899" s="5" t="s">
        <v>11</v>
      </c>
      <c r="F1899" s="5" t="s">
        <v>16</v>
      </c>
      <c r="G1899" s="5">
        <v>12</v>
      </c>
      <c r="H1899" s="8" t="s">
        <v>13</v>
      </c>
    </row>
    <row r="1900" spans="1:9" ht="15" customHeight="1" x14ac:dyDescent="0.3">
      <c r="A1900" s="4" t="s">
        <v>2194</v>
      </c>
      <c r="B1900" s="4" t="s">
        <v>664</v>
      </c>
      <c r="C1900" s="4" t="s">
        <v>665</v>
      </c>
      <c r="D1900" s="6">
        <v>46312.443275463003</v>
      </c>
      <c r="E1900" s="5" t="s">
        <v>11</v>
      </c>
      <c r="F1900" s="5" t="s">
        <v>16</v>
      </c>
      <c r="G1900" s="5">
        <v>7</v>
      </c>
      <c r="H1900" s="8" t="s">
        <v>13</v>
      </c>
    </row>
    <row r="1901" spans="1:9" ht="15" customHeight="1" x14ac:dyDescent="0.3">
      <c r="A1901" s="4" t="s">
        <v>2195</v>
      </c>
      <c r="B1901" s="4" t="s">
        <v>664</v>
      </c>
      <c r="C1901" s="4" t="s">
        <v>665</v>
      </c>
      <c r="D1901" s="6">
        <v>46312.443287037</v>
      </c>
      <c r="E1901" s="5" t="s">
        <v>11</v>
      </c>
      <c r="F1901" s="5" t="s">
        <v>16</v>
      </c>
      <c r="G1901" s="5">
        <v>2</v>
      </c>
      <c r="H1901" s="8" t="s">
        <v>13</v>
      </c>
    </row>
    <row r="1902" spans="1:9" ht="15" customHeight="1" x14ac:dyDescent="0.3">
      <c r="A1902" s="4" t="s">
        <v>2196</v>
      </c>
      <c r="B1902" s="4" t="s">
        <v>441</v>
      </c>
      <c r="C1902" s="4" t="s">
        <v>442</v>
      </c>
      <c r="D1902" s="6">
        <v>46312.443298611099</v>
      </c>
      <c r="E1902" s="5" t="s">
        <v>11</v>
      </c>
      <c r="F1902" s="5" t="s">
        <v>20</v>
      </c>
      <c r="G1902" s="5">
        <v>4</v>
      </c>
      <c r="H1902" s="9" t="s">
        <v>13</v>
      </c>
      <c r="I1902" t="s">
        <v>3437</v>
      </c>
    </row>
    <row r="1903" spans="1:9" ht="15" customHeight="1" x14ac:dyDescent="0.3">
      <c r="A1903" s="4" t="s">
        <v>2197</v>
      </c>
      <c r="B1903" s="4" t="s">
        <v>441</v>
      </c>
      <c r="C1903" s="4" t="s">
        <v>442</v>
      </c>
      <c r="D1903" s="6">
        <v>46312.443321759303</v>
      </c>
      <c r="E1903" s="5" t="s">
        <v>11</v>
      </c>
      <c r="F1903" s="5" t="s">
        <v>12</v>
      </c>
      <c r="G1903" s="5">
        <v>16</v>
      </c>
      <c r="H1903" s="9" t="s">
        <v>13</v>
      </c>
      <c r="I1903" t="s">
        <v>3437</v>
      </c>
    </row>
    <row r="1904" spans="1:9" ht="15" customHeight="1" x14ac:dyDescent="0.3">
      <c r="A1904" s="4" t="s">
        <v>2198</v>
      </c>
      <c r="B1904" s="4" t="s">
        <v>580</v>
      </c>
      <c r="C1904" s="4" t="s">
        <v>581</v>
      </c>
      <c r="D1904" s="6">
        <v>46312.4433333333</v>
      </c>
      <c r="E1904" s="5" t="s">
        <v>11</v>
      </c>
      <c r="F1904" s="5" t="s">
        <v>16</v>
      </c>
      <c r="G1904" s="5">
        <v>2</v>
      </c>
      <c r="H1904" s="8" t="s">
        <v>13</v>
      </c>
    </row>
    <row r="1905" spans="1:9" ht="15" customHeight="1" x14ac:dyDescent="0.3">
      <c r="A1905" s="4" t="s">
        <v>2199</v>
      </c>
      <c r="B1905" s="4" t="s">
        <v>508</v>
      </c>
      <c r="C1905" s="4" t="s">
        <v>509</v>
      </c>
      <c r="D1905" s="6">
        <v>46312.443344907399</v>
      </c>
      <c r="E1905" s="5" t="s">
        <v>11</v>
      </c>
      <c r="F1905" s="5" t="s">
        <v>12</v>
      </c>
      <c r="G1905" s="5">
        <v>2</v>
      </c>
      <c r="H1905" s="9" t="s">
        <v>13</v>
      </c>
      <c r="I1905" t="s">
        <v>3437</v>
      </c>
    </row>
    <row r="1906" spans="1:9" ht="15" customHeight="1" x14ac:dyDescent="0.3">
      <c r="A1906" s="4" t="s">
        <v>2200</v>
      </c>
      <c r="B1906" s="4" t="s">
        <v>969</v>
      </c>
      <c r="C1906" s="4" t="s">
        <v>970</v>
      </c>
      <c r="D1906" s="6">
        <v>46312.443356481497</v>
      </c>
      <c r="E1906" s="5" t="s">
        <v>11</v>
      </c>
      <c r="F1906" s="5" t="s">
        <v>12</v>
      </c>
      <c r="G1906" s="5">
        <v>4</v>
      </c>
      <c r="H1906" s="9" t="s">
        <v>13</v>
      </c>
      <c r="I1906" t="s">
        <v>3437</v>
      </c>
    </row>
    <row r="1907" spans="1:9" ht="15" customHeight="1" x14ac:dyDescent="0.3">
      <c r="A1907" s="4" t="s">
        <v>2201</v>
      </c>
      <c r="B1907" s="4" t="s">
        <v>580</v>
      </c>
      <c r="C1907" s="4" t="s">
        <v>581</v>
      </c>
      <c r="D1907" s="6">
        <v>46312.4433796296</v>
      </c>
      <c r="E1907" s="5" t="s">
        <v>11</v>
      </c>
      <c r="F1907" s="5" t="s">
        <v>20</v>
      </c>
      <c r="G1907" s="5">
        <v>53</v>
      </c>
      <c r="H1907" s="9" t="s">
        <v>13</v>
      </c>
      <c r="I1907" t="s">
        <v>3437</v>
      </c>
    </row>
    <row r="1908" spans="1:9" ht="15" customHeight="1" x14ac:dyDescent="0.3">
      <c r="A1908" s="4" t="s">
        <v>2202</v>
      </c>
      <c r="B1908" s="4" t="s">
        <v>969</v>
      </c>
      <c r="C1908" s="4" t="s">
        <v>970</v>
      </c>
      <c r="D1908" s="6">
        <v>46312.443391203698</v>
      </c>
      <c r="E1908" s="5" t="s">
        <v>11</v>
      </c>
      <c r="F1908" s="5" t="s">
        <v>20</v>
      </c>
      <c r="G1908" s="5">
        <v>42</v>
      </c>
      <c r="H1908" s="9" t="s">
        <v>13</v>
      </c>
      <c r="I1908" t="s">
        <v>3437</v>
      </c>
    </row>
    <row r="1909" spans="1:9" ht="15" customHeight="1" x14ac:dyDescent="0.3">
      <c r="A1909" s="4" t="s">
        <v>2203</v>
      </c>
      <c r="B1909" s="4" t="s">
        <v>508</v>
      </c>
      <c r="C1909" s="4" t="s">
        <v>509</v>
      </c>
      <c r="D1909" s="6">
        <v>46312.443414351903</v>
      </c>
      <c r="E1909" s="5" t="s">
        <v>11</v>
      </c>
      <c r="F1909" s="5" t="s">
        <v>16</v>
      </c>
      <c r="G1909" s="5">
        <v>10</v>
      </c>
      <c r="H1909" s="8" t="s">
        <v>13</v>
      </c>
    </row>
    <row r="1910" spans="1:9" ht="15" customHeight="1" x14ac:dyDescent="0.3">
      <c r="A1910" s="4" t="s">
        <v>2204</v>
      </c>
      <c r="B1910" s="4" t="s">
        <v>664</v>
      </c>
      <c r="C1910" s="4" t="s">
        <v>665</v>
      </c>
      <c r="D1910" s="6">
        <v>46312.4434259259</v>
      </c>
      <c r="E1910" s="5" t="s">
        <v>11</v>
      </c>
      <c r="F1910" s="5" t="s">
        <v>20</v>
      </c>
      <c r="G1910" s="5">
        <v>3</v>
      </c>
      <c r="H1910" s="9" t="s">
        <v>13</v>
      </c>
      <c r="I1910" t="s">
        <v>3437</v>
      </c>
    </row>
    <row r="1911" spans="1:9" ht="15" customHeight="1" x14ac:dyDescent="0.3">
      <c r="A1911" s="4" t="s">
        <v>2205</v>
      </c>
      <c r="B1911" s="4" t="s">
        <v>508</v>
      </c>
      <c r="C1911" s="4" t="s">
        <v>509</v>
      </c>
      <c r="D1911" s="6">
        <v>46312.443437499998</v>
      </c>
      <c r="E1911" s="5" t="s">
        <v>11</v>
      </c>
      <c r="F1911" s="5" t="s">
        <v>20</v>
      </c>
      <c r="G1911" s="5">
        <v>49</v>
      </c>
      <c r="H1911" s="9" t="s">
        <v>13</v>
      </c>
      <c r="I1911" t="s">
        <v>3437</v>
      </c>
    </row>
    <row r="1912" spans="1:9" ht="15" customHeight="1" x14ac:dyDescent="0.3">
      <c r="A1912" s="4" t="s">
        <v>2206</v>
      </c>
      <c r="B1912" s="4" t="s">
        <v>580</v>
      </c>
      <c r="C1912" s="4" t="s">
        <v>581</v>
      </c>
      <c r="D1912" s="6">
        <v>46312.443449074097</v>
      </c>
      <c r="E1912" s="5" t="s">
        <v>11</v>
      </c>
      <c r="F1912" s="5" t="s">
        <v>12</v>
      </c>
      <c r="G1912" s="5">
        <v>24</v>
      </c>
      <c r="H1912" s="9" t="s">
        <v>13</v>
      </c>
      <c r="I1912" t="s">
        <v>3437</v>
      </c>
    </row>
    <row r="1913" spans="1:9" ht="15" customHeight="1" x14ac:dyDescent="0.3">
      <c r="A1913" s="4" t="s">
        <v>2207</v>
      </c>
      <c r="B1913" s="4" t="s">
        <v>580</v>
      </c>
      <c r="C1913" s="4" t="s">
        <v>581</v>
      </c>
      <c r="D1913" s="6">
        <v>46312.443472222199</v>
      </c>
      <c r="E1913" s="5" t="s">
        <v>11</v>
      </c>
      <c r="F1913" s="5" t="s">
        <v>12</v>
      </c>
      <c r="G1913" s="5">
        <v>9</v>
      </c>
      <c r="H1913" s="9" t="s">
        <v>13</v>
      </c>
      <c r="I1913" t="s">
        <v>3437</v>
      </c>
    </row>
    <row r="1914" spans="1:9" ht="15" customHeight="1" x14ac:dyDescent="0.3">
      <c r="A1914" s="4" t="s">
        <v>2208</v>
      </c>
      <c r="B1914" s="4" t="s">
        <v>441</v>
      </c>
      <c r="C1914" s="4" t="s">
        <v>442</v>
      </c>
      <c r="D1914" s="6">
        <v>46312.443483796298</v>
      </c>
      <c r="E1914" s="5" t="s">
        <v>11</v>
      </c>
      <c r="F1914" s="5" t="s">
        <v>12</v>
      </c>
      <c r="G1914" s="5">
        <v>23</v>
      </c>
      <c r="H1914" s="9" t="s">
        <v>13</v>
      </c>
      <c r="I1914" t="s">
        <v>3437</v>
      </c>
    </row>
    <row r="1915" spans="1:9" ht="15" customHeight="1" x14ac:dyDescent="0.3">
      <c r="A1915" s="4" t="s">
        <v>2209</v>
      </c>
      <c r="B1915" s="4" t="s">
        <v>508</v>
      </c>
      <c r="C1915" s="4" t="s">
        <v>509</v>
      </c>
      <c r="D1915" s="6">
        <v>46312.443495370397</v>
      </c>
      <c r="E1915" s="5" t="s">
        <v>11</v>
      </c>
      <c r="F1915" s="5" t="s">
        <v>16</v>
      </c>
      <c r="G1915" s="5">
        <v>9</v>
      </c>
      <c r="H1915" s="8" t="s">
        <v>13</v>
      </c>
    </row>
    <row r="1916" spans="1:9" ht="15" customHeight="1" x14ac:dyDescent="0.3">
      <c r="A1916" s="4" t="s">
        <v>2210</v>
      </c>
      <c r="B1916" s="4" t="s">
        <v>969</v>
      </c>
      <c r="C1916" s="4" t="s">
        <v>970</v>
      </c>
      <c r="D1916" s="6">
        <v>46312.443506944401</v>
      </c>
      <c r="E1916" s="5" t="s">
        <v>11</v>
      </c>
      <c r="F1916" s="5" t="s">
        <v>16</v>
      </c>
      <c r="G1916" s="5">
        <v>1</v>
      </c>
      <c r="H1916" s="8" t="s">
        <v>13</v>
      </c>
    </row>
    <row r="1917" spans="1:9" ht="15" customHeight="1" x14ac:dyDescent="0.3">
      <c r="A1917" s="4" t="s">
        <v>2211</v>
      </c>
      <c r="B1917" s="4" t="s">
        <v>969</v>
      </c>
      <c r="C1917" s="4" t="s">
        <v>970</v>
      </c>
      <c r="D1917" s="6">
        <v>46312.443530092598</v>
      </c>
      <c r="E1917" s="5" t="s">
        <v>11</v>
      </c>
      <c r="F1917" s="5" t="s">
        <v>16</v>
      </c>
      <c r="G1917" s="5">
        <v>5</v>
      </c>
      <c r="H1917" s="8" t="s">
        <v>13</v>
      </c>
    </row>
    <row r="1918" spans="1:9" ht="15" customHeight="1" x14ac:dyDescent="0.3">
      <c r="A1918" s="4" t="s">
        <v>2212</v>
      </c>
      <c r="B1918" s="4" t="s">
        <v>664</v>
      </c>
      <c r="C1918" s="4" t="s">
        <v>665</v>
      </c>
      <c r="D1918" s="6">
        <v>46312.443541666697</v>
      </c>
      <c r="E1918" s="5" t="s">
        <v>11</v>
      </c>
      <c r="F1918" s="5" t="s">
        <v>20</v>
      </c>
      <c r="G1918" s="5">
        <v>60</v>
      </c>
      <c r="H1918" s="9" t="s">
        <v>13</v>
      </c>
      <c r="I1918" t="s">
        <v>3437</v>
      </c>
    </row>
    <row r="1919" spans="1:9" ht="15" customHeight="1" x14ac:dyDescent="0.3">
      <c r="A1919" s="4" t="s">
        <v>2213</v>
      </c>
      <c r="B1919" s="4" t="s">
        <v>969</v>
      </c>
      <c r="C1919" s="4" t="s">
        <v>970</v>
      </c>
      <c r="D1919" s="6">
        <v>46312.443553240701</v>
      </c>
      <c r="E1919" s="5" t="s">
        <v>11</v>
      </c>
      <c r="F1919" s="5" t="s">
        <v>16</v>
      </c>
      <c r="G1919" s="5">
        <v>6</v>
      </c>
      <c r="H1919" s="8" t="s">
        <v>13</v>
      </c>
    </row>
    <row r="1920" spans="1:9" ht="15" customHeight="1" x14ac:dyDescent="0.3">
      <c r="A1920" s="4" t="s">
        <v>2214</v>
      </c>
      <c r="B1920" s="4" t="s">
        <v>508</v>
      </c>
      <c r="C1920" s="4" t="s">
        <v>509</v>
      </c>
      <c r="D1920" s="6">
        <v>46312.443564814799</v>
      </c>
      <c r="E1920" s="5" t="s">
        <v>11</v>
      </c>
      <c r="F1920" s="5" t="s">
        <v>12</v>
      </c>
      <c r="G1920" s="5">
        <v>55</v>
      </c>
      <c r="H1920" s="9" t="s">
        <v>13</v>
      </c>
      <c r="I1920" t="s">
        <v>3437</v>
      </c>
    </row>
    <row r="1921" spans="1:9" ht="15" customHeight="1" x14ac:dyDescent="0.3">
      <c r="A1921" s="4" t="s">
        <v>2215</v>
      </c>
      <c r="B1921" s="4" t="s">
        <v>508</v>
      </c>
      <c r="C1921" s="4" t="s">
        <v>509</v>
      </c>
      <c r="D1921" s="6">
        <v>46312.443587962996</v>
      </c>
      <c r="E1921" s="5" t="s">
        <v>11</v>
      </c>
      <c r="F1921" s="5" t="s">
        <v>16</v>
      </c>
      <c r="G1921" s="5">
        <v>1</v>
      </c>
      <c r="H1921" s="8" t="s">
        <v>13</v>
      </c>
    </row>
    <row r="1922" spans="1:9" ht="15" customHeight="1" x14ac:dyDescent="0.3">
      <c r="A1922" s="4" t="s">
        <v>2216</v>
      </c>
      <c r="B1922" s="4" t="s">
        <v>441</v>
      </c>
      <c r="C1922" s="4" t="s">
        <v>442</v>
      </c>
      <c r="D1922" s="6">
        <v>46312.443599537</v>
      </c>
      <c r="E1922" s="5" t="s">
        <v>11</v>
      </c>
      <c r="F1922" s="5" t="s">
        <v>16</v>
      </c>
      <c r="G1922" s="5">
        <v>8</v>
      </c>
      <c r="H1922" s="8" t="s">
        <v>13</v>
      </c>
    </row>
    <row r="1923" spans="1:9" ht="15" customHeight="1" x14ac:dyDescent="0.3">
      <c r="A1923" s="4" t="s">
        <v>2217</v>
      </c>
      <c r="B1923" s="4" t="s">
        <v>664</v>
      </c>
      <c r="C1923" s="4" t="s">
        <v>665</v>
      </c>
      <c r="D1923" s="6">
        <v>46312.443611111099</v>
      </c>
      <c r="E1923" s="5" t="s">
        <v>11</v>
      </c>
      <c r="F1923" s="5" t="s">
        <v>12</v>
      </c>
      <c r="G1923" s="5">
        <v>8</v>
      </c>
      <c r="H1923" s="9" t="s">
        <v>13</v>
      </c>
      <c r="I1923" t="s">
        <v>3437</v>
      </c>
    </row>
    <row r="1924" spans="1:9" ht="15" customHeight="1" x14ac:dyDescent="0.3">
      <c r="A1924" s="4" t="s">
        <v>2218</v>
      </c>
      <c r="B1924" s="4" t="s">
        <v>664</v>
      </c>
      <c r="C1924" s="4" t="s">
        <v>665</v>
      </c>
      <c r="D1924" s="6">
        <v>46312.443622685198</v>
      </c>
      <c r="E1924" s="5" t="s">
        <v>11</v>
      </c>
      <c r="F1924" s="5" t="s">
        <v>12</v>
      </c>
      <c r="G1924" s="5">
        <v>22</v>
      </c>
      <c r="H1924" s="9" t="s">
        <v>13</v>
      </c>
      <c r="I1924" t="s">
        <v>3437</v>
      </c>
    </row>
    <row r="1925" spans="1:9" ht="15" customHeight="1" x14ac:dyDescent="0.3">
      <c r="A1925" s="4" t="s">
        <v>2219</v>
      </c>
      <c r="B1925" s="4" t="s">
        <v>508</v>
      </c>
      <c r="C1925" s="4" t="s">
        <v>509</v>
      </c>
      <c r="D1925" s="6">
        <v>46312.4436458333</v>
      </c>
      <c r="E1925" s="5" t="s">
        <v>11</v>
      </c>
      <c r="F1925" s="5" t="s">
        <v>12</v>
      </c>
      <c r="G1925" s="5">
        <v>14</v>
      </c>
      <c r="H1925" s="9" t="s">
        <v>13</v>
      </c>
      <c r="I1925" t="s">
        <v>3437</v>
      </c>
    </row>
    <row r="1926" spans="1:9" ht="15" customHeight="1" x14ac:dyDescent="0.3">
      <c r="A1926" s="4" t="s">
        <v>2220</v>
      </c>
      <c r="B1926" s="4" t="s">
        <v>441</v>
      </c>
      <c r="C1926" s="4" t="s">
        <v>442</v>
      </c>
      <c r="D1926" s="6">
        <v>46312.443657407399</v>
      </c>
      <c r="E1926" s="5" t="s">
        <v>11</v>
      </c>
      <c r="F1926" s="5" t="s">
        <v>20</v>
      </c>
      <c r="G1926" s="5">
        <v>21</v>
      </c>
      <c r="H1926" s="9" t="s">
        <v>13</v>
      </c>
      <c r="I1926" t="s">
        <v>3437</v>
      </c>
    </row>
    <row r="1927" spans="1:9" ht="15" customHeight="1" x14ac:dyDescent="0.3">
      <c r="A1927" s="4" t="s">
        <v>2221</v>
      </c>
      <c r="B1927" s="4" t="s">
        <v>441</v>
      </c>
      <c r="C1927" s="4" t="s">
        <v>442</v>
      </c>
      <c r="D1927" s="6">
        <v>46312.443668981497</v>
      </c>
      <c r="E1927" s="5" t="s">
        <v>11</v>
      </c>
      <c r="F1927" s="5" t="s">
        <v>12</v>
      </c>
      <c r="G1927" s="5">
        <v>31</v>
      </c>
      <c r="H1927" s="9" t="s">
        <v>13</v>
      </c>
      <c r="I1927" t="s">
        <v>3437</v>
      </c>
    </row>
    <row r="1928" spans="1:9" ht="15" customHeight="1" x14ac:dyDescent="0.3">
      <c r="A1928" s="4" t="s">
        <v>2222</v>
      </c>
      <c r="B1928" s="4" t="s">
        <v>580</v>
      </c>
      <c r="C1928" s="4" t="s">
        <v>581</v>
      </c>
      <c r="D1928" s="6">
        <v>46312.4436921296</v>
      </c>
      <c r="E1928" s="5" t="s">
        <v>11</v>
      </c>
      <c r="F1928" s="5" t="s">
        <v>12</v>
      </c>
      <c r="G1928" s="5">
        <v>1</v>
      </c>
      <c r="H1928" s="9" t="s">
        <v>13</v>
      </c>
      <c r="I1928" t="s">
        <v>3437</v>
      </c>
    </row>
    <row r="1929" spans="1:9" ht="15" customHeight="1" x14ac:dyDescent="0.3">
      <c r="A1929" s="4" t="s">
        <v>2223</v>
      </c>
      <c r="B1929" s="4" t="s">
        <v>664</v>
      </c>
      <c r="C1929" s="4" t="s">
        <v>665</v>
      </c>
      <c r="D1929" s="6">
        <v>46312.443703703699</v>
      </c>
      <c r="E1929" s="5" t="s">
        <v>11</v>
      </c>
      <c r="F1929" s="5" t="s">
        <v>16</v>
      </c>
      <c r="G1929" s="5">
        <v>1</v>
      </c>
      <c r="H1929" s="8" t="s">
        <v>13</v>
      </c>
    </row>
    <row r="1930" spans="1:9" ht="15" customHeight="1" x14ac:dyDescent="0.3">
      <c r="A1930" s="4" t="s">
        <v>2224</v>
      </c>
      <c r="B1930" s="4" t="s">
        <v>441</v>
      </c>
      <c r="C1930" s="4" t="s">
        <v>442</v>
      </c>
      <c r="D1930" s="6">
        <v>46312.443715277797</v>
      </c>
      <c r="E1930" s="5" t="s">
        <v>11</v>
      </c>
      <c r="F1930" s="5" t="s">
        <v>16</v>
      </c>
      <c r="G1930" s="5">
        <v>3</v>
      </c>
      <c r="H1930" s="8" t="s">
        <v>13</v>
      </c>
    </row>
    <row r="1931" spans="1:9" ht="15" customHeight="1" x14ac:dyDescent="0.3">
      <c r="A1931" s="4" t="s">
        <v>2225</v>
      </c>
      <c r="B1931" s="4" t="s">
        <v>441</v>
      </c>
      <c r="C1931" s="4" t="s">
        <v>442</v>
      </c>
      <c r="D1931" s="6">
        <v>46312.4437384259</v>
      </c>
      <c r="E1931" s="5" t="s">
        <v>11</v>
      </c>
      <c r="F1931" s="5" t="s">
        <v>16</v>
      </c>
      <c r="G1931" s="5">
        <v>6</v>
      </c>
      <c r="H1931" s="8" t="s">
        <v>13</v>
      </c>
    </row>
    <row r="1932" spans="1:9" ht="15" customHeight="1" x14ac:dyDescent="0.3">
      <c r="A1932" s="4" t="s">
        <v>2226</v>
      </c>
      <c r="B1932" s="4" t="s">
        <v>441</v>
      </c>
      <c r="C1932" s="4" t="s">
        <v>442</v>
      </c>
      <c r="D1932" s="6">
        <v>46312.443749999999</v>
      </c>
      <c r="E1932" s="5" t="s">
        <v>11</v>
      </c>
      <c r="F1932" s="5" t="s">
        <v>12</v>
      </c>
      <c r="G1932" s="5">
        <v>11</v>
      </c>
      <c r="H1932" s="9" t="s">
        <v>13</v>
      </c>
      <c r="I1932" t="s">
        <v>3437</v>
      </c>
    </row>
    <row r="1933" spans="1:9" ht="15" customHeight="1" x14ac:dyDescent="0.3">
      <c r="A1933" s="4" t="s">
        <v>2227</v>
      </c>
      <c r="B1933" s="4" t="s">
        <v>664</v>
      </c>
      <c r="C1933" s="4" t="s">
        <v>665</v>
      </c>
      <c r="D1933" s="6">
        <v>46312.443761574097</v>
      </c>
      <c r="E1933" s="5" t="s">
        <v>11</v>
      </c>
      <c r="F1933" s="5" t="s">
        <v>12</v>
      </c>
      <c r="G1933" s="5">
        <v>56</v>
      </c>
      <c r="H1933" s="9" t="s">
        <v>13</v>
      </c>
      <c r="I1933" t="s">
        <v>3437</v>
      </c>
    </row>
    <row r="1934" spans="1:9" ht="15" customHeight="1" x14ac:dyDescent="0.3">
      <c r="A1934" s="4" t="s">
        <v>2228</v>
      </c>
      <c r="B1934" s="4" t="s">
        <v>580</v>
      </c>
      <c r="C1934" s="4" t="s">
        <v>581</v>
      </c>
      <c r="D1934" s="6">
        <v>46312.443773148101</v>
      </c>
      <c r="E1934" s="5" t="s">
        <v>11</v>
      </c>
      <c r="F1934" s="5" t="s">
        <v>16</v>
      </c>
      <c r="G1934" s="5">
        <v>1</v>
      </c>
      <c r="H1934" s="8" t="s">
        <v>13</v>
      </c>
    </row>
    <row r="1935" spans="1:9" ht="15" customHeight="1" x14ac:dyDescent="0.3">
      <c r="A1935" s="4" t="s">
        <v>2229</v>
      </c>
      <c r="B1935" s="4" t="s">
        <v>969</v>
      </c>
      <c r="C1935" s="4" t="s">
        <v>970</v>
      </c>
      <c r="D1935" s="6">
        <v>46312.443796296298</v>
      </c>
      <c r="E1935" s="5" t="s">
        <v>11</v>
      </c>
      <c r="F1935" s="5" t="s">
        <v>12</v>
      </c>
      <c r="G1935" s="5">
        <v>3</v>
      </c>
      <c r="H1935" s="9" t="s">
        <v>13</v>
      </c>
      <c r="I1935" t="s">
        <v>3437</v>
      </c>
    </row>
    <row r="1936" spans="1:9" ht="15" customHeight="1" x14ac:dyDescent="0.3">
      <c r="A1936" s="4" t="s">
        <v>2230</v>
      </c>
      <c r="B1936" s="4" t="s">
        <v>441</v>
      </c>
      <c r="C1936" s="4" t="s">
        <v>442</v>
      </c>
      <c r="D1936" s="6">
        <v>46312.443807870397</v>
      </c>
      <c r="E1936" s="5" t="s">
        <v>11</v>
      </c>
      <c r="F1936" s="5" t="s">
        <v>12</v>
      </c>
      <c r="G1936" s="5">
        <v>33</v>
      </c>
      <c r="H1936" s="9" t="s">
        <v>13</v>
      </c>
      <c r="I1936" t="s">
        <v>3437</v>
      </c>
    </row>
    <row r="1937" spans="1:9" ht="15" customHeight="1" x14ac:dyDescent="0.3">
      <c r="A1937" s="4" t="s">
        <v>2231</v>
      </c>
      <c r="B1937" s="4" t="s">
        <v>664</v>
      </c>
      <c r="C1937" s="4" t="s">
        <v>665</v>
      </c>
      <c r="D1937" s="6">
        <v>46312.443819444401</v>
      </c>
      <c r="E1937" s="5" t="s">
        <v>11</v>
      </c>
      <c r="F1937" s="5" t="s">
        <v>20</v>
      </c>
      <c r="G1937" s="5">
        <v>44</v>
      </c>
      <c r="H1937" s="9" t="s">
        <v>13</v>
      </c>
      <c r="I1937" t="s">
        <v>3437</v>
      </c>
    </row>
    <row r="1938" spans="1:9" ht="15" customHeight="1" x14ac:dyDescent="0.3">
      <c r="A1938" s="4" t="s">
        <v>2232</v>
      </c>
      <c r="B1938" s="4" t="s">
        <v>969</v>
      </c>
      <c r="C1938" s="4" t="s">
        <v>970</v>
      </c>
      <c r="D1938" s="6">
        <v>46312.4438310185</v>
      </c>
      <c r="E1938" s="5" t="s">
        <v>11</v>
      </c>
      <c r="F1938" s="5" t="s">
        <v>16</v>
      </c>
      <c r="G1938" s="5">
        <v>1</v>
      </c>
      <c r="H1938" s="8" t="s">
        <v>13</v>
      </c>
    </row>
    <row r="1939" spans="1:9" ht="15" customHeight="1" x14ac:dyDescent="0.3">
      <c r="A1939" s="4" t="s">
        <v>2233</v>
      </c>
      <c r="B1939" s="4" t="s">
        <v>580</v>
      </c>
      <c r="C1939" s="4" t="s">
        <v>581</v>
      </c>
      <c r="D1939" s="6">
        <v>46312.443854166697</v>
      </c>
      <c r="E1939" s="5" t="s">
        <v>11</v>
      </c>
      <c r="F1939" s="5" t="s">
        <v>20</v>
      </c>
      <c r="G1939" s="5">
        <v>35</v>
      </c>
      <c r="H1939" s="9" t="s">
        <v>13</v>
      </c>
      <c r="I1939" t="s">
        <v>3437</v>
      </c>
    </row>
    <row r="1940" spans="1:9" ht="15" customHeight="1" x14ac:dyDescent="0.3">
      <c r="A1940" s="4" t="s">
        <v>2234</v>
      </c>
      <c r="B1940" s="4" t="s">
        <v>441</v>
      </c>
      <c r="C1940" s="4" t="s">
        <v>442</v>
      </c>
      <c r="D1940" s="6">
        <v>46312.443865740701</v>
      </c>
      <c r="E1940" s="5" t="s">
        <v>11</v>
      </c>
      <c r="F1940" s="5" t="s">
        <v>20</v>
      </c>
      <c r="G1940" s="5">
        <v>37</v>
      </c>
      <c r="H1940" s="9" t="s">
        <v>13</v>
      </c>
      <c r="I1940" t="s">
        <v>3437</v>
      </c>
    </row>
    <row r="1941" spans="1:9" ht="15" customHeight="1" x14ac:dyDescent="0.3">
      <c r="A1941" s="4" t="s">
        <v>2235</v>
      </c>
      <c r="B1941" s="4" t="s">
        <v>580</v>
      </c>
      <c r="C1941" s="4" t="s">
        <v>581</v>
      </c>
      <c r="D1941" s="6">
        <v>46312.443888888898</v>
      </c>
      <c r="E1941" s="5" t="s">
        <v>11</v>
      </c>
      <c r="F1941" s="5" t="s">
        <v>16</v>
      </c>
      <c r="G1941" s="5">
        <v>4</v>
      </c>
      <c r="H1941" s="8" t="s">
        <v>13</v>
      </c>
    </row>
    <row r="1942" spans="1:9" ht="15" customHeight="1" x14ac:dyDescent="0.3">
      <c r="A1942" s="4" t="s">
        <v>2236</v>
      </c>
      <c r="B1942" s="4" t="s">
        <v>508</v>
      </c>
      <c r="C1942" s="4" t="s">
        <v>509</v>
      </c>
      <c r="D1942" s="6">
        <v>46312.443888888898</v>
      </c>
      <c r="E1942" s="5" t="s">
        <v>11</v>
      </c>
      <c r="F1942" s="5" t="s">
        <v>16</v>
      </c>
      <c r="G1942" s="5">
        <v>2</v>
      </c>
      <c r="H1942" s="8" t="s">
        <v>13</v>
      </c>
    </row>
    <row r="1943" spans="1:9" ht="15" customHeight="1" x14ac:dyDescent="0.3">
      <c r="A1943" s="4" t="s">
        <v>2237</v>
      </c>
      <c r="B1943" s="4" t="s">
        <v>508</v>
      </c>
      <c r="C1943" s="4" t="s">
        <v>509</v>
      </c>
      <c r="D1943" s="6">
        <v>46312.443912037001</v>
      </c>
      <c r="E1943" s="5" t="s">
        <v>11</v>
      </c>
      <c r="F1943" s="5" t="s">
        <v>16</v>
      </c>
      <c r="G1943" s="5">
        <v>1</v>
      </c>
      <c r="H1943" s="8" t="s">
        <v>13</v>
      </c>
    </row>
    <row r="1944" spans="1:9" ht="15" customHeight="1" x14ac:dyDescent="0.3">
      <c r="A1944" s="4" t="s">
        <v>2238</v>
      </c>
      <c r="B1944" s="4" t="s">
        <v>508</v>
      </c>
      <c r="C1944" s="4" t="s">
        <v>509</v>
      </c>
      <c r="D1944" s="6">
        <v>46312.443923611099</v>
      </c>
      <c r="E1944" s="5" t="s">
        <v>11</v>
      </c>
      <c r="F1944" s="5" t="s">
        <v>20</v>
      </c>
      <c r="G1944" s="5">
        <v>2</v>
      </c>
      <c r="H1944" s="9" t="s">
        <v>13</v>
      </c>
      <c r="I1944" t="s">
        <v>3437</v>
      </c>
    </row>
    <row r="1945" spans="1:9" ht="15" customHeight="1" x14ac:dyDescent="0.3">
      <c r="A1945" s="4" t="s">
        <v>2239</v>
      </c>
      <c r="B1945" s="4" t="s">
        <v>441</v>
      </c>
      <c r="C1945" s="4" t="s">
        <v>442</v>
      </c>
      <c r="D1945" s="6">
        <v>46312.443935185198</v>
      </c>
      <c r="E1945" s="5" t="s">
        <v>11</v>
      </c>
      <c r="F1945" s="5" t="s">
        <v>20</v>
      </c>
      <c r="G1945" s="5">
        <v>24</v>
      </c>
      <c r="H1945" s="9" t="s">
        <v>13</v>
      </c>
      <c r="I1945" t="s">
        <v>3437</v>
      </c>
    </row>
    <row r="1946" spans="1:9" ht="15" customHeight="1" x14ac:dyDescent="0.3">
      <c r="A1946" s="4" t="s">
        <v>2240</v>
      </c>
      <c r="B1946" s="4" t="s">
        <v>580</v>
      </c>
      <c r="C1946" s="4" t="s">
        <v>581</v>
      </c>
      <c r="D1946" s="6">
        <v>46312.443958333301</v>
      </c>
      <c r="E1946" s="5" t="s">
        <v>11</v>
      </c>
      <c r="F1946" s="5" t="s">
        <v>20</v>
      </c>
      <c r="G1946" s="5">
        <v>22</v>
      </c>
      <c r="H1946" s="9" t="s">
        <v>13</v>
      </c>
      <c r="I1946" t="s">
        <v>3437</v>
      </c>
    </row>
    <row r="1947" spans="1:9" ht="15" customHeight="1" x14ac:dyDescent="0.3">
      <c r="A1947" s="4" t="s">
        <v>2241</v>
      </c>
      <c r="B1947" s="4" t="s">
        <v>508</v>
      </c>
      <c r="C1947" s="4" t="s">
        <v>509</v>
      </c>
      <c r="D1947" s="6">
        <v>46312.443969907399</v>
      </c>
      <c r="E1947" s="5" t="s">
        <v>11</v>
      </c>
      <c r="F1947" s="5" t="s">
        <v>12</v>
      </c>
      <c r="G1947" s="5">
        <v>10</v>
      </c>
      <c r="H1947" s="9" t="s">
        <v>13</v>
      </c>
      <c r="I1947" t="s">
        <v>3437</v>
      </c>
    </row>
    <row r="1948" spans="1:9" ht="15" customHeight="1" x14ac:dyDescent="0.3">
      <c r="A1948" s="4" t="s">
        <v>2242</v>
      </c>
      <c r="B1948" s="4" t="s">
        <v>441</v>
      </c>
      <c r="C1948" s="4" t="s">
        <v>442</v>
      </c>
      <c r="D1948" s="6">
        <v>46312.443993055596</v>
      </c>
      <c r="E1948" s="5" t="s">
        <v>11</v>
      </c>
      <c r="F1948" s="5" t="s">
        <v>12</v>
      </c>
      <c r="G1948" s="5">
        <v>3</v>
      </c>
      <c r="H1948" s="9" t="s">
        <v>13</v>
      </c>
      <c r="I1948" t="s">
        <v>3437</v>
      </c>
    </row>
    <row r="1949" spans="1:9" ht="15" customHeight="1" x14ac:dyDescent="0.3">
      <c r="A1949" s="4" t="s">
        <v>2243</v>
      </c>
      <c r="B1949" s="4" t="s">
        <v>969</v>
      </c>
      <c r="C1949" s="4" t="s">
        <v>970</v>
      </c>
      <c r="D1949" s="6">
        <v>46312.4440046296</v>
      </c>
      <c r="E1949" s="5" t="s">
        <v>11</v>
      </c>
      <c r="F1949" s="5" t="s">
        <v>16</v>
      </c>
      <c r="G1949" s="5">
        <v>3</v>
      </c>
      <c r="H1949" s="8" t="s">
        <v>13</v>
      </c>
    </row>
    <row r="1950" spans="1:9" ht="15" customHeight="1" x14ac:dyDescent="0.3">
      <c r="A1950" s="4" t="s">
        <v>2244</v>
      </c>
      <c r="B1950" s="4" t="s">
        <v>969</v>
      </c>
      <c r="C1950" s="4" t="s">
        <v>970</v>
      </c>
      <c r="D1950" s="6">
        <v>46312.444016203699</v>
      </c>
      <c r="E1950" s="5" t="s">
        <v>11</v>
      </c>
      <c r="F1950" s="5" t="s">
        <v>12</v>
      </c>
      <c r="G1950" s="5">
        <v>25</v>
      </c>
      <c r="H1950" s="9" t="s">
        <v>13</v>
      </c>
      <c r="I1950" t="s">
        <v>3437</v>
      </c>
    </row>
    <row r="1951" spans="1:9" ht="15" customHeight="1" x14ac:dyDescent="0.3">
      <c r="A1951" s="4" t="s">
        <v>2245</v>
      </c>
      <c r="B1951" s="4" t="s">
        <v>441</v>
      </c>
      <c r="C1951" s="4" t="s">
        <v>442</v>
      </c>
      <c r="D1951" s="6">
        <v>46312.444027777798</v>
      </c>
      <c r="E1951" s="5" t="s">
        <v>11</v>
      </c>
      <c r="F1951" s="5" t="s">
        <v>16</v>
      </c>
      <c r="G1951" s="5">
        <v>1</v>
      </c>
      <c r="H1951" s="8" t="s">
        <v>13</v>
      </c>
    </row>
    <row r="1952" spans="1:9" ht="15" customHeight="1" x14ac:dyDescent="0.3">
      <c r="A1952" s="4" t="s">
        <v>2246</v>
      </c>
      <c r="B1952" s="4" t="s">
        <v>441</v>
      </c>
      <c r="C1952" s="4" t="s">
        <v>442</v>
      </c>
      <c r="D1952" s="6">
        <v>46312.4440509259</v>
      </c>
      <c r="E1952" s="5" t="s">
        <v>11</v>
      </c>
      <c r="F1952" s="5" t="s">
        <v>16</v>
      </c>
      <c r="G1952" s="5">
        <v>10</v>
      </c>
      <c r="H1952" s="8" t="s">
        <v>13</v>
      </c>
    </row>
    <row r="1953" spans="1:9" ht="15" customHeight="1" x14ac:dyDescent="0.3">
      <c r="A1953" s="4" t="s">
        <v>2247</v>
      </c>
      <c r="B1953" s="4" t="s">
        <v>664</v>
      </c>
      <c r="C1953" s="4" t="s">
        <v>665</v>
      </c>
      <c r="D1953" s="6">
        <v>46312.444062499999</v>
      </c>
      <c r="E1953" s="5" t="s">
        <v>11</v>
      </c>
      <c r="F1953" s="5" t="s">
        <v>12</v>
      </c>
      <c r="G1953" s="5">
        <v>24</v>
      </c>
      <c r="H1953" s="9" t="s">
        <v>13</v>
      </c>
      <c r="I1953" t="s">
        <v>3437</v>
      </c>
    </row>
    <row r="1954" spans="1:9" ht="15" customHeight="1" x14ac:dyDescent="0.3">
      <c r="A1954" s="4" t="s">
        <v>2248</v>
      </c>
      <c r="B1954" s="4" t="s">
        <v>969</v>
      </c>
      <c r="C1954" s="4" t="s">
        <v>970</v>
      </c>
      <c r="D1954" s="6">
        <v>46312.444085648101</v>
      </c>
      <c r="E1954" s="5" t="s">
        <v>11</v>
      </c>
      <c r="F1954" s="5" t="s">
        <v>12</v>
      </c>
      <c r="G1954" s="5">
        <v>11</v>
      </c>
      <c r="H1954" s="9" t="s">
        <v>13</v>
      </c>
      <c r="I1954" t="s">
        <v>3437</v>
      </c>
    </row>
    <row r="1955" spans="1:9" ht="15" customHeight="1" x14ac:dyDescent="0.3">
      <c r="A1955" s="4" t="s">
        <v>2249</v>
      </c>
      <c r="B1955" s="4" t="s">
        <v>508</v>
      </c>
      <c r="C1955" s="4" t="s">
        <v>509</v>
      </c>
      <c r="D1955" s="6">
        <v>46312.444085648101</v>
      </c>
      <c r="E1955" s="5" t="s">
        <v>11</v>
      </c>
      <c r="F1955" s="5" t="s">
        <v>20</v>
      </c>
      <c r="G1955" s="5">
        <v>10</v>
      </c>
      <c r="H1955" s="9" t="s">
        <v>13</v>
      </c>
      <c r="I1955" t="s">
        <v>3437</v>
      </c>
    </row>
    <row r="1956" spans="1:9" ht="15" customHeight="1" x14ac:dyDescent="0.3">
      <c r="A1956" s="4" t="s">
        <v>2250</v>
      </c>
      <c r="B1956" s="4" t="s">
        <v>664</v>
      </c>
      <c r="C1956" s="4" t="s">
        <v>665</v>
      </c>
      <c r="D1956" s="6">
        <v>46312.444108796299</v>
      </c>
      <c r="E1956" s="5" t="s">
        <v>11</v>
      </c>
      <c r="F1956" s="5" t="s">
        <v>20</v>
      </c>
      <c r="G1956" s="5">
        <v>60</v>
      </c>
      <c r="H1956" s="9" t="s">
        <v>13</v>
      </c>
      <c r="I1956" t="s">
        <v>3437</v>
      </c>
    </row>
    <row r="1957" spans="1:9" ht="15" customHeight="1" x14ac:dyDescent="0.3">
      <c r="A1957" s="4" t="s">
        <v>2251</v>
      </c>
      <c r="B1957" s="4" t="s">
        <v>664</v>
      </c>
      <c r="C1957" s="4" t="s">
        <v>665</v>
      </c>
      <c r="D1957" s="6">
        <v>46312.444120370397</v>
      </c>
      <c r="E1957" s="5" t="s">
        <v>11</v>
      </c>
      <c r="F1957" s="5" t="s">
        <v>12</v>
      </c>
      <c r="G1957" s="5">
        <v>3</v>
      </c>
      <c r="H1957" s="9" t="s">
        <v>13</v>
      </c>
      <c r="I1957" t="s">
        <v>3437</v>
      </c>
    </row>
    <row r="1958" spans="1:9" ht="15" customHeight="1" x14ac:dyDescent="0.3">
      <c r="A1958" s="4" t="s">
        <v>2252</v>
      </c>
      <c r="B1958" s="4" t="s">
        <v>635</v>
      </c>
      <c r="C1958" s="4" t="s">
        <v>636</v>
      </c>
      <c r="D1958" s="6">
        <v>46312.446377314802</v>
      </c>
      <c r="E1958" s="5" t="s">
        <v>11</v>
      </c>
      <c r="F1958" s="5" t="s">
        <v>16</v>
      </c>
      <c r="G1958" s="5">
        <v>2</v>
      </c>
      <c r="H1958" s="8" t="s">
        <v>13</v>
      </c>
    </row>
    <row r="1959" spans="1:9" ht="15" customHeight="1" x14ac:dyDescent="0.3">
      <c r="A1959" s="4" t="s">
        <v>2253</v>
      </c>
      <c r="B1959" s="4" t="s">
        <v>635</v>
      </c>
      <c r="C1959" s="4" t="s">
        <v>636</v>
      </c>
      <c r="D1959" s="6">
        <v>46312.446400462999</v>
      </c>
      <c r="E1959" s="5" t="s">
        <v>11</v>
      </c>
      <c r="F1959" s="5" t="s">
        <v>12</v>
      </c>
      <c r="G1959" s="5">
        <v>4</v>
      </c>
      <c r="H1959" s="9" t="s">
        <v>13</v>
      </c>
      <c r="I1959" t="s">
        <v>3437</v>
      </c>
    </row>
    <row r="1960" spans="1:9" ht="15" customHeight="1" x14ac:dyDescent="0.3">
      <c r="A1960" s="4" t="s">
        <v>2254</v>
      </c>
      <c r="B1960" s="4" t="s">
        <v>635</v>
      </c>
      <c r="C1960" s="4" t="s">
        <v>636</v>
      </c>
      <c r="D1960" s="6">
        <v>46312.446412037003</v>
      </c>
      <c r="E1960" s="5" t="s">
        <v>11</v>
      </c>
      <c r="F1960" s="5" t="s">
        <v>16</v>
      </c>
      <c r="G1960" s="5">
        <v>6</v>
      </c>
      <c r="H1960" s="8" t="s">
        <v>13</v>
      </c>
    </row>
    <row r="1961" spans="1:9" ht="15" customHeight="1" x14ac:dyDescent="0.3">
      <c r="A1961" s="4" t="s">
        <v>2255</v>
      </c>
      <c r="B1961" s="4" t="s">
        <v>444</v>
      </c>
      <c r="C1961" s="4" t="s">
        <v>445</v>
      </c>
      <c r="D1961" s="6">
        <v>46312.446423611102</v>
      </c>
      <c r="E1961" s="5" t="s">
        <v>11</v>
      </c>
      <c r="F1961" s="5" t="s">
        <v>16</v>
      </c>
      <c r="G1961" s="5">
        <v>27</v>
      </c>
      <c r="H1961" s="8" t="s">
        <v>13</v>
      </c>
    </row>
    <row r="1962" spans="1:9" ht="15" customHeight="1" x14ac:dyDescent="0.3">
      <c r="A1962" s="4" t="s">
        <v>2256</v>
      </c>
      <c r="B1962" s="4" t="s">
        <v>444</v>
      </c>
      <c r="C1962" s="4" t="s">
        <v>445</v>
      </c>
      <c r="D1962" s="6">
        <v>46312.446446759299</v>
      </c>
      <c r="E1962" s="5" t="s">
        <v>11</v>
      </c>
      <c r="F1962" s="5" t="s">
        <v>12</v>
      </c>
      <c r="G1962" s="5">
        <v>1</v>
      </c>
      <c r="H1962" s="9" t="s">
        <v>13</v>
      </c>
      <c r="I1962" t="s">
        <v>3437</v>
      </c>
    </row>
    <row r="1963" spans="1:9" ht="15" customHeight="1" x14ac:dyDescent="0.3">
      <c r="A1963" s="4" t="s">
        <v>2257</v>
      </c>
      <c r="B1963" s="4" t="s">
        <v>288</v>
      </c>
      <c r="C1963" s="4" t="s">
        <v>289</v>
      </c>
      <c r="D1963" s="6">
        <v>46312.446458333303</v>
      </c>
      <c r="E1963" s="5" t="s">
        <v>11</v>
      </c>
      <c r="F1963" s="5" t="s">
        <v>20</v>
      </c>
      <c r="G1963" s="5">
        <v>30</v>
      </c>
      <c r="H1963" s="9" t="s">
        <v>13</v>
      </c>
      <c r="I1963" t="s">
        <v>3437</v>
      </c>
    </row>
    <row r="1964" spans="1:9" ht="15" customHeight="1" x14ac:dyDescent="0.3">
      <c r="A1964" s="4" t="s">
        <v>2258</v>
      </c>
      <c r="B1964" s="4" t="s">
        <v>535</v>
      </c>
      <c r="C1964" s="4" t="s">
        <v>536</v>
      </c>
      <c r="D1964" s="6">
        <v>46312.446469907401</v>
      </c>
      <c r="E1964" s="5" t="s">
        <v>11</v>
      </c>
      <c r="F1964" s="5" t="s">
        <v>20</v>
      </c>
      <c r="G1964" s="5">
        <v>55</v>
      </c>
      <c r="H1964" s="9" t="s">
        <v>13</v>
      </c>
      <c r="I1964" t="s">
        <v>3437</v>
      </c>
    </row>
    <row r="1965" spans="1:9" ht="15" customHeight="1" x14ac:dyDescent="0.3">
      <c r="A1965" s="4" t="s">
        <v>2259</v>
      </c>
      <c r="B1965" s="4" t="s">
        <v>538</v>
      </c>
      <c r="C1965" s="4" t="s">
        <v>539</v>
      </c>
      <c r="D1965" s="6">
        <v>46312.4464814815</v>
      </c>
      <c r="E1965" s="5" t="s">
        <v>11</v>
      </c>
      <c r="F1965" s="5" t="s">
        <v>12</v>
      </c>
      <c r="G1965" s="5">
        <v>4</v>
      </c>
      <c r="H1965" s="9" t="s">
        <v>13</v>
      </c>
      <c r="I1965" t="s">
        <v>3437</v>
      </c>
    </row>
    <row r="1966" spans="1:9" ht="15" customHeight="1" x14ac:dyDescent="0.3">
      <c r="A1966" s="4" t="s">
        <v>2260</v>
      </c>
      <c r="B1966" s="4" t="s">
        <v>635</v>
      </c>
      <c r="C1966" s="4" t="s">
        <v>636</v>
      </c>
      <c r="D1966" s="6">
        <v>46312.446504629603</v>
      </c>
      <c r="E1966" s="5" t="s">
        <v>11</v>
      </c>
      <c r="F1966" s="5" t="s">
        <v>20</v>
      </c>
      <c r="G1966" s="5">
        <v>41</v>
      </c>
      <c r="H1966" s="9" t="s">
        <v>13</v>
      </c>
      <c r="I1966" t="s">
        <v>3437</v>
      </c>
    </row>
    <row r="1967" spans="1:9" ht="15" customHeight="1" x14ac:dyDescent="0.3">
      <c r="A1967" s="4" t="s">
        <v>2261</v>
      </c>
      <c r="B1967" s="4" t="s">
        <v>444</v>
      </c>
      <c r="C1967" s="4" t="s">
        <v>445</v>
      </c>
      <c r="D1967" s="6">
        <v>46312.446516203701</v>
      </c>
      <c r="E1967" s="5" t="s">
        <v>11</v>
      </c>
      <c r="F1967" s="5" t="s">
        <v>12</v>
      </c>
      <c r="G1967" s="5">
        <v>23</v>
      </c>
      <c r="H1967" s="9" t="s">
        <v>13</v>
      </c>
      <c r="I1967" t="s">
        <v>3437</v>
      </c>
    </row>
    <row r="1968" spans="1:9" ht="15" customHeight="1" x14ac:dyDescent="0.3">
      <c r="A1968" s="4" t="s">
        <v>2262</v>
      </c>
      <c r="B1968" s="4" t="s">
        <v>288</v>
      </c>
      <c r="C1968" s="4" t="s">
        <v>289</v>
      </c>
      <c r="D1968" s="6">
        <v>46312.4465277778</v>
      </c>
      <c r="E1968" s="5" t="s">
        <v>11</v>
      </c>
      <c r="F1968" s="5" t="s">
        <v>16</v>
      </c>
      <c r="G1968" s="5">
        <v>4</v>
      </c>
      <c r="H1968" s="8" t="s">
        <v>13</v>
      </c>
    </row>
    <row r="1969" spans="1:9" ht="15" customHeight="1" x14ac:dyDescent="0.3">
      <c r="A1969" s="4" t="s">
        <v>2263</v>
      </c>
      <c r="B1969" s="4" t="s">
        <v>288</v>
      </c>
      <c r="C1969" s="4" t="s">
        <v>289</v>
      </c>
      <c r="D1969" s="6">
        <v>46312.446539351899</v>
      </c>
      <c r="E1969" s="5" t="s">
        <v>11</v>
      </c>
      <c r="F1969" s="5" t="s">
        <v>20</v>
      </c>
      <c r="G1969" s="5">
        <v>3</v>
      </c>
      <c r="H1969" s="9" t="s">
        <v>13</v>
      </c>
      <c r="I1969" t="s">
        <v>3437</v>
      </c>
    </row>
    <row r="1970" spans="1:9" ht="15" customHeight="1" x14ac:dyDescent="0.3">
      <c r="A1970" s="4" t="s">
        <v>2264</v>
      </c>
      <c r="B1970" s="4" t="s">
        <v>279</v>
      </c>
      <c r="C1970" s="4" t="s">
        <v>280</v>
      </c>
      <c r="D1970" s="6">
        <v>46312.446562500001</v>
      </c>
      <c r="E1970" s="5" t="s">
        <v>11</v>
      </c>
      <c r="F1970" s="5" t="s">
        <v>12</v>
      </c>
      <c r="G1970" s="5">
        <v>15</v>
      </c>
      <c r="H1970" s="9" t="s">
        <v>13</v>
      </c>
      <c r="I1970" t="s">
        <v>3437</v>
      </c>
    </row>
    <row r="1971" spans="1:9" ht="15" customHeight="1" x14ac:dyDescent="0.3">
      <c r="A1971" s="4" t="s">
        <v>2265</v>
      </c>
      <c r="B1971" s="4" t="s">
        <v>635</v>
      </c>
      <c r="C1971" s="4" t="s">
        <v>636</v>
      </c>
      <c r="D1971" s="6">
        <v>46312.4465740741</v>
      </c>
      <c r="E1971" s="5" t="s">
        <v>11</v>
      </c>
      <c r="F1971" s="5" t="s">
        <v>16</v>
      </c>
      <c r="G1971" s="5">
        <v>1</v>
      </c>
      <c r="H1971" s="8" t="s">
        <v>13</v>
      </c>
    </row>
    <row r="1972" spans="1:9" ht="15" customHeight="1" x14ac:dyDescent="0.3">
      <c r="A1972" s="4" t="s">
        <v>2266</v>
      </c>
      <c r="B1972" s="4" t="s">
        <v>279</v>
      </c>
      <c r="C1972" s="4" t="s">
        <v>280</v>
      </c>
      <c r="D1972" s="6">
        <v>46312.446597222202</v>
      </c>
      <c r="E1972" s="5" t="s">
        <v>11</v>
      </c>
      <c r="F1972" s="5" t="s">
        <v>16</v>
      </c>
      <c r="G1972" s="5">
        <v>14</v>
      </c>
      <c r="H1972" s="8" t="s">
        <v>13</v>
      </c>
    </row>
    <row r="1973" spans="1:9" ht="15" customHeight="1" x14ac:dyDescent="0.3">
      <c r="A1973" s="4" t="s">
        <v>2267</v>
      </c>
      <c r="B1973" s="4" t="s">
        <v>635</v>
      </c>
      <c r="C1973" s="4" t="s">
        <v>636</v>
      </c>
      <c r="D1973" s="6">
        <v>46312.446597222202</v>
      </c>
      <c r="E1973" s="5" t="s">
        <v>11</v>
      </c>
      <c r="F1973" s="5" t="s">
        <v>12</v>
      </c>
      <c r="G1973" s="5">
        <v>5</v>
      </c>
      <c r="H1973" s="9" t="s">
        <v>13</v>
      </c>
      <c r="I1973" t="s">
        <v>3437</v>
      </c>
    </row>
    <row r="1974" spans="1:9" ht="15" customHeight="1" x14ac:dyDescent="0.3">
      <c r="A1974" s="4" t="s">
        <v>2268</v>
      </c>
      <c r="B1974" s="4" t="s">
        <v>535</v>
      </c>
      <c r="C1974" s="4" t="s">
        <v>536</v>
      </c>
      <c r="D1974" s="6">
        <v>46312.4466203704</v>
      </c>
      <c r="E1974" s="5" t="s">
        <v>11</v>
      </c>
      <c r="F1974" s="5" t="s">
        <v>16</v>
      </c>
      <c r="G1974" s="5">
        <v>2</v>
      </c>
      <c r="H1974" s="8" t="s">
        <v>13</v>
      </c>
    </row>
    <row r="1975" spans="1:9" ht="15" customHeight="1" x14ac:dyDescent="0.3">
      <c r="A1975" s="4" t="s">
        <v>2269</v>
      </c>
      <c r="B1975" s="4" t="s">
        <v>635</v>
      </c>
      <c r="C1975" s="4" t="s">
        <v>636</v>
      </c>
      <c r="D1975" s="6">
        <v>46312.446631944404</v>
      </c>
      <c r="E1975" s="5" t="s">
        <v>11</v>
      </c>
      <c r="F1975" s="5" t="s">
        <v>12</v>
      </c>
      <c r="G1975" s="5">
        <v>13</v>
      </c>
      <c r="H1975" s="9" t="s">
        <v>13</v>
      </c>
      <c r="I1975" t="s">
        <v>3437</v>
      </c>
    </row>
    <row r="1976" spans="1:9" ht="15" customHeight="1" x14ac:dyDescent="0.3">
      <c r="A1976" s="4" t="s">
        <v>2270</v>
      </c>
      <c r="B1976" s="4" t="s">
        <v>535</v>
      </c>
      <c r="C1976" s="4" t="s">
        <v>536</v>
      </c>
      <c r="D1976" s="6">
        <v>46312.446655092601</v>
      </c>
      <c r="E1976" s="5" t="s">
        <v>11</v>
      </c>
      <c r="F1976" s="5" t="s">
        <v>12</v>
      </c>
      <c r="G1976" s="5">
        <v>20</v>
      </c>
      <c r="H1976" s="9" t="s">
        <v>13</v>
      </c>
      <c r="I1976" t="s">
        <v>3437</v>
      </c>
    </row>
    <row r="1977" spans="1:9" ht="15" customHeight="1" x14ac:dyDescent="0.3">
      <c r="A1977" s="4" t="s">
        <v>2271</v>
      </c>
      <c r="B1977" s="4" t="s">
        <v>279</v>
      </c>
      <c r="C1977" s="4" t="s">
        <v>280</v>
      </c>
      <c r="D1977" s="6">
        <v>46312.446666666699</v>
      </c>
      <c r="E1977" s="5" t="s">
        <v>11</v>
      </c>
      <c r="F1977" s="5" t="s">
        <v>20</v>
      </c>
      <c r="G1977" s="5">
        <v>46</v>
      </c>
      <c r="H1977" s="9" t="s">
        <v>13</v>
      </c>
      <c r="I1977" t="s">
        <v>3437</v>
      </c>
    </row>
    <row r="1978" spans="1:9" ht="15" customHeight="1" x14ac:dyDescent="0.3">
      <c r="A1978" s="4" t="s">
        <v>2272</v>
      </c>
      <c r="B1978" s="4" t="s">
        <v>444</v>
      </c>
      <c r="C1978" s="4" t="s">
        <v>445</v>
      </c>
      <c r="D1978" s="6">
        <v>46312.446678240703</v>
      </c>
      <c r="E1978" s="5" t="s">
        <v>11</v>
      </c>
      <c r="F1978" s="5" t="s">
        <v>12</v>
      </c>
      <c r="G1978" s="5">
        <v>10</v>
      </c>
      <c r="H1978" s="9" t="s">
        <v>13</v>
      </c>
      <c r="I1978" t="s">
        <v>3437</v>
      </c>
    </row>
    <row r="1979" spans="1:9" ht="15" customHeight="1" x14ac:dyDescent="0.3">
      <c r="A1979" s="4" t="s">
        <v>2273</v>
      </c>
      <c r="B1979" s="4" t="s">
        <v>535</v>
      </c>
      <c r="C1979" s="4" t="s">
        <v>536</v>
      </c>
      <c r="D1979" s="6">
        <v>46312.446689814802</v>
      </c>
      <c r="E1979" s="5" t="s">
        <v>11</v>
      </c>
      <c r="F1979" s="5" t="s">
        <v>16</v>
      </c>
      <c r="G1979" s="5">
        <v>3</v>
      </c>
      <c r="H1979" s="8" t="s">
        <v>13</v>
      </c>
    </row>
    <row r="1980" spans="1:9" ht="15" customHeight="1" x14ac:dyDescent="0.3">
      <c r="A1980" s="4" t="s">
        <v>2274</v>
      </c>
      <c r="B1980" s="4" t="s">
        <v>538</v>
      </c>
      <c r="C1980" s="4" t="s">
        <v>539</v>
      </c>
      <c r="D1980" s="6">
        <v>46312.446712962999</v>
      </c>
      <c r="E1980" s="5" t="s">
        <v>11</v>
      </c>
      <c r="F1980" s="5" t="s">
        <v>16</v>
      </c>
      <c r="G1980" s="5">
        <v>25</v>
      </c>
      <c r="H1980" s="8" t="s">
        <v>13</v>
      </c>
    </row>
    <row r="1981" spans="1:9" ht="15" customHeight="1" x14ac:dyDescent="0.3">
      <c r="A1981" s="4" t="s">
        <v>2275</v>
      </c>
      <c r="B1981" s="4" t="s">
        <v>635</v>
      </c>
      <c r="C1981" s="4" t="s">
        <v>636</v>
      </c>
      <c r="D1981" s="6">
        <v>46312.446736111102</v>
      </c>
      <c r="E1981" s="5" t="s">
        <v>11</v>
      </c>
      <c r="F1981" s="5" t="s">
        <v>12</v>
      </c>
      <c r="G1981" s="5">
        <v>23</v>
      </c>
      <c r="H1981" s="9" t="s">
        <v>13</v>
      </c>
      <c r="I1981" t="s">
        <v>3437</v>
      </c>
    </row>
    <row r="1982" spans="1:9" ht="15" customHeight="1" x14ac:dyDescent="0.3">
      <c r="A1982" s="4" t="s">
        <v>2276</v>
      </c>
      <c r="B1982" s="4" t="s">
        <v>288</v>
      </c>
      <c r="C1982" s="4" t="s">
        <v>289</v>
      </c>
      <c r="D1982" s="6">
        <v>46312.446736111102</v>
      </c>
      <c r="E1982" s="5" t="s">
        <v>11</v>
      </c>
      <c r="F1982" s="5" t="s">
        <v>16</v>
      </c>
      <c r="G1982" s="5">
        <v>3</v>
      </c>
      <c r="H1982" s="8" t="s">
        <v>13</v>
      </c>
    </row>
    <row r="1983" spans="1:9" ht="15" customHeight="1" x14ac:dyDescent="0.3">
      <c r="A1983" s="4" t="s">
        <v>2277</v>
      </c>
      <c r="B1983" s="4" t="s">
        <v>538</v>
      </c>
      <c r="C1983" s="4" t="s">
        <v>539</v>
      </c>
      <c r="D1983" s="6">
        <v>46312.446759259299</v>
      </c>
      <c r="E1983" s="5" t="s">
        <v>11</v>
      </c>
      <c r="F1983" s="5" t="s">
        <v>20</v>
      </c>
      <c r="G1983" s="5">
        <v>49</v>
      </c>
      <c r="H1983" s="9" t="s">
        <v>13</v>
      </c>
      <c r="I1983" t="s">
        <v>3437</v>
      </c>
    </row>
    <row r="1984" spans="1:9" ht="15" customHeight="1" x14ac:dyDescent="0.3">
      <c r="A1984" s="4" t="s">
        <v>2278</v>
      </c>
      <c r="B1984" s="4" t="s">
        <v>535</v>
      </c>
      <c r="C1984" s="4" t="s">
        <v>536</v>
      </c>
      <c r="D1984" s="6">
        <v>46312.446770833303</v>
      </c>
      <c r="E1984" s="5" t="s">
        <v>11</v>
      </c>
      <c r="F1984" s="5" t="s">
        <v>12</v>
      </c>
      <c r="G1984" s="5">
        <v>22</v>
      </c>
      <c r="H1984" s="9" t="s">
        <v>13</v>
      </c>
      <c r="I1984" t="s">
        <v>3437</v>
      </c>
    </row>
    <row r="1985" spans="1:9" ht="15" customHeight="1" x14ac:dyDescent="0.3">
      <c r="A1985" s="4" t="s">
        <v>2279</v>
      </c>
      <c r="B1985" s="4" t="s">
        <v>538</v>
      </c>
      <c r="C1985" s="4" t="s">
        <v>539</v>
      </c>
      <c r="D1985" s="6">
        <v>46312.4467939815</v>
      </c>
      <c r="E1985" s="5" t="s">
        <v>11</v>
      </c>
      <c r="F1985" s="5" t="s">
        <v>12</v>
      </c>
      <c r="G1985" s="5">
        <v>37</v>
      </c>
      <c r="H1985" s="9" t="s">
        <v>13</v>
      </c>
      <c r="I1985" t="s">
        <v>3437</v>
      </c>
    </row>
    <row r="1986" spans="1:9" ht="15" customHeight="1" x14ac:dyDescent="0.3">
      <c r="A1986" s="4" t="s">
        <v>2280</v>
      </c>
      <c r="B1986" s="4" t="s">
        <v>635</v>
      </c>
      <c r="C1986" s="4" t="s">
        <v>636</v>
      </c>
      <c r="D1986" s="6">
        <v>46312.446805555599</v>
      </c>
      <c r="E1986" s="5" t="s">
        <v>11</v>
      </c>
      <c r="F1986" s="5" t="s">
        <v>20</v>
      </c>
      <c r="G1986" s="5">
        <v>5</v>
      </c>
      <c r="H1986" s="9" t="s">
        <v>13</v>
      </c>
      <c r="I1986" t="s">
        <v>3437</v>
      </c>
    </row>
    <row r="1987" spans="1:9" ht="15" customHeight="1" x14ac:dyDescent="0.3">
      <c r="A1987" s="4" t="s">
        <v>2281</v>
      </c>
      <c r="B1987" s="4" t="s">
        <v>279</v>
      </c>
      <c r="C1987" s="4" t="s">
        <v>280</v>
      </c>
      <c r="D1987" s="6">
        <v>46312.446817129603</v>
      </c>
      <c r="E1987" s="5" t="s">
        <v>11</v>
      </c>
      <c r="F1987" s="5" t="s">
        <v>12</v>
      </c>
      <c r="G1987" s="5">
        <v>12</v>
      </c>
      <c r="H1987" s="9" t="s">
        <v>13</v>
      </c>
      <c r="I1987" t="s">
        <v>3437</v>
      </c>
    </row>
    <row r="1988" spans="1:9" ht="15" customHeight="1" x14ac:dyDescent="0.3">
      <c r="A1988" s="4" t="s">
        <v>2282</v>
      </c>
      <c r="B1988" s="4" t="s">
        <v>635</v>
      </c>
      <c r="C1988" s="4" t="s">
        <v>636</v>
      </c>
      <c r="D1988" s="6">
        <v>46312.446828703702</v>
      </c>
      <c r="E1988" s="5" t="s">
        <v>11</v>
      </c>
      <c r="F1988" s="5" t="s">
        <v>20</v>
      </c>
      <c r="G1988" s="5">
        <v>18</v>
      </c>
      <c r="H1988" s="9" t="s">
        <v>13</v>
      </c>
      <c r="I1988" t="s">
        <v>3437</v>
      </c>
    </row>
    <row r="1989" spans="1:9" ht="15" customHeight="1" x14ac:dyDescent="0.3">
      <c r="A1989" s="4" t="s">
        <v>2283</v>
      </c>
      <c r="B1989" s="4" t="s">
        <v>538</v>
      </c>
      <c r="C1989" s="4" t="s">
        <v>539</v>
      </c>
      <c r="D1989" s="6">
        <v>46312.446851851899</v>
      </c>
      <c r="E1989" s="5" t="s">
        <v>11</v>
      </c>
      <c r="F1989" s="5" t="s">
        <v>12</v>
      </c>
      <c r="G1989" s="5">
        <v>14</v>
      </c>
      <c r="H1989" s="9" t="s">
        <v>13</v>
      </c>
      <c r="I1989" t="s">
        <v>3437</v>
      </c>
    </row>
    <row r="1990" spans="1:9" ht="15" customHeight="1" x14ac:dyDescent="0.3">
      <c r="A1990" s="4" t="s">
        <v>2284</v>
      </c>
      <c r="B1990" s="4" t="s">
        <v>288</v>
      </c>
      <c r="C1990" s="4" t="s">
        <v>289</v>
      </c>
      <c r="D1990" s="6">
        <v>46312.446863425903</v>
      </c>
      <c r="E1990" s="5" t="s">
        <v>11</v>
      </c>
      <c r="F1990" s="5" t="s">
        <v>16</v>
      </c>
      <c r="G1990" s="5">
        <v>4</v>
      </c>
      <c r="H1990" s="8" t="s">
        <v>13</v>
      </c>
    </row>
    <row r="1991" spans="1:9" ht="15" customHeight="1" x14ac:dyDescent="0.3">
      <c r="A1991" s="4" t="s">
        <v>2285</v>
      </c>
      <c r="B1991" s="4" t="s">
        <v>279</v>
      </c>
      <c r="C1991" s="4" t="s">
        <v>280</v>
      </c>
      <c r="D1991" s="6">
        <v>46312.446875000001</v>
      </c>
      <c r="E1991" s="5" t="s">
        <v>11</v>
      </c>
      <c r="F1991" s="5" t="s">
        <v>12</v>
      </c>
      <c r="G1991" s="5">
        <v>31</v>
      </c>
      <c r="H1991" s="9" t="s">
        <v>13</v>
      </c>
      <c r="I1991" t="s">
        <v>3437</v>
      </c>
    </row>
    <row r="1992" spans="1:9" ht="15" customHeight="1" x14ac:dyDescent="0.3">
      <c r="A1992" s="4" t="s">
        <v>2286</v>
      </c>
      <c r="B1992" s="4" t="s">
        <v>288</v>
      </c>
      <c r="C1992" s="4" t="s">
        <v>289</v>
      </c>
      <c r="D1992" s="6">
        <v>46312.446898148097</v>
      </c>
      <c r="E1992" s="5" t="s">
        <v>11</v>
      </c>
      <c r="F1992" s="5" t="s">
        <v>16</v>
      </c>
      <c r="G1992" s="5">
        <v>19</v>
      </c>
      <c r="H1992" s="8" t="s">
        <v>13</v>
      </c>
    </row>
    <row r="1993" spans="1:9" ht="15" customHeight="1" x14ac:dyDescent="0.3">
      <c r="A1993" s="4" t="s">
        <v>2287</v>
      </c>
      <c r="B1993" s="4" t="s">
        <v>288</v>
      </c>
      <c r="C1993" s="4" t="s">
        <v>289</v>
      </c>
      <c r="D1993" s="6">
        <v>46312.446909722203</v>
      </c>
      <c r="E1993" s="5" t="s">
        <v>11</v>
      </c>
      <c r="F1993" s="5" t="s">
        <v>12</v>
      </c>
      <c r="G1993" s="5">
        <v>31</v>
      </c>
      <c r="H1993" s="9" t="s">
        <v>13</v>
      </c>
      <c r="I1993" t="s">
        <v>3437</v>
      </c>
    </row>
    <row r="1994" spans="1:9" ht="15" customHeight="1" x14ac:dyDescent="0.3">
      <c r="A1994" s="4" t="s">
        <v>2288</v>
      </c>
      <c r="B1994" s="4" t="s">
        <v>635</v>
      </c>
      <c r="C1994" s="4" t="s">
        <v>636</v>
      </c>
      <c r="D1994" s="6">
        <v>46312.4469328704</v>
      </c>
      <c r="E1994" s="5" t="s">
        <v>11</v>
      </c>
      <c r="F1994" s="5" t="s">
        <v>16</v>
      </c>
      <c r="G1994" s="5">
        <v>3</v>
      </c>
      <c r="H1994" s="8" t="s">
        <v>13</v>
      </c>
    </row>
    <row r="1995" spans="1:9" ht="15" customHeight="1" x14ac:dyDescent="0.3">
      <c r="A1995" s="4" t="s">
        <v>2289</v>
      </c>
      <c r="B1995" s="4" t="s">
        <v>444</v>
      </c>
      <c r="C1995" s="4" t="s">
        <v>445</v>
      </c>
      <c r="D1995" s="6">
        <v>46312.4469328704</v>
      </c>
      <c r="E1995" s="5" t="s">
        <v>11</v>
      </c>
      <c r="F1995" s="5" t="s">
        <v>20</v>
      </c>
      <c r="G1995" s="5">
        <v>39</v>
      </c>
      <c r="H1995" s="9" t="s">
        <v>13</v>
      </c>
      <c r="I1995" t="s">
        <v>3437</v>
      </c>
    </row>
    <row r="1996" spans="1:9" ht="15" customHeight="1" x14ac:dyDescent="0.3">
      <c r="A1996" s="4" t="s">
        <v>2290</v>
      </c>
      <c r="B1996" s="4" t="s">
        <v>635</v>
      </c>
      <c r="C1996" s="4" t="s">
        <v>636</v>
      </c>
      <c r="D1996" s="6">
        <v>46312.446956018503</v>
      </c>
      <c r="E1996" s="5" t="s">
        <v>11</v>
      </c>
      <c r="F1996" s="5" t="s">
        <v>16</v>
      </c>
      <c r="G1996" s="5">
        <v>8</v>
      </c>
      <c r="H1996" s="8" t="s">
        <v>13</v>
      </c>
    </row>
    <row r="1997" spans="1:9" ht="15" customHeight="1" x14ac:dyDescent="0.3">
      <c r="A1997" s="4" t="s">
        <v>2291</v>
      </c>
      <c r="B1997" s="4" t="s">
        <v>279</v>
      </c>
      <c r="C1997" s="4" t="s">
        <v>280</v>
      </c>
      <c r="D1997" s="6">
        <v>46312.446967592601</v>
      </c>
      <c r="E1997" s="5" t="s">
        <v>11</v>
      </c>
      <c r="F1997" s="5" t="s">
        <v>12</v>
      </c>
      <c r="G1997" s="5">
        <v>10</v>
      </c>
      <c r="H1997" s="9" t="s">
        <v>13</v>
      </c>
      <c r="I1997" t="s">
        <v>3437</v>
      </c>
    </row>
    <row r="1998" spans="1:9" ht="15" customHeight="1" x14ac:dyDescent="0.3">
      <c r="A1998" s="4" t="s">
        <v>2292</v>
      </c>
      <c r="B1998" s="4" t="s">
        <v>538</v>
      </c>
      <c r="C1998" s="4" t="s">
        <v>539</v>
      </c>
      <c r="D1998" s="6">
        <v>46312.446990740696</v>
      </c>
      <c r="E1998" s="5" t="s">
        <v>11</v>
      </c>
      <c r="F1998" s="5" t="s">
        <v>12</v>
      </c>
      <c r="G1998" s="5">
        <v>20</v>
      </c>
      <c r="H1998" s="9" t="s">
        <v>13</v>
      </c>
      <c r="I1998" t="s">
        <v>3437</v>
      </c>
    </row>
    <row r="1999" spans="1:9" ht="15" customHeight="1" x14ac:dyDescent="0.3">
      <c r="A1999" s="4" t="s">
        <v>2293</v>
      </c>
      <c r="B1999" s="4" t="s">
        <v>535</v>
      </c>
      <c r="C1999" s="4" t="s">
        <v>536</v>
      </c>
      <c r="D1999" s="6">
        <v>46312.446990740696</v>
      </c>
      <c r="E1999" s="5" t="s">
        <v>11</v>
      </c>
      <c r="F1999" s="5" t="s">
        <v>16</v>
      </c>
      <c r="G1999" s="5">
        <v>2</v>
      </c>
      <c r="H1999" s="8" t="s">
        <v>13</v>
      </c>
    </row>
    <row r="2000" spans="1:9" ht="15" customHeight="1" x14ac:dyDescent="0.3">
      <c r="A2000" s="4" t="s">
        <v>2294</v>
      </c>
      <c r="B2000" s="4" t="s">
        <v>538</v>
      </c>
      <c r="C2000" s="4" t="s">
        <v>539</v>
      </c>
      <c r="D2000" s="6">
        <v>46312.447013888901</v>
      </c>
      <c r="E2000" s="5" t="s">
        <v>11</v>
      </c>
      <c r="F2000" s="5" t="s">
        <v>16</v>
      </c>
      <c r="G2000" s="5">
        <v>12</v>
      </c>
      <c r="H2000" s="8" t="s">
        <v>13</v>
      </c>
    </row>
    <row r="2001" spans="1:9" ht="15" customHeight="1" x14ac:dyDescent="0.3">
      <c r="A2001" s="4" t="s">
        <v>2295</v>
      </c>
      <c r="B2001" s="4" t="s">
        <v>444</v>
      </c>
      <c r="C2001" s="4" t="s">
        <v>445</v>
      </c>
      <c r="D2001" s="6">
        <v>46312.447037037004</v>
      </c>
      <c r="E2001" s="5" t="s">
        <v>11</v>
      </c>
      <c r="F2001" s="5" t="s">
        <v>12</v>
      </c>
      <c r="G2001" s="5">
        <v>25</v>
      </c>
      <c r="H2001" s="9" t="s">
        <v>13</v>
      </c>
      <c r="I2001" t="s">
        <v>3437</v>
      </c>
    </row>
    <row r="2002" spans="1:9" ht="15" customHeight="1" x14ac:dyDescent="0.3">
      <c r="A2002" s="4" t="s">
        <v>2296</v>
      </c>
      <c r="B2002" s="4" t="s">
        <v>288</v>
      </c>
      <c r="C2002" s="4" t="s">
        <v>289</v>
      </c>
      <c r="D2002" s="6">
        <v>46312.447048611102</v>
      </c>
      <c r="E2002" s="5" t="s">
        <v>11</v>
      </c>
      <c r="F2002" s="5" t="s">
        <v>16</v>
      </c>
      <c r="G2002" s="5">
        <v>2</v>
      </c>
      <c r="H2002" s="8" t="s">
        <v>13</v>
      </c>
    </row>
    <row r="2003" spans="1:9" ht="15" customHeight="1" x14ac:dyDescent="0.3">
      <c r="A2003" s="4" t="s">
        <v>2297</v>
      </c>
      <c r="B2003" s="4" t="s">
        <v>635</v>
      </c>
      <c r="C2003" s="4" t="s">
        <v>636</v>
      </c>
      <c r="D2003" s="6">
        <v>46312.447071759299</v>
      </c>
      <c r="E2003" s="5" t="s">
        <v>11</v>
      </c>
      <c r="F2003" s="5" t="s">
        <v>20</v>
      </c>
      <c r="G2003" s="5">
        <v>41</v>
      </c>
      <c r="H2003" s="9" t="s">
        <v>13</v>
      </c>
      <c r="I2003" t="s">
        <v>3437</v>
      </c>
    </row>
    <row r="2004" spans="1:9" ht="15" customHeight="1" x14ac:dyDescent="0.3">
      <c r="A2004" s="4" t="s">
        <v>2298</v>
      </c>
      <c r="B2004" s="4" t="s">
        <v>444</v>
      </c>
      <c r="C2004" s="4" t="s">
        <v>445</v>
      </c>
      <c r="D2004" s="6">
        <v>46312.447071759299</v>
      </c>
      <c r="E2004" s="5" t="s">
        <v>11</v>
      </c>
      <c r="F2004" s="5" t="s">
        <v>12</v>
      </c>
      <c r="G2004" s="5">
        <v>25</v>
      </c>
      <c r="H2004" s="9" t="s">
        <v>13</v>
      </c>
      <c r="I2004" t="s">
        <v>3437</v>
      </c>
    </row>
    <row r="2005" spans="1:9" ht="15" customHeight="1" x14ac:dyDescent="0.3">
      <c r="A2005" s="4" t="s">
        <v>2299</v>
      </c>
      <c r="B2005" s="4" t="s">
        <v>635</v>
      </c>
      <c r="C2005" s="4" t="s">
        <v>636</v>
      </c>
      <c r="D2005" s="6">
        <v>46312.447094907402</v>
      </c>
      <c r="E2005" s="5" t="s">
        <v>11</v>
      </c>
      <c r="F2005" s="5" t="s">
        <v>12</v>
      </c>
      <c r="G2005" s="5">
        <v>35</v>
      </c>
      <c r="H2005" s="9" t="s">
        <v>13</v>
      </c>
      <c r="I2005" t="s">
        <v>3437</v>
      </c>
    </row>
    <row r="2006" spans="1:9" ht="15" customHeight="1" x14ac:dyDescent="0.3">
      <c r="A2006" s="4" t="s">
        <v>2300</v>
      </c>
      <c r="B2006" s="4" t="s">
        <v>288</v>
      </c>
      <c r="C2006" s="4" t="s">
        <v>289</v>
      </c>
      <c r="D2006" s="6">
        <v>46312.447118055599</v>
      </c>
      <c r="E2006" s="5" t="s">
        <v>11</v>
      </c>
      <c r="F2006" s="5" t="s">
        <v>12</v>
      </c>
      <c r="G2006" s="5">
        <v>21</v>
      </c>
      <c r="H2006" s="9" t="s">
        <v>13</v>
      </c>
      <c r="I2006" t="s">
        <v>3437</v>
      </c>
    </row>
    <row r="2007" spans="1:9" ht="15" customHeight="1" x14ac:dyDescent="0.3">
      <c r="A2007" s="4" t="s">
        <v>2301</v>
      </c>
      <c r="B2007" s="4" t="s">
        <v>288</v>
      </c>
      <c r="C2007" s="4" t="s">
        <v>289</v>
      </c>
      <c r="D2007" s="6">
        <v>46312.447129629603</v>
      </c>
      <c r="E2007" s="5" t="s">
        <v>11</v>
      </c>
      <c r="F2007" s="5" t="s">
        <v>20</v>
      </c>
      <c r="G2007" s="5">
        <v>45</v>
      </c>
      <c r="H2007" s="9" t="s">
        <v>13</v>
      </c>
      <c r="I2007" t="s">
        <v>3437</v>
      </c>
    </row>
    <row r="2008" spans="1:9" ht="15" customHeight="1" x14ac:dyDescent="0.3">
      <c r="A2008" s="4" t="s">
        <v>2302</v>
      </c>
      <c r="B2008" s="4" t="s">
        <v>444</v>
      </c>
      <c r="C2008" s="4" t="s">
        <v>445</v>
      </c>
      <c r="D2008" s="6">
        <v>46312.447141203702</v>
      </c>
      <c r="E2008" s="5" t="s">
        <v>11</v>
      </c>
      <c r="F2008" s="5" t="s">
        <v>12</v>
      </c>
      <c r="G2008" s="5">
        <v>15</v>
      </c>
      <c r="H2008" s="9" t="s">
        <v>13</v>
      </c>
      <c r="I2008" t="s">
        <v>3437</v>
      </c>
    </row>
    <row r="2009" spans="1:9" ht="15" customHeight="1" x14ac:dyDescent="0.3">
      <c r="A2009" s="4" t="s">
        <v>2303</v>
      </c>
      <c r="B2009" s="4" t="s">
        <v>279</v>
      </c>
      <c r="C2009" s="4" t="s">
        <v>280</v>
      </c>
      <c r="D2009" s="6">
        <v>46312.447152777801</v>
      </c>
      <c r="E2009" s="5" t="s">
        <v>11</v>
      </c>
      <c r="F2009" s="5" t="s">
        <v>12</v>
      </c>
      <c r="G2009" s="5">
        <v>2</v>
      </c>
      <c r="H2009" s="9" t="s">
        <v>13</v>
      </c>
      <c r="I2009" t="s">
        <v>3437</v>
      </c>
    </row>
    <row r="2010" spans="1:9" ht="15" customHeight="1" x14ac:dyDescent="0.3">
      <c r="A2010" s="4" t="s">
        <v>2304</v>
      </c>
      <c r="B2010" s="4" t="s">
        <v>535</v>
      </c>
      <c r="C2010" s="4" t="s">
        <v>536</v>
      </c>
      <c r="D2010" s="6">
        <v>46312.447175925903</v>
      </c>
      <c r="E2010" s="5" t="s">
        <v>11</v>
      </c>
      <c r="F2010" s="5" t="s">
        <v>12</v>
      </c>
      <c r="G2010" s="5">
        <v>1</v>
      </c>
      <c r="H2010" s="9" t="s">
        <v>13</v>
      </c>
      <c r="I2010" t="s">
        <v>3437</v>
      </c>
    </row>
    <row r="2011" spans="1:9" ht="15" customHeight="1" x14ac:dyDescent="0.3">
      <c r="A2011" s="4" t="s">
        <v>2305</v>
      </c>
      <c r="B2011" s="4" t="s">
        <v>279</v>
      </c>
      <c r="C2011" s="4" t="s">
        <v>280</v>
      </c>
      <c r="D2011" s="6">
        <v>46312.447187500002</v>
      </c>
      <c r="E2011" s="5" t="s">
        <v>11</v>
      </c>
      <c r="F2011" s="5" t="s">
        <v>12</v>
      </c>
      <c r="G2011" s="5">
        <v>8</v>
      </c>
      <c r="H2011" s="9" t="s">
        <v>13</v>
      </c>
      <c r="I2011" t="s">
        <v>3437</v>
      </c>
    </row>
    <row r="2012" spans="1:9" ht="15" customHeight="1" x14ac:dyDescent="0.3">
      <c r="A2012" s="4" t="s">
        <v>2306</v>
      </c>
      <c r="B2012" s="4" t="s">
        <v>444</v>
      </c>
      <c r="C2012" s="4" t="s">
        <v>445</v>
      </c>
      <c r="D2012" s="6">
        <v>46312.447210648097</v>
      </c>
      <c r="E2012" s="5" t="s">
        <v>11</v>
      </c>
      <c r="F2012" s="5" t="s">
        <v>16</v>
      </c>
      <c r="G2012" s="5">
        <v>11</v>
      </c>
      <c r="H2012" s="8" t="s">
        <v>13</v>
      </c>
    </row>
    <row r="2013" spans="1:9" ht="15" customHeight="1" x14ac:dyDescent="0.3">
      <c r="A2013" s="4" t="s">
        <v>2307</v>
      </c>
      <c r="B2013" s="4" t="s">
        <v>444</v>
      </c>
      <c r="C2013" s="4" t="s">
        <v>445</v>
      </c>
      <c r="D2013" s="6">
        <v>46312.447210648097</v>
      </c>
      <c r="E2013" s="5" t="s">
        <v>11</v>
      </c>
      <c r="F2013" s="5" t="s">
        <v>16</v>
      </c>
      <c r="G2013" s="5">
        <v>3</v>
      </c>
      <c r="H2013" s="8" t="s">
        <v>13</v>
      </c>
    </row>
    <row r="2014" spans="1:9" ht="15" customHeight="1" x14ac:dyDescent="0.3">
      <c r="A2014" s="4" t="s">
        <v>2308</v>
      </c>
      <c r="B2014" s="4" t="s">
        <v>538</v>
      </c>
      <c r="C2014" s="4" t="s">
        <v>539</v>
      </c>
      <c r="D2014" s="6">
        <v>46312.447233796302</v>
      </c>
      <c r="E2014" s="5" t="s">
        <v>11</v>
      </c>
      <c r="F2014" s="5" t="s">
        <v>16</v>
      </c>
      <c r="G2014" s="5">
        <v>21</v>
      </c>
      <c r="H2014" s="8" t="s">
        <v>13</v>
      </c>
    </row>
    <row r="2015" spans="1:9" ht="15" customHeight="1" x14ac:dyDescent="0.3">
      <c r="A2015" s="4" t="s">
        <v>2309</v>
      </c>
      <c r="B2015" s="4" t="s">
        <v>538</v>
      </c>
      <c r="C2015" s="4" t="s">
        <v>539</v>
      </c>
      <c r="D2015" s="6">
        <v>46312.4472453704</v>
      </c>
      <c r="E2015" s="5" t="s">
        <v>11</v>
      </c>
      <c r="F2015" s="5" t="s">
        <v>12</v>
      </c>
      <c r="G2015" s="5">
        <v>29</v>
      </c>
      <c r="H2015" s="9" t="s">
        <v>13</v>
      </c>
      <c r="I2015" t="s">
        <v>3437</v>
      </c>
    </row>
    <row r="2016" spans="1:9" ht="15" customHeight="1" x14ac:dyDescent="0.3">
      <c r="A2016" s="4" t="s">
        <v>2310</v>
      </c>
      <c r="B2016" s="4" t="s">
        <v>288</v>
      </c>
      <c r="C2016" s="4" t="s">
        <v>289</v>
      </c>
      <c r="D2016" s="6">
        <v>46312.447268518503</v>
      </c>
      <c r="E2016" s="5" t="s">
        <v>11</v>
      </c>
      <c r="F2016" s="5" t="s">
        <v>12</v>
      </c>
      <c r="G2016" s="5">
        <v>10</v>
      </c>
      <c r="H2016" s="9" t="s">
        <v>13</v>
      </c>
      <c r="I2016" t="s">
        <v>3437</v>
      </c>
    </row>
    <row r="2017" spans="1:9" ht="15" customHeight="1" x14ac:dyDescent="0.3">
      <c r="A2017" s="4" t="s">
        <v>2311</v>
      </c>
      <c r="B2017" s="4" t="s">
        <v>444</v>
      </c>
      <c r="C2017" s="4" t="s">
        <v>445</v>
      </c>
      <c r="D2017" s="6">
        <v>46312.447268518503</v>
      </c>
      <c r="E2017" s="5" t="s">
        <v>11</v>
      </c>
      <c r="F2017" s="5" t="s">
        <v>12</v>
      </c>
      <c r="G2017" s="5">
        <v>47</v>
      </c>
      <c r="H2017" s="9" t="s">
        <v>13</v>
      </c>
      <c r="I2017" t="s">
        <v>3437</v>
      </c>
    </row>
    <row r="2018" spans="1:9" ht="15" customHeight="1" x14ac:dyDescent="0.3">
      <c r="A2018" s="4" t="s">
        <v>2312</v>
      </c>
      <c r="B2018" s="4" t="s">
        <v>538</v>
      </c>
      <c r="C2018" s="4" t="s">
        <v>539</v>
      </c>
      <c r="D2018" s="6">
        <v>46312.4472916667</v>
      </c>
      <c r="E2018" s="5" t="s">
        <v>11</v>
      </c>
      <c r="F2018" s="5" t="s">
        <v>12</v>
      </c>
      <c r="G2018" s="5">
        <v>3</v>
      </c>
      <c r="H2018" s="9" t="s">
        <v>13</v>
      </c>
      <c r="I2018" t="s">
        <v>3437</v>
      </c>
    </row>
    <row r="2019" spans="1:9" ht="15" customHeight="1" x14ac:dyDescent="0.3">
      <c r="A2019" s="4" t="s">
        <v>2313</v>
      </c>
      <c r="B2019" s="4" t="s">
        <v>444</v>
      </c>
      <c r="C2019" s="4" t="s">
        <v>445</v>
      </c>
      <c r="D2019" s="6">
        <v>46312.447303240697</v>
      </c>
      <c r="E2019" s="5" t="s">
        <v>11</v>
      </c>
      <c r="F2019" s="5" t="s">
        <v>16</v>
      </c>
      <c r="G2019" s="5">
        <v>1</v>
      </c>
      <c r="H2019" s="8" t="s">
        <v>13</v>
      </c>
    </row>
    <row r="2020" spans="1:9" ht="15" customHeight="1" x14ac:dyDescent="0.3">
      <c r="A2020" s="4" t="s">
        <v>2314</v>
      </c>
      <c r="B2020" s="4" t="s">
        <v>279</v>
      </c>
      <c r="C2020" s="4" t="s">
        <v>280</v>
      </c>
      <c r="D2020" s="6">
        <v>46312.447326388901</v>
      </c>
      <c r="E2020" s="5" t="s">
        <v>11</v>
      </c>
      <c r="F2020" s="5" t="s">
        <v>20</v>
      </c>
      <c r="G2020" s="5">
        <v>19</v>
      </c>
      <c r="H2020" s="9" t="s">
        <v>13</v>
      </c>
      <c r="I2020" t="s">
        <v>3437</v>
      </c>
    </row>
    <row r="2021" spans="1:9" ht="15" customHeight="1" x14ac:dyDescent="0.3">
      <c r="A2021" s="4" t="s">
        <v>2315</v>
      </c>
      <c r="B2021" s="4" t="s">
        <v>535</v>
      </c>
      <c r="C2021" s="4" t="s">
        <v>536</v>
      </c>
      <c r="D2021" s="6">
        <v>46312.447337963</v>
      </c>
      <c r="E2021" s="5" t="s">
        <v>11</v>
      </c>
      <c r="F2021" s="5" t="s">
        <v>20</v>
      </c>
      <c r="G2021" s="5">
        <v>26</v>
      </c>
      <c r="H2021" s="9" t="s">
        <v>13</v>
      </c>
      <c r="I2021" t="s">
        <v>3437</v>
      </c>
    </row>
    <row r="2022" spans="1:9" ht="15" customHeight="1" x14ac:dyDescent="0.3">
      <c r="A2022" s="4" t="s">
        <v>2316</v>
      </c>
      <c r="B2022" s="4" t="s">
        <v>538</v>
      </c>
      <c r="C2022" s="4" t="s">
        <v>539</v>
      </c>
      <c r="D2022" s="6">
        <v>46312.447349536997</v>
      </c>
      <c r="E2022" s="5" t="s">
        <v>11</v>
      </c>
      <c r="F2022" s="5" t="s">
        <v>16</v>
      </c>
      <c r="G2022" s="5">
        <v>6</v>
      </c>
      <c r="H2022" s="8" t="s">
        <v>13</v>
      </c>
    </row>
    <row r="2023" spans="1:9" ht="15" customHeight="1" x14ac:dyDescent="0.3">
      <c r="A2023" s="4" t="s">
        <v>2317</v>
      </c>
      <c r="B2023" s="4" t="s">
        <v>538</v>
      </c>
      <c r="C2023" s="4" t="s">
        <v>539</v>
      </c>
      <c r="D2023" s="6">
        <v>46312.447361111103</v>
      </c>
      <c r="E2023" s="5" t="s">
        <v>11</v>
      </c>
      <c r="F2023" s="5" t="s">
        <v>12</v>
      </c>
      <c r="G2023" s="5">
        <v>17</v>
      </c>
      <c r="H2023" s="9" t="s">
        <v>13</v>
      </c>
      <c r="I2023" t="s">
        <v>3437</v>
      </c>
    </row>
    <row r="2024" spans="1:9" ht="15" customHeight="1" x14ac:dyDescent="0.3">
      <c r="A2024" s="4" t="s">
        <v>2318</v>
      </c>
      <c r="B2024" s="4" t="s">
        <v>538</v>
      </c>
      <c r="C2024" s="4" t="s">
        <v>539</v>
      </c>
      <c r="D2024" s="6">
        <v>46312.4473842593</v>
      </c>
      <c r="E2024" s="5" t="s">
        <v>11</v>
      </c>
      <c r="F2024" s="5" t="s">
        <v>20</v>
      </c>
      <c r="G2024" s="5">
        <v>44</v>
      </c>
      <c r="H2024" s="9" t="s">
        <v>13</v>
      </c>
      <c r="I2024" t="s">
        <v>3437</v>
      </c>
    </row>
    <row r="2025" spans="1:9" ht="15" customHeight="1" x14ac:dyDescent="0.3">
      <c r="A2025" s="4" t="s">
        <v>2319</v>
      </c>
      <c r="B2025" s="4" t="s">
        <v>288</v>
      </c>
      <c r="C2025" s="4" t="s">
        <v>289</v>
      </c>
      <c r="D2025" s="6">
        <v>46312.447395833296</v>
      </c>
      <c r="E2025" s="5" t="s">
        <v>11</v>
      </c>
      <c r="F2025" s="5" t="s">
        <v>16</v>
      </c>
      <c r="G2025" s="5">
        <v>15</v>
      </c>
      <c r="H2025" s="8" t="s">
        <v>13</v>
      </c>
    </row>
    <row r="2026" spans="1:9" ht="15" customHeight="1" x14ac:dyDescent="0.3">
      <c r="A2026" s="4" t="s">
        <v>2320</v>
      </c>
      <c r="B2026" s="4" t="s">
        <v>288</v>
      </c>
      <c r="C2026" s="4" t="s">
        <v>289</v>
      </c>
      <c r="D2026" s="6">
        <v>46312.447418981501</v>
      </c>
      <c r="E2026" s="5" t="s">
        <v>11</v>
      </c>
      <c r="F2026" s="5" t="s">
        <v>12</v>
      </c>
      <c r="G2026" s="5">
        <v>20</v>
      </c>
      <c r="H2026" s="9" t="s">
        <v>13</v>
      </c>
      <c r="I2026" t="s">
        <v>3437</v>
      </c>
    </row>
    <row r="2027" spans="1:9" ht="15" customHeight="1" x14ac:dyDescent="0.3">
      <c r="A2027" s="4" t="s">
        <v>2321</v>
      </c>
      <c r="B2027" s="4" t="s">
        <v>535</v>
      </c>
      <c r="C2027" s="4" t="s">
        <v>536</v>
      </c>
      <c r="D2027" s="6">
        <v>46312.447418981501</v>
      </c>
      <c r="E2027" s="5" t="s">
        <v>11</v>
      </c>
      <c r="F2027" s="5" t="s">
        <v>12</v>
      </c>
      <c r="G2027" s="5">
        <v>11</v>
      </c>
      <c r="H2027" s="9" t="s">
        <v>13</v>
      </c>
      <c r="I2027" t="s">
        <v>3437</v>
      </c>
    </row>
    <row r="2028" spans="1:9" ht="15" customHeight="1" x14ac:dyDescent="0.3">
      <c r="A2028" s="4" t="s">
        <v>2322</v>
      </c>
      <c r="B2028" s="4" t="s">
        <v>279</v>
      </c>
      <c r="C2028" s="4" t="s">
        <v>280</v>
      </c>
      <c r="D2028" s="6">
        <v>46312.447442129604</v>
      </c>
      <c r="E2028" s="5" t="s">
        <v>11</v>
      </c>
      <c r="F2028" s="5" t="s">
        <v>16</v>
      </c>
      <c r="G2028" s="5">
        <v>3</v>
      </c>
      <c r="H2028" s="8" t="s">
        <v>13</v>
      </c>
    </row>
    <row r="2029" spans="1:9" ht="15" customHeight="1" x14ac:dyDescent="0.3">
      <c r="A2029" s="4" t="s">
        <v>2323</v>
      </c>
      <c r="B2029" s="4" t="s">
        <v>279</v>
      </c>
      <c r="C2029" s="4" t="s">
        <v>280</v>
      </c>
      <c r="D2029" s="6">
        <v>46312.447465277801</v>
      </c>
      <c r="E2029" s="5" t="s">
        <v>11</v>
      </c>
      <c r="F2029" s="5" t="s">
        <v>16</v>
      </c>
      <c r="G2029" s="5">
        <v>4</v>
      </c>
      <c r="H2029" s="8" t="s">
        <v>13</v>
      </c>
    </row>
    <row r="2030" spans="1:9" ht="15" customHeight="1" x14ac:dyDescent="0.3">
      <c r="A2030" s="4" t="s">
        <v>2324</v>
      </c>
      <c r="B2030" s="4" t="s">
        <v>635</v>
      </c>
      <c r="C2030" s="4" t="s">
        <v>636</v>
      </c>
      <c r="D2030" s="6">
        <v>46312.447465277801</v>
      </c>
      <c r="E2030" s="5" t="s">
        <v>11</v>
      </c>
      <c r="F2030" s="5" t="s">
        <v>16</v>
      </c>
      <c r="G2030" s="5">
        <v>1</v>
      </c>
      <c r="H2030" s="8" t="s">
        <v>13</v>
      </c>
    </row>
    <row r="2031" spans="1:9" ht="15" customHeight="1" x14ac:dyDescent="0.3">
      <c r="A2031" s="4" t="s">
        <v>2325</v>
      </c>
      <c r="B2031" s="4" t="s">
        <v>288</v>
      </c>
      <c r="C2031" s="4" t="s">
        <v>289</v>
      </c>
      <c r="D2031" s="6">
        <v>46312.447488425903</v>
      </c>
      <c r="E2031" s="5" t="s">
        <v>11</v>
      </c>
      <c r="F2031" s="5" t="s">
        <v>12</v>
      </c>
      <c r="G2031" s="5">
        <v>51</v>
      </c>
      <c r="H2031" s="9" t="s">
        <v>13</v>
      </c>
      <c r="I2031" t="s">
        <v>3437</v>
      </c>
    </row>
    <row r="2032" spans="1:9" ht="15" customHeight="1" x14ac:dyDescent="0.3">
      <c r="A2032" s="4" t="s">
        <v>2326</v>
      </c>
      <c r="B2032" s="4" t="s">
        <v>535</v>
      </c>
      <c r="C2032" s="4" t="s">
        <v>536</v>
      </c>
      <c r="D2032" s="6">
        <v>46312.447500000002</v>
      </c>
      <c r="E2032" s="5" t="s">
        <v>11</v>
      </c>
      <c r="F2032" s="5" t="s">
        <v>12</v>
      </c>
      <c r="G2032" s="5">
        <v>4</v>
      </c>
      <c r="H2032" s="9" t="s">
        <v>13</v>
      </c>
      <c r="I2032" t="s">
        <v>3437</v>
      </c>
    </row>
    <row r="2033" spans="1:9" ht="15" customHeight="1" x14ac:dyDescent="0.3">
      <c r="A2033" s="4" t="s">
        <v>2327</v>
      </c>
      <c r="B2033" s="4" t="s">
        <v>535</v>
      </c>
      <c r="C2033" s="4" t="s">
        <v>536</v>
      </c>
      <c r="D2033" s="6">
        <v>46312.447523148097</v>
      </c>
      <c r="E2033" s="5" t="s">
        <v>11</v>
      </c>
      <c r="F2033" s="5" t="s">
        <v>20</v>
      </c>
      <c r="G2033" s="5">
        <v>8</v>
      </c>
      <c r="H2033" s="9" t="s">
        <v>13</v>
      </c>
      <c r="I2033" t="s">
        <v>3437</v>
      </c>
    </row>
    <row r="2034" spans="1:9" ht="15" customHeight="1" x14ac:dyDescent="0.3">
      <c r="A2034" s="4" t="s">
        <v>2328</v>
      </c>
      <c r="B2034" s="4" t="s">
        <v>279</v>
      </c>
      <c r="C2034" s="4" t="s">
        <v>280</v>
      </c>
      <c r="D2034" s="6">
        <v>46312.447534722203</v>
      </c>
      <c r="E2034" s="5" t="s">
        <v>11</v>
      </c>
      <c r="F2034" s="5" t="s">
        <v>12</v>
      </c>
      <c r="G2034" s="5">
        <v>19</v>
      </c>
      <c r="H2034" s="9" t="s">
        <v>13</v>
      </c>
      <c r="I2034" t="s">
        <v>3437</v>
      </c>
    </row>
    <row r="2035" spans="1:9" ht="15" customHeight="1" x14ac:dyDescent="0.3">
      <c r="A2035" s="4" t="s">
        <v>2329</v>
      </c>
      <c r="B2035" s="4" t="s">
        <v>444</v>
      </c>
      <c r="C2035" s="4" t="s">
        <v>445</v>
      </c>
      <c r="D2035" s="6">
        <v>46312.447546296302</v>
      </c>
      <c r="E2035" s="5" t="s">
        <v>11</v>
      </c>
      <c r="F2035" s="5" t="s">
        <v>12</v>
      </c>
      <c r="G2035" s="5">
        <v>17</v>
      </c>
      <c r="H2035" s="9" t="s">
        <v>13</v>
      </c>
      <c r="I2035" t="s">
        <v>3437</v>
      </c>
    </row>
    <row r="2036" spans="1:9" ht="15" customHeight="1" x14ac:dyDescent="0.3">
      <c r="A2036" s="4" t="s">
        <v>2330</v>
      </c>
      <c r="B2036" s="4" t="s">
        <v>444</v>
      </c>
      <c r="C2036" s="4" t="s">
        <v>445</v>
      </c>
      <c r="D2036" s="6">
        <v>46312.4475578704</v>
      </c>
      <c r="E2036" s="5" t="s">
        <v>11</v>
      </c>
      <c r="F2036" s="5" t="s">
        <v>12</v>
      </c>
      <c r="G2036" s="5">
        <v>14</v>
      </c>
      <c r="H2036" s="9" t="s">
        <v>13</v>
      </c>
      <c r="I2036" t="s">
        <v>3437</v>
      </c>
    </row>
    <row r="2037" spans="1:9" ht="15" customHeight="1" x14ac:dyDescent="0.3">
      <c r="A2037" s="4" t="s">
        <v>2331</v>
      </c>
      <c r="B2037" s="4" t="s">
        <v>288</v>
      </c>
      <c r="C2037" s="4" t="s">
        <v>289</v>
      </c>
      <c r="D2037" s="6">
        <v>46312.447581018503</v>
      </c>
      <c r="E2037" s="5" t="s">
        <v>11</v>
      </c>
      <c r="F2037" s="5" t="s">
        <v>20</v>
      </c>
      <c r="G2037" s="5">
        <v>41</v>
      </c>
      <c r="H2037" s="9" t="s">
        <v>13</v>
      </c>
      <c r="I2037" t="s">
        <v>3437</v>
      </c>
    </row>
    <row r="2038" spans="1:9" ht="15" customHeight="1" x14ac:dyDescent="0.3">
      <c r="A2038" s="4" t="s">
        <v>2332</v>
      </c>
      <c r="B2038" s="4" t="s">
        <v>288</v>
      </c>
      <c r="C2038" s="4" t="s">
        <v>289</v>
      </c>
      <c r="D2038" s="6">
        <v>46312.447592592602</v>
      </c>
      <c r="E2038" s="5" t="s">
        <v>11</v>
      </c>
      <c r="F2038" s="5" t="s">
        <v>12</v>
      </c>
      <c r="G2038" s="5">
        <v>7</v>
      </c>
      <c r="H2038" s="9" t="s">
        <v>13</v>
      </c>
      <c r="I2038" t="s">
        <v>3437</v>
      </c>
    </row>
    <row r="2039" spans="1:9" ht="15" customHeight="1" x14ac:dyDescent="0.3">
      <c r="A2039" s="4" t="s">
        <v>2333</v>
      </c>
      <c r="B2039" s="4" t="s">
        <v>538</v>
      </c>
      <c r="C2039" s="4" t="s">
        <v>539</v>
      </c>
      <c r="D2039" s="6">
        <v>46312.447615740697</v>
      </c>
      <c r="E2039" s="5" t="s">
        <v>11</v>
      </c>
      <c r="F2039" s="5" t="s">
        <v>20</v>
      </c>
      <c r="G2039" s="5">
        <v>36</v>
      </c>
      <c r="H2039" s="9" t="s">
        <v>13</v>
      </c>
      <c r="I2039" t="s">
        <v>3437</v>
      </c>
    </row>
    <row r="2040" spans="1:9" ht="15" customHeight="1" x14ac:dyDescent="0.3">
      <c r="A2040" s="4" t="s">
        <v>2334</v>
      </c>
      <c r="B2040" s="4" t="s">
        <v>288</v>
      </c>
      <c r="C2040" s="4" t="s">
        <v>289</v>
      </c>
      <c r="D2040" s="6">
        <v>46312.447615740697</v>
      </c>
      <c r="E2040" s="5" t="s">
        <v>11</v>
      </c>
      <c r="F2040" s="5" t="s">
        <v>16</v>
      </c>
      <c r="G2040" s="5">
        <v>1</v>
      </c>
      <c r="H2040" s="8" t="s">
        <v>13</v>
      </c>
    </row>
    <row r="2041" spans="1:9" ht="15" customHeight="1" x14ac:dyDescent="0.3">
      <c r="A2041" s="4" t="s">
        <v>2335</v>
      </c>
      <c r="B2041" s="4" t="s">
        <v>538</v>
      </c>
      <c r="C2041" s="4" t="s">
        <v>539</v>
      </c>
      <c r="D2041" s="6">
        <v>46312.447638888902</v>
      </c>
      <c r="E2041" s="5" t="s">
        <v>11</v>
      </c>
      <c r="F2041" s="5" t="s">
        <v>20</v>
      </c>
      <c r="G2041" s="5">
        <v>25</v>
      </c>
      <c r="H2041" s="9" t="s">
        <v>13</v>
      </c>
      <c r="I2041" t="s">
        <v>3437</v>
      </c>
    </row>
    <row r="2042" spans="1:9" ht="15" customHeight="1" x14ac:dyDescent="0.3">
      <c r="A2042" s="4" t="s">
        <v>2336</v>
      </c>
      <c r="B2042" s="4" t="s">
        <v>444</v>
      </c>
      <c r="C2042" s="4" t="s">
        <v>445</v>
      </c>
      <c r="D2042" s="6">
        <v>46312.447650463</v>
      </c>
      <c r="E2042" s="5" t="s">
        <v>11</v>
      </c>
      <c r="F2042" s="5" t="s">
        <v>20</v>
      </c>
      <c r="G2042" s="5">
        <v>54</v>
      </c>
      <c r="H2042" s="9" t="s">
        <v>13</v>
      </c>
      <c r="I2042" t="s">
        <v>3437</v>
      </c>
    </row>
    <row r="2043" spans="1:9" ht="15" customHeight="1" x14ac:dyDescent="0.3">
      <c r="A2043" s="4" t="s">
        <v>2337</v>
      </c>
      <c r="B2043" s="4" t="s">
        <v>279</v>
      </c>
      <c r="C2043" s="4" t="s">
        <v>280</v>
      </c>
      <c r="D2043" s="6">
        <v>46312.447673611103</v>
      </c>
      <c r="E2043" s="5" t="s">
        <v>11</v>
      </c>
      <c r="F2043" s="5" t="s">
        <v>16</v>
      </c>
      <c r="G2043" s="5">
        <v>20</v>
      </c>
      <c r="H2043" s="8" t="s">
        <v>13</v>
      </c>
    </row>
    <row r="2044" spans="1:9" ht="15" customHeight="1" x14ac:dyDescent="0.3">
      <c r="A2044" s="4" t="s">
        <v>2338</v>
      </c>
      <c r="B2044" s="4" t="s">
        <v>444</v>
      </c>
      <c r="C2044" s="4" t="s">
        <v>445</v>
      </c>
      <c r="D2044" s="6">
        <v>46312.447685185201</v>
      </c>
      <c r="E2044" s="5" t="s">
        <v>11</v>
      </c>
      <c r="F2044" s="5" t="s">
        <v>16</v>
      </c>
      <c r="G2044" s="5">
        <v>1</v>
      </c>
      <c r="H2044" s="8" t="s">
        <v>13</v>
      </c>
    </row>
    <row r="2045" spans="1:9" ht="15" customHeight="1" x14ac:dyDescent="0.3">
      <c r="A2045" s="4" t="s">
        <v>2339</v>
      </c>
      <c r="B2045" s="4" t="s">
        <v>535</v>
      </c>
      <c r="C2045" s="4" t="s">
        <v>536</v>
      </c>
      <c r="D2045" s="6">
        <v>46312.4476967593</v>
      </c>
      <c r="E2045" s="5" t="s">
        <v>11</v>
      </c>
      <c r="F2045" s="5" t="s">
        <v>12</v>
      </c>
      <c r="G2045" s="5">
        <v>14</v>
      </c>
      <c r="H2045" s="9" t="s">
        <v>13</v>
      </c>
      <c r="I2045" t="s">
        <v>3437</v>
      </c>
    </row>
    <row r="2046" spans="1:9" ht="15" customHeight="1" x14ac:dyDescent="0.3">
      <c r="A2046" s="4" t="s">
        <v>2340</v>
      </c>
      <c r="B2046" s="4" t="s">
        <v>279</v>
      </c>
      <c r="C2046" s="4" t="s">
        <v>280</v>
      </c>
      <c r="D2046" s="6">
        <v>46312.447708333297</v>
      </c>
      <c r="E2046" s="5" t="s">
        <v>11</v>
      </c>
      <c r="F2046" s="5" t="s">
        <v>12</v>
      </c>
      <c r="G2046" s="5">
        <v>81</v>
      </c>
      <c r="H2046" s="9" t="s">
        <v>13</v>
      </c>
      <c r="I2046" t="s">
        <v>3437</v>
      </c>
    </row>
    <row r="2047" spans="1:9" ht="15" customHeight="1" x14ac:dyDescent="0.3">
      <c r="A2047" s="4" t="s">
        <v>2341</v>
      </c>
      <c r="B2047" s="4" t="s">
        <v>288</v>
      </c>
      <c r="C2047" s="4" t="s">
        <v>289</v>
      </c>
      <c r="D2047" s="6">
        <v>46312.447731481501</v>
      </c>
      <c r="E2047" s="5" t="s">
        <v>11</v>
      </c>
      <c r="F2047" s="5" t="s">
        <v>20</v>
      </c>
      <c r="G2047" s="5">
        <v>57</v>
      </c>
      <c r="H2047" s="9" t="s">
        <v>13</v>
      </c>
      <c r="I2047" t="s">
        <v>3437</v>
      </c>
    </row>
    <row r="2048" spans="1:9" ht="15" customHeight="1" x14ac:dyDescent="0.3">
      <c r="A2048" s="4" t="s">
        <v>2342</v>
      </c>
      <c r="B2048" s="4" t="s">
        <v>535</v>
      </c>
      <c r="C2048" s="4" t="s">
        <v>536</v>
      </c>
      <c r="D2048" s="6">
        <v>46312.447731481501</v>
      </c>
      <c r="E2048" s="5" t="s">
        <v>11</v>
      </c>
      <c r="F2048" s="5" t="s">
        <v>20</v>
      </c>
      <c r="G2048" s="5">
        <v>32</v>
      </c>
      <c r="H2048" s="9" t="s">
        <v>13</v>
      </c>
      <c r="I2048" t="s">
        <v>3437</v>
      </c>
    </row>
    <row r="2049" spans="1:9" ht="15" customHeight="1" x14ac:dyDescent="0.3">
      <c r="A2049" s="4" t="s">
        <v>2343</v>
      </c>
      <c r="B2049" s="4" t="s">
        <v>279</v>
      </c>
      <c r="C2049" s="4" t="s">
        <v>280</v>
      </c>
      <c r="D2049" s="6">
        <v>46312.447754629597</v>
      </c>
      <c r="E2049" s="5" t="s">
        <v>11</v>
      </c>
      <c r="F2049" s="5" t="s">
        <v>16</v>
      </c>
      <c r="G2049" s="5">
        <v>2</v>
      </c>
      <c r="H2049" s="8" t="s">
        <v>13</v>
      </c>
    </row>
    <row r="2050" spans="1:9" ht="15" customHeight="1" x14ac:dyDescent="0.3">
      <c r="A2050" s="4" t="s">
        <v>2344</v>
      </c>
      <c r="B2050" s="4" t="s">
        <v>635</v>
      </c>
      <c r="C2050" s="4" t="s">
        <v>636</v>
      </c>
      <c r="D2050" s="6">
        <v>46312.447777777801</v>
      </c>
      <c r="E2050" s="5" t="s">
        <v>11</v>
      </c>
      <c r="F2050" s="5" t="s">
        <v>20</v>
      </c>
      <c r="G2050" s="5">
        <v>45</v>
      </c>
      <c r="H2050" s="9" t="s">
        <v>13</v>
      </c>
      <c r="I2050" t="s">
        <v>3437</v>
      </c>
    </row>
    <row r="2051" spans="1:9" ht="15" customHeight="1" x14ac:dyDescent="0.3">
      <c r="A2051" s="4" t="s">
        <v>2345</v>
      </c>
      <c r="B2051" s="4" t="s">
        <v>444</v>
      </c>
      <c r="C2051" s="4" t="s">
        <v>445</v>
      </c>
      <c r="D2051" s="6">
        <v>46312.447789351798</v>
      </c>
      <c r="E2051" s="5" t="s">
        <v>11</v>
      </c>
      <c r="F2051" s="5" t="s">
        <v>16</v>
      </c>
      <c r="G2051" s="5">
        <v>7</v>
      </c>
      <c r="H2051" s="8" t="s">
        <v>13</v>
      </c>
    </row>
    <row r="2052" spans="1:9" ht="15" customHeight="1" x14ac:dyDescent="0.3">
      <c r="A2052" s="4" t="s">
        <v>2346</v>
      </c>
      <c r="B2052" s="4" t="s">
        <v>535</v>
      </c>
      <c r="C2052" s="4" t="s">
        <v>536</v>
      </c>
      <c r="D2052" s="6">
        <v>46312.447800925896</v>
      </c>
      <c r="E2052" s="5" t="s">
        <v>11</v>
      </c>
      <c r="F2052" s="5" t="s">
        <v>16</v>
      </c>
      <c r="G2052" s="5">
        <v>1</v>
      </c>
      <c r="H2052" s="8" t="s">
        <v>13</v>
      </c>
    </row>
    <row r="2053" spans="1:9" ht="15" customHeight="1" x14ac:dyDescent="0.3">
      <c r="A2053" s="4" t="s">
        <v>2347</v>
      </c>
      <c r="B2053" s="4" t="s">
        <v>535</v>
      </c>
      <c r="C2053" s="4" t="s">
        <v>536</v>
      </c>
      <c r="D2053" s="6">
        <v>46312.447812500002</v>
      </c>
      <c r="E2053" s="5" t="s">
        <v>11</v>
      </c>
      <c r="F2053" s="5" t="s">
        <v>16</v>
      </c>
      <c r="G2053" s="5">
        <v>2</v>
      </c>
      <c r="H2053" s="8" t="s">
        <v>13</v>
      </c>
    </row>
    <row r="2054" spans="1:9" ht="15" customHeight="1" x14ac:dyDescent="0.3">
      <c r="A2054" s="4" t="s">
        <v>2348</v>
      </c>
      <c r="B2054" s="4" t="s">
        <v>538</v>
      </c>
      <c r="C2054" s="4" t="s">
        <v>539</v>
      </c>
      <c r="D2054" s="6">
        <v>46312.447835648098</v>
      </c>
      <c r="E2054" s="5" t="s">
        <v>11</v>
      </c>
      <c r="F2054" s="5" t="s">
        <v>16</v>
      </c>
      <c r="G2054" s="5">
        <v>1</v>
      </c>
      <c r="H2054" s="8" t="s">
        <v>13</v>
      </c>
    </row>
    <row r="2055" spans="1:9" ht="15" customHeight="1" x14ac:dyDescent="0.3">
      <c r="A2055" s="4" t="s">
        <v>2349</v>
      </c>
      <c r="B2055" s="4" t="s">
        <v>535</v>
      </c>
      <c r="C2055" s="4" t="s">
        <v>536</v>
      </c>
      <c r="D2055" s="6">
        <v>46312.447847222204</v>
      </c>
      <c r="E2055" s="5" t="s">
        <v>11</v>
      </c>
      <c r="F2055" s="5" t="s">
        <v>12</v>
      </c>
      <c r="G2055" s="5">
        <v>45</v>
      </c>
      <c r="H2055" s="9" t="s">
        <v>13</v>
      </c>
      <c r="I2055" t="s">
        <v>3437</v>
      </c>
    </row>
    <row r="2056" spans="1:9" ht="15" customHeight="1" x14ac:dyDescent="0.3">
      <c r="A2056" s="4" t="s">
        <v>2350</v>
      </c>
      <c r="B2056" s="4" t="s">
        <v>635</v>
      </c>
      <c r="C2056" s="4" t="s">
        <v>636</v>
      </c>
      <c r="D2056" s="6">
        <v>46312.447870370401</v>
      </c>
      <c r="E2056" s="5" t="s">
        <v>11</v>
      </c>
      <c r="F2056" s="5" t="s">
        <v>20</v>
      </c>
      <c r="G2056" s="5">
        <v>34</v>
      </c>
      <c r="H2056" s="9" t="s">
        <v>13</v>
      </c>
      <c r="I2056" t="s">
        <v>3437</v>
      </c>
    </row>
    <row r="2057" spans="1:9" ht="15" customHeight="1" x14ac:dyDescent="0.3">
      <c r="A2057" s="4" t="s">
        <v>2351</v>
      </c>
      <c r="B2057" s="4" t="s">
        <v>279</v>
      </c>
      <c r="C2057" s="4" t="s">
        <v>280</v>
      </c>
      <c r="D2057" s="6">
        <v>46312.447881944398</v>
      </c>
      <c r="E2057" s="5" t="s">
        <v>11</v>
      </c>
      <c r="F2057" s="5" t="s">
        <v>16</v>
      </c>
      <c r="G2057" s="5">
        <v>15</v>
      </c>
      <c r="H2057" s="8" t="s">
        <v>13</v>
      </c>
    </row>
    <row r="2058" spans="1:9" ht="15" customHeight="1" x14ac:dyDescent="0.3">
      <c r="A2058" s="4" t="s">
        <v>2352</v>
      </c>
      <c r="B2058" s="4" t="s">
        <v>859</v>
      </c>
      <c r="C2058" s="4" t="s">
        <v>860</v>
      </c>
      <c r="D2058" s="6">
        <v>46312.449861111098</v>
      </c>
      <c r="E2058" s="5" t="s">
        <v>11</v>
      </c>
      <c r="F2058" s="5" t="s">
        <v>16</v>
      </c>
      <c r="G2058" s="5">
        <v>12</v>
      </c>
      <c r="H2058" s="8" t="s">
        <v>13</v>
      </c>
    </row>
    <row r="2059" spans="1:9" ht="15" customHeight="1" x14ac:dyDescent="0.3">
      <c r="A2059" s="4" t="s">
        <v>2353</v>
      </c>
      <c r="B2059" s="4" t="s">
        <v>859</v>
      </c>
      <c r="C2059" s="4" t="s">
        <v>860</v>
      </c>
      <c r="D2059" s="6">
        <v>46312.449872685203</v>
      </c>
      <c r="E2059" s="5" t="s">
        <v>11</v>
      </c>
      <c r="F2059" s="5" t="s">
        <v>16</v>
      </c>
      <c r="G2059" s="5">
        <v>3</v>
      </c>
      <c r="H2059" s="8" t="s">
        <v>13</v>
      </c>
    </row>
    <row r="2060" spans="1:9" ht="15" customHeight="1" x14ac:dyDescent="0.3">
      <c r="A2060" s="4" t="s">
        <v>2354</v>
      </c>
      <c r="B2060" s="4" t="s">
        <v>465</v>
      </c>
      <c r="C2060" s="4" t="s">
        <v>466</v>
      </c>
      <c r="D2060" s="6">
        <v>46312.449884259302</v>
      </c>
      <c r="E2060" s="5" t="s">
        <v>11</v>
      </c>
      <c r="F2060" s="5" t="s">
        <v>16</v>
      </c>
      <c r="G2060" s="5">
        <v>1</v>
      </c>
      <c r="H2060" s="8" t="s">
        <v>13</v>
      </c>
    </row>
    <row r="2061" spans="1:9" ht="15" customHeight="1" x14ac:dyDescent="0.3">
      <c r="A2061" s="4" t="s">
        <v>2355</v>
      </c>
      <c r="B2061" s="4" t="s">
        <v>859</v>
      </c>
      <c r="C2061" s="4" t="s">
        <v>860</v>
      </c>
      <c r="D2061" s="6">
        <v>46312.449895833299</v>
      </c>
      <c r="E2061" s="5" t="s">
        <v>11</v>
      </c>
      <c r="F2061" s="5" t="s">
        <v>20</v>
      </c>
      <c r="G2061" s="5">
        <v>23</v>
      </c>
      <c r="H2061" s="9" t="s">
        <v>13</v>
      </c>
      <c r="I2061" t="s">
        <v>3437</v>
      </c>
    </row>
    <row r="2062" spans="1:9" ht="15" customHeight="1" x14ac:dyDescent="0.3">
      <c r="A2062" s="4" t="s">
        <v>2356</v>
      </c>
      <c r="B2062" s="4" t="s">
        <v>894</v>
      </c>
      <c r="C2062" s="4" t="s">
        <v>895</v>
      </c>
      <c r="D2062" s="6">
        <v>46312.449907407397</v>
      </c>
      <c r="E2062" s="5" t="s">
        <v>11</v>
      </c>
      <c r="F2062" s="5" t="s">
        <v>20</v>
      </c>
      <c r="G2062" s="5">
        <v>27</v>
      </c>
      <c r="H2062" s="9" t="s">
        <v>13</v>
      </c>
      <c r="I2062" t="s">
        <v>3437</v>
      </c>
    </row>
    <row r="2063" spans="1:9" ht="15" customHeight="1" x14ac:dyDescent="0.3">
      <c r="A2063" s="4" t="s">
        <v>2357</v>
      </c>
      <c r="B2063" s="4" t="s">
        <v>465</v>
      </c>
      <c r="C2063" s="4" t="s">
        <v>466</v>
      </c>
      <c r="D2063" s="6">
        <v>46312.449930555602</v>
      </c>
      <c r="E2063" s="5" t="s">
        <v>11</v>
      </c>
      <c r="F2063" s="5" t="s">
        <v>12</v>
      </c>
      <c r="G2063" s="5">
        <v>35</v>
      </c>
      <c r="H2063" s="9" t="s">
        <v>13</v>
      </c>
      <c r="I2063" t="s">
        <v>3437</v>
      </c>
    </row>
    <row r="2064" spans="1:9" ht="15" customHeight="1" x14ac:dyDescent="0.3">
      <c r="A2064" s="4" t="s">
        <v>2358</v>
      </c>
      <c r="B2064" s="4" t="s">
        <v>493</v>
      </c>
      <c r="C2064" s="4" t="s">
        <v>494</v>
      </c>
      <c r="D2064" s="6">
        <v>46312.449953703697</v>
      </c>
      <c r="E2064" s="5" t="s">
        <v>11</v>
      </c>
      <c r="F2064" s="5" t="s">
        <v>16</v>
      </c>
      <c r="G2064" s="5">
        <v>31</v>
      </c>
      <c r="H2064" s="8" t="s">
        <v>13</v>
      </c>
    </row>
    <row r="2065" spans="1:9" ht="15" customHeight="1" x14ac:dyDescent="0.3">
      <c r="A2065" s="4" t="s">
        <v>2359</v>
      </c>
      <c r="B2065" s="4" t="s">
        <v>493</v>
      </c>
      <c r="C2065" s="4" t="s">
        <v>494</v>
      </c>
      <c r="D2065" s="6">
        <v>46312.449965277803</v>
      </c>
      <c r="E2065" s="5" t="s">
        <v>11</v>
      </c>
      <c r="F2065" s="5" t="s">
        <v>16</v>
      </c>
      <c r="G2065" s="5">
        <v>4</v>
      </c>
      <c r="H2065" s="8" t="s">
        <v>13</v>
      </c>
    </row>
    <row r="2066" spans="1:9" ht="15" customHeight="1" x14ac:dyDescent="0.3">
      <c r="A2066" s="4" t="s">
        <v>2360</v>
      </c>
      <c r="B2066" s="4" t="s">
        <v>894</v>
      </c>
      <c r="C2066" s="4" t="s">
        <v>895</v>
      </c>
      <c r="D2066" s="6">
        <v>46312.449976851902</v>
      </c>
      <c r="E2066" s="5" t="s">
        <v>11</v>
      </c>
      <c r="F2066" s="5" t="s">
        <v>20</v>
      </c>
      <c r="G2066" s="5">
        <v>62</v>
      </c>
      <c r="H2066" s="9" t="s">
        <v>13</v>
      </c>
      <c r="I2066" t="s">
        <v>3437</v>
      </c>
    </row>
    <row r="2067" spans="1:9" ht="15" customHeight="1" x14ac:dyDescent="0.3">
      <c r="A2067" s="4" t="s">
        <v>2361</v>
      </c>
      <c r="B2067" s="4" t="s">
        <v>894</v>
      </c>
      <c r="C2067" s="4" t="s">
        <v>895</v>
      </c>
      <c r="D2067" s="6">
        <v>46312.449988425898</v>
      </c>
      <c r="E2067" s="5" t="s">
        <v>11</v>
      </c>
      <c r="F2067" s="5" t="s">
        <v>16</v>
      </c>
      <c r="G2067" s="5">
        <v>2</v>
      </c>
      <c r="H2067" s="8" t="s">
        <v>13</v>
      </c>
    </row>
    <row r="2068" spans="1:9" ht="15" customHeight="1" x14ac:dyDescent="0.3">
      <c r="A2068" s="4" t="s">
        <v>2362</v>
      </c>
      <c r="B2068" s="4" t="s">
        <v>496</v>
      </c>
      <c r="C2068" s="4" t="s">
        <v>497</v>
      </c>
      <c r="D2068" s="6">
        <v>46312.450011574103</v>
      </c>
      <c r="E2068" s="5" t="s">
        <v>11</v>
      </c>
      <c r="F2068" s="5" t="s">
        <v>16</v>
      </c>
      <c r="G2068" s="5">
        <v>8</v>
      </c>
      <c r="H2068" s="8" t="s">
        <v>13</v>
      </c>
    </row>
    <row r="2069" spans="1:9" ht="15" customHeight="1" x14ac:dyDescent="0.3">
      <c r="A2069" s="4" t="s">
        <v>2363</v>
      </c>
      <c r="B2069" s="4" t="s">
        <v>496</v>
      </c>
      <c r="C2069" s="4" t="s">
        <v>497</v>
      </c>
      <c r="D2069" s="6">
        <v>46312.450023148202</v>
      </c>
      <c r="E2069" s="5" t="s">
        <v>11</v>
      </c>
      <c r="F2069" s="5" t="s">
        <v>16</v>
      </c>
      <c r="G2069" s="5">
        <v>4</v>
      </c>
      <c r="H2069" s="8" t="s">
        <v>13</v>
      </c>
    </row>
    <row r="2070" spans="1:9" ht="15" customHeight="1" x14ac:dyDescent="0.3">
      <c r="A2070" s="4" t="s">
        <v>2364</v>
      </c>
      <c r="B2070" s="4" t="s">
        <v>496</v>
      </c>
      <c r="C2070" s="4" t="s">
        <v>497</v>
      </c>
      <c r="D2070" s="6">
        <v>46312.450046296297</v>
      </c>
      <c r="E2070" s="5" t="s">
        <v>11</v>
      </c>
      <c r="F2070" s="5" t="s">
        <v>12</v>
      </c>
      <c r="G2070" s="5">
        <v>16</v>
      </c>
      <c r="H2070" s="9" t="s">
        <v>13</v>
      </c>
      <c r="I2070" t="s">
        <v>3437</v>
      </c>
    </row>
    <row r="2071" spans="1:9" ht="15" customHeight="1" x14ac:dyDescent="0.3">
      <c r="A2071" s="4" t="s">
        <v>2365</v>
      </c>
      <c r="B2071" s="4" t="s">
        <v>894</v>
      </c>
      <c r="C2071" s="4" t="s">
        <v>895</v>
      </c>
      <c r="D2071" s="6">
        <v>46312.450046296297</v>
      </c>
      <c r="E2071" s="5" t="s">
        <v>11</v>
      </c>
      <c r="F2071" s="5" t="s">
        <v>20</v>
      </c>
      <c r="G2071" s="5">
        <v>16</v>
      </c>
      <c r="H2071" s="9" t="s">
        <v>13</v>
      </c>
      <c r="I2071" t="s">
        <v>3437</v>
      </c>
    </row>
    <row r="2072" spans="1:9" ht="15" customHeight="1" x14ac:dyDescent="0.3">
      <c r="A2072" s="4" t="s">
        <v>2366</v>
      </c>
      <c r="B2072" s="4" t="s">
        <v>859</v>
      </c>
      <c r="C2072" s="4" t="s">
        <v>860</v>
      </c>
      <c r="D2072" s="6">
        <v>46312.4500694444</v>
      </c>
      <c r="E2072" s="5" t="s">
        <v>11</v>
      </c>
      <c r="F2072" s="5" t="s">
        <v>16</v>
      </c>
      <c r="G2072" s="5">
        <v>20</v>
      </c>
      <c r="H2072" s="8" t="s">
        <v>13</v>
      </c>
    </row>
    <row r="2073" spans="1:9" ht="15" customHeight="1" x14ac:dyDescent="0.3">
      <c r="A2073" s="4" t="s">
        <v>2367</v>
      </c>
      <c r="B2073" s="4" t="s">
        <v>447</v>
      </c>
      <c r="C2073" s="4" t="s">
        <v>448</v>
      </c>
      <c r="D2073" s="6">
        <v>46312.450092592597</v>
      </c>
      <c r="E2073" s="5" t="s">
        <v>11</v>
      </c>
      <c r="F2073" s="5" t="s">
        <v>20</v>
      </c>
      <c r="G2073" s="5">
        <v>4</v>
      </c>
      <c r="H2073" s="9" t="s">
        <v>13</v>
      </c>
      <c r="I2073" t="s">
        <v>3437</v>
      </c>
    </row>
    <row r="2074" spans="1:9" ht="15" customHeight="1" x14ac:dyDescent="0.3">
      <c r="A2074" s="4" t="s">
        <v>2368</v>
      </c>
      <c r="B2074" s="4" t="s">
        <v>447</v>
      </c>
      <c r="C2074" s="4" t="s">
        <v>448</v>
      </c>
      <c r="D2074" s="6">
        <v>46312.450104166703</v>
      </c>
      <c r="E2074" s="5" t="s">
        <v>11</v>
      </c>
      <c r="F2074" s="5" t="s">
        <v>16</v>
      </c>
      <c r="G2074" s="5">
        <v>8</v>
      </c>
      <c r="H2074" s="8" t="s">
        <v>13</v>
      </c>
    </row>
    <row r="2075" spans="1:9" ht="15" customHeight="1" x14ac:dyDescent="0.3">
      <c r="A2075" s="4" t="s">
        <v>2369</v>
      </c>
      <c r="B2075" s="4" t="s">
        <v>465</v>
      </c>
      <c r="C2075" s="4" t="s">
        <v>466</v>
      </c>
      <c r="D2075" s="6">
        <v>46312.450115740699</v>
      </c>
      <c r="E2075" s="5" t="s">
        <v>11</v>
      </c>
      <c r="F2075" s="5" t="s">
        <v>16</v>
      </c>
      <c r="G2075" s="5">
        <v>1</v>
      </c>
      <c r="H2075" s="8" t="s">
        <v>13</v>
      </c>
    </row>
    <row r="2076" spans="1:9" ht="15" customHeight="1" x14ac:dyDescent="0.3">
      <c r="A2076" s="4" t="s">
        <v>2370</v>
      </c>
      <c r="B2076" s="4" t="s">
        <v>465</v>
      </c>
      <c r="C2076" s="4" t="s">
        <v>466</v>
      </c>
      <c r="D2076" s="6">
        <v>46312.450127314798</v>
      </c>
      <c r="E2076" s="5" t="s">
        <v>11</v>
      </c>
      <c r="F2076" s="5" t="s">
        <v>16</v>
      </c>
      <c r="G2076" s="5">
        <v>2</v>
      </c>
      <c r="H2076" s="8" t="s">
        <v>13</v>
      </c>
    </row>
    <row r="2077" spans="1:9" ht="15" customHeight="1" x14ac:dyDescent="0.3">
      <c r="A2077" s="4" t="s">
        <v>2371</v>
      </c>
      <c r="B2077" s="4" t="s">
        <v>493</v>
      </c>
      <c r="C2077" s="4" t="s">
        <v>494</v>
      </c>
      <c r="D2077" s="6">
        <v>46312.450150463003</v>
      </c>
      <c r="E2077" s="5" t="s">
        <v>11</v>
      </c>
      <c r="F2077" s="5" t="s">
        <v>20</v>
      </c>
      <c r="G2077" s="5">
        <v>54</v>
      </c>
      <c r="H2077" s="9" t="s">
        <v>13</v>
      </c>
      <c r="I2077" t="s">
        <v>3437</v>
      </c>
    </row>
    <row r="2078" spans="1:9" ht="15" customHeight="1" x14ac:dyDescent="0.3">
      <c r="A2078" s="4" t="s">
        <v>2372</v>
      </c>
      <c r="B2078" s="4" t="s">
        <v>859</v>
      </c>
      <c r="C2078" s="4" t="s">
        <v>860</v>
      </c>
      <c r="D2078" s="6">
        <v>46312.450162036999</v>
      </c>
      <c r="E2078" s="5" t="s">
        <v>11</v>
      </c>
      <c r="F2078" s="5" t="s">
        <v>20</v>
      </c>
      <c r="G2078" s="5">
        <v>34</v>
      </c>
      <c r="H2078" s="9" t="s">
        <v>13</v>
      </c>
      <c r="I2078" t="s">
        <v>3437</v>
      </c>
    </row>
    <row r="2079" spans="1:9" ht="15" customHeight="1" x14ac:dyDescent="0.3">
      <c r="A2079" s="4" t="s">
        <v>2373</v>
      </c>
      <c r="B2079" s="4" t="s">
        <v>465</v>
      </c>
      <c r="C2079" s="4" t="s">
        <v>466</v>
      </c>
      <c r="D2079" s="6">
        <v>46312.450185185196</v>
      </c>
      <c r="E2079" s="5" t="s">
        <v>11</v>
      </c>
      <c r="F2079" s="5" t="s">
        <v>12</v>
      </c>
      <c r="G2079" s="5">
        <v>26</v>
      </c>
      <c r="H2079" s="9" t="s">
        <v>13</v>
      </c>
      <c r="I2079" t="s">
        <v>3437</v>
      </c>
    </row>
    <row r="2080" spans="1:9" ht="15" customHeight="1" x14ac:dyDescent="0.3">
      <c r="A2080" s="4" t="s">
        <v>2374</v>
      </c>
      <c r="B2080" s="4" t="s">
        <v>493</v>
      </c>
      <c r="C2080" s="4" t="s">
        <v>494</v>
      </c>
      <c r="D2080" s="6">
        <v>46312.450196759302</v>
      </c>
      <c r="E2080" s="5" t="s">
        <v>11</v>
      </c>
      <c r="F2080" s="5" t="s">
        <v>12</v>
      </c>
      <c r="G2080" s="5">
        <v>9</v>
      </c>
      <c r="H2080" s="9" t="s">
        <v>13</v>
      </c>
      <c r="I2080" t="s">
        <v>3437</v>
      </c>
    </row>
    <row r="2081" spans="1:9" ht="15" customHeight="1" x14ac:dyDescent="0.3">
      <c r="A2081" s="4" t="s">
        <v>2375</v>
      </c>
      <c r="B2081" s="4" t="s">
        <v>894</v>
      </c>
      <c r="C2081" s="4" t="s">
        <v>895</v>
      </c>
      <c r="D2081" s="6">
        <v>46312.450208333299</v>
      </c>
      <c r="E2081" s="5" t="s">
        <v>11</v>
      </c>
      <c r="F2081" s="5" t="s">
        <v>16</v>
      </c>
      <c r="G2081" s="5">
        <v>6</v>
      </c>
      <c r="H2081" s="8" t="s">
        <v>13</v>
      </c>
    </row>
    <row r="2082" spans="1:9" ht="15" customHeight="1" x14ac:dyDescent="0.3">
      <c r="A2082" s="4" t="s">
        <v>2376</v>
      </c>
      <c r="B2082" s="4" t="s">
        <v>465</v>
      </c>
      <c r="C2082" s="4" t="s">
        <v>466</v>
      </c>
      <c r="D2082" s="6">
        <v>46312.450219907398</v>
      </c>
      <c r="E2082" s="5" t="s">
        <v>11</v>
      </c>
      <c r="F2082" s="5" t="s">
        <v>12</v>
      </c>
      <c r="G2082" s="5">
        <v>26</v>
      </c>
      <c r="H2082" s="9" t="s">
        <v>13</v>
      </c>
      <c r="I2082" t="s">
        <v>3437</v>
      </c>
    </row>
    <row r="2083" spans="1:9" ht="15" customHeight="1" x14ac:dyDescent="0.3">
      <c r="A2083" s="4" t="s">
        <v>2377</v>
      </c>
      <c r="B2083" s="4" t="s">
        <v>859</v>
      </c>
      <c r="C2083" s="4" t="s">
        <v>860</v>
      </c>
      <c r="D2083" s="6">
        <v>46312.450243055602</v>
      </c>
      <c r="E2083" s="5" t="s">
        <v>11</v>
      </c>
      <c r="F2083" s="5" t="s">
        <v>16</v>
      </c>
      <c r="G2083" s="5">
        <v>3</v>
      </c>
      <c r="H2083" s="8" t="s">
        <v>13</v>
      </c>
    </row>
    <row r="2084" spans="1:9" ht="15" customHeight="1" x14ac:dyDescent="0.3">
      <c r="A2084" s="4" t="s">
        <v>2378</v>
      </c>
      <c r="B2084" s="4" t="s">
        <v>859</v>
      </c>
      <c r="C2084" s="4" t="s">
        <v>860</v>
      </c>
      <c r="D2084" s="6">
        <v>46312.450243055602</v>
      </c>
      <c r="E2084" s="5" t="s">
        <v>11</v>
      </c>
      <c r="F2084" s="5" t="s">
        <v>16</v>
      </c>
      <c r="G2084" s="5">
        <v>17</v>
      </c>
      <c r="H2084" s="8" t="s">
        <v>13</v>
      </c>
    </row>
    <row r="2085" spans="1:9" ht="15" customHeight="1" x14ac:dyDescent="0.3">
      <c r="A2085" s="4" t="s">
        <v>2379</v>
      </c>
      <c r="B2085" s="4" t="s">
        <v>465</v>
      </c>
      <c r="C2085" s="4" t="s">
        <v>466</v>
      </c>
      <c r="D2085" s="6">
        <v>46312.450266203698</v>
      </c>
      <c r="E2085" s="5" t="s">
        <v>11</v>
      </c>
      <c r="F2085" s="5" t="s">
        <v>16</v>
      </c>
      <c r="G2085" s="5">
        <v>6</v>
      </c>
      <c r="H2085" s="8" t="s">
        <v>13</v>
      </c>
    </row>
    <row r="2086" spans="1:9" ht="15" customHeight="1" x14ac:dyDescent="0.3">
      <c r="A2086" s="4" t="s">
        <v>2380</v>
      </c>
      <c r="B2086" s="4" t="s">
        <v>447</v>
      </c>
      <c r="C2086" s="4" t="s">
        <v>448</v>
      </c>
      <c r="D2086" s="6">
        <v>46312.450277777803</v>
      </c>
      <c r="E2086" s="5" t="s">
        <v>11</v>
      </c>
      <c r="F2086" s="5" t="s">
        <v>16</v>
      </c>
      <c r="G2086" s="5">
        <v>2</v>
      </c>
      <c r="H2086" s="8" t="s">
        <v>13</v>
      </c>
    </row>
    <row r="2087" spans="1:9" ht="15" customHeight="1" x14ac:dyDescent="0.3">
      <c r="A2087" s="4" t="s">
        <v>2381</v>
      </c>
      <c r="B2087" s="4" t="s">
        <v>465</v>
      </c>
      <c r="C2087" s="4" t="s">
        <v>466</v>
      </c>
      <c r="D2087" s="6">
        <v>46312.450300925899</v>
      </c>
      <c r="E2087" s="5" t="s">
        <v>11</v>
      </c>
      <c r="F2087" s="5" t="s">
        <v>16</v>
      </c>
      <c r="G2087" s="5">
        <v>10</v>
      </c>
      <c r="H2087" s="8" t="s">
        <v>13</v>
      </c>
    </row>
    <row r="2088" spans="1:9" ht="15" customHeight="1" x14ac:dyDescent="0.3">
      <c r="A2088" s="4" t="s">
        <v>2382</v>
      </c>
      <c r="B2088" s="4" t="s">
        <v>859</v>
      </c>
      <c r="C2088" s="4" t="s">
        <v>860</v>
      </c>
      <c r="D2088" s="6">
        <v>46312.450312499997</v>
      </c>
      <c r="E2088" s="5" t="s">
        <v>11</v>
      </c>
      <c r="F2088" s="5" t="s">
        <v>16</v>
      </c>
      <c r="G2088" s="5">
        <v>18</v>
      </c>
      <c r="H2088" s="8" t="s">
        <v>13</v>
      </c>
    </row>
    <row r="2089" spans="1:9" ht="15" customHeight="1" x14ac:dyDescent="0.3">
      <c r="A2089" s="4" t="s">
        <v>2383</v>
      </c>
      <c r="B2089" s="4" t="s">
        <v>496</v>
      </c>
      <c r="C2089" s="4" t="s">
        <v>497</v>
      </c>
      <c r="D2089" s="6">
        <v>46312.450324074103</v>
      </c>
      <c r="E2089" s="5" t="s">
        <v>11</v>
      </c>
      <c r="F2089" s="5" t="s">
        <v>12</v>
      </c>
      <c r="G2089" s="5">
        <v>19</v>
      </c>
      <c r="H2089" s="9" t="s">
        <v>13</v>
      </c>
      <c r="I2089" t="s">
        <v>3437</v>
      </c>
    </row>
    <row r="2090" spans="1:9" ht="15" customHeight="1" x14ac:dyDescent="0.3">
      <c r="A2090" s="4" t="s">
        <v>2384</v>
      </c>
      <c r="B2090" s="4" t="s">
        <v>493</v>
      </c>
      <c r="C2090" s="4" t="s">
        <v>494</v>
      </c>
      <c r="D2090" s="6">
        <v>46312.450347222199</v>
      </c>
      <c r="E2090" s="5" t="s">
        <v>11</v>
      </c>
      <c r="F2090" s="5" t="s">
        <v>12</v>
      </c>
      <c r="G2090" s="5">
        <v>50</v>
      </c>
      <c r="H2090" s="9" t="s">
        <v>13</v>
      </c>
      <c r="I2090" t="s">
        <v>3437</v>
      </c>
    </row>
    <row r="2091" spans="1:9" ht="15" customHeight="1" x14ac:dyDescent="0.3">
      <c r="A2091" s="4" t="s">
        <v>2385</v>
      </c>
      <c r="B2091" s="4" t="s">
        <v>447</v>
      </c>
      <c r="C2091" s="4" t="s">
        <v>448</v>
      </c>
      <c r="D2091" s="6">
        <v>46312.450358796297</v>
      </c>
      <c r="E2091" s="5" t="s">
        <v>11</v>
      </c>
      <c r="F2091" s="5" t="s">
        <v>12</v>
      </c>
      <c r="G2091" s="5">
        <v>32</v>
      </c>
      <c r="H2091" s="9" t="s">
        <v>13</v>
      </c>
      <c r="I2091" t="s">
        <v>3437</v>
      </c>
    </row>
    <row r="2092" spans="1:9" ht="15" customHeight="1" x14ac:dyDescent="0.3">
      <c r="A2092" s="4" t="s">
        <v>2386</v>
      </c>
      <c r="B2092" s="4" t="s">
        <v>493</v>
      </c>
      <c r="C2092" s="4" t="s">
        <v>494</v>
      </c>
      <c r="D2092" s="6">
        <v>46312.4503819444</v>
      </c>
      <c r="E2092" s="5" t="s">
        <v>11</v>
      </c>
      <c r="F2092" s="5" t="s">
        <v>16</v>
      </c>
      <c r="G2092" s="5">
        <v>17</v>
      </c>
      <c r="H2092" s="8" t="s">
        <v>13</v>
      </c>
    </row>
    <row r="2093" spans="1:9" ht="15" customHeight="1" x14ac:dyDescent="0.3">
      <c r="A2093" s="4" t="s">
        <v>2387</v>
      </c>
      <c r="B2093" s="4" t="s">
        <v>447</v>
      </c>
      <c r="C2093" s="4" t="s">
        <v>448</v>
      </c>
      <c r="D2093" s="6">
        <v>46312.4503819444</v>
      </c>
      <c r="E2093" s="5" t="s">
        <v>11</v>
      </c>
      <c r="F2093" s="5" t="s">
        <v>12</v>
      </c>
      <c r="G2093" s="5">
        <v>20</v>
      </c>
      <c r="H2093" s="9" t="s">
        <v>13</v>
      </c>
      <c r="I2093" t="s">
        <v>3437</v>
      </c>
    </row>
    <row r="2094" spans="1:9" ht="15" customHeight="1" x14ac:dyDescent="0.3">
      <c r="A2094" s="4" t="s">
        <v>2388</v>
      </c>
      <c r="B2094" s="4" t="s">
        <v>465</v>
      </c>
      <c r="C2094" s="4" t="s">
        <v>466</v>
      </c>
      <c r="D2094" s="6">
        <v>46312.450405092597</v>
      </c>
      <c r="E2094" s="5" t="s">
        <v>11</v>
      </c>
      <c r="F2094" s="5" t="s">
        <v>12</v>
      </c>
      <c r="G2094" s="5">
        <v>27</v>
      </c>
      <c r="H2094" s="9" t="s">
        <v>13</v>
      </c>
      <c r="I2094" t="s">
        <v>3437</v>
      </c>
    </row>
    <row r="2095" spans="1:9" ht="15" customHeight="1" x14ac:dyDescent="0.3">
      <c r="A2095" s="4" t="s">
        <v>2389</v>
      </c>
      <c r="B2095" s="4" t="s">
        <v>493</v>
      </c>
      <c r="C2095" s="4" t="s">
        <v>494</v>
      </c>
      <c r="D2095" s="6">
        <v>46312.450416666703</v>
      </c>
      <c r="E2095" s="5" t="s">
        <v>11</v>
      </c>
      <c r="F2095" s="5" t="s">
        <v>16</v>
      </c>
      <c r="G2095" s="5">
        <v>30</v>
      </c>
      <c r="H2095" s="8" t="s">
        <v>13</v>
      </c>
    </row>
    <row r="2096" spans="1:9" ht="15" customHeight="1" x14ac:dyDescent="0.3">
      <c r="A2096" s="4" t="s">
        <v>2390</v>
      </c>
      <c r="B2096" s="4" t="s">
        <v>496</v>
      </c>
      <c r="C2096" s="4" t="s">
        <v>497</v>
      </c>
      <c r="D2096" s="6">
        <v>46312.450439814798</v>
      </c>
      <c r="E2096" s="5" t="s">
        <v>11</v>
      </c>
      <c r="F2096" s="5" t="s">
        <v>20</v>
      </c>
      <c r="G2096" s="5">
        <v>28</v>
      </c>
      <c r="H2096" s="9" t="s">
        <v>13</v>
      </c>
      <c r="I2096" t="s">
        <v>3437</v>
      </c>
    </row>
    <row r="2097" spans="1:9" ht="15" customHeight="1" x14ac:dyDescent="0.3">
      <c r="A2097" s="4" t="s">
        <v>2391</v>
      </c>
      <c r="B2097" s="4" t="s">
        <v>447</v>
      </c>
      <c r="C2097" s="4" t="s">
        <v>448</v>
      </c>
      <c r="D2097" s="6">
        <v>46312.450439814798</v>
      </c>
      <c r="E2097" s="5" t="s">
        <v>11</v>
      </c>
      <c r="F2097" s="5" t="s">
        <v>20</v>
      </c>
      <c r="G2097" s="5">
        <v>36</v>
      </c>
      <c r="H2097" s="9" t="s">
        <v>13</v>
      </c>
      <c r="I2097" t="s">
        <v>3437</v>
      </c>
    </row>
    <row r="2098" spans="1:9" ht="15" customHeight="1" x14ac:dyDescent="0.3">
      <c r="A2098" s="4" t="s">
        <v>2392</v>
      </c>
      <c r="B2098" s="4" t="s">
        <v>894</v>
      </c>
      <c r="C2098" s="4" t="s">
        <v>895</v>
      </c>
      <c r="D2098" s="6">
        <v>46312.450462963003</v>
      </c>
      <c r="E2098" s="5" t="s">
        <v>11</v>
      </c>
      <c r="F2098" s="5" t="s">
        <v>16</v>
      </c>
      <c r="G2098" s="5">
        <v>3</v>
      </c>
      <c r="H2098" s="8" t="s">
        <v>13</v>
      </c>
    </row>
    <row r="2099" spans="1:9" ht="15" customHeight="1" x14ac:dyDescent="0.3">
      <c r="A2099" s="4" t="s">
        <v>2393</v>
      </c>
      <c r="B2099" s="4" t="s">
        <v>894</v>
      </c>
      <c r="C2099" s="4" t="s">
        <v>895</v>
      </c>
      <c r="D2099" s="6">
        <v>46312.450474537</v>
      </c>
      <c r="E2099" s="5" t="s">
        <v>11</v>
      </c>
      <c r="F2099" s="5" t="s">
        <v>16</v>
      </c>
      <c r="G2099" s="5">
        <v>1</v>
      </c>
      <c r="H2099" s="8" t="s">
        <v>13</v>
      </c>
    </row>
    <row r="2100" spans="1:9" ht="15" customHeight="1" x14ac:dyDescent="0.3">
      <c r="A2100" s="4" t="s">
        <v>2394</v>
      </c>
      <c r="B2100" s="4" t="s">
        <v>496</v>
      </c>
      <c r="C2100" s="4" t="s">
        <v>497</v>
      </c>
      <c r="D2100" s="6">
        <v>46312.450497685197</v>
      </c>
      <c r="E2100" s="5" t="s">
        <v>11</v>
      </c>
      <c r="F2100" s="5" t="s">
        <v>12</v>
      </c>
      <c r="G2100" s="5">
        <v>6</v>
      </c>
      <c r="H2100" s="9" t="s">
        <v>13</v>
      </c>
      <c r="I2100" t="s">
        <v>3437</v>
      </c>
    </row>
    <row r="2101" spans="1:9" ht="15" customHeight="1" x14ac:dyDescent="0.3">
      <c r="A2101" s="4" t="s">
        <v>2395</v>
      </c>
      <c r="B2101" s="4" t="s">
        <v>447</v>
      </c>
      <c r="C2101" s="4" t="s">
        <v>448</v>
      </c>
      <c r="D2101" s="6">
        <v>46312.450509259303</v>
      </c>
      <c r="E2101" s="5" t="s">
        <v>11</v>
      </c>
      <c r="F2101" s="5" t="s">
        <v>12</v>
      </c>
      <c r="G2101" s="5">
        <v>4</v>
      </c>
      <c r="H2101" s="9" t="s">
        <v>13</v>
      </c>
      <c r="I2101" t="s">
        <v>3437</v>
      </c>
    </row>
    <row r="2102" spans="1:9" ht="15" customHeight="1" x14ac:dyDescent="0.3">
      <c r="A2102" s="4" t="s">
        <v>2396</v>
      </c>
      <c r="B2102" s="4" t="s">
        <v>894</v>
      </c>
      <c r="C2102" s="4" t="s">
        <v>895</v>
      </c>
      <c r="D2102" s="6">
        <v>46312.450520833299</v>
      </c>
      <c r="E2102" s="5" t="s">
        <v>11</v>
      </c>
      <c r="F2102" s="5" t="s">
        <v>12</v>
      </c>
      <c r="G2102" s="5">
        <v>41</v>
      </c>
      <c r="H2102" s="9" t="s">
        <v>13</v>
      </c>
      <c r="I2102" t="s">
        <v>3437</v>
      </c>
    </row>
    <row r="2103" spans="1:9" ht="15" customHeight="1" x14ac:dyDescent="0.3">
      <c r="A2103" s="4" t="s">
        <v>2397</v>
      </c>
      <c r="B2103" s="4" t="s">
        <v>496</v>
      </c>
      <c r="C2103" s="4" t="s">
        <v>497</v>
      </c>
      <c r="D2103" s="6">
        <v>46312.450543981497</v>
      </c>
      <c r="E2103" s="5" t="s">
        <v>11</v>
      </c>
      <c r="F2103" s="5" t="s">
        <v>12</v>
      </c>
      <c r="G2103" s="5">
        <v>27</v>
      </c>
      <c r="H2103" s="9" t="s">
        <v>13</v>
      </c>
      <c r="I2103" t="s">
        <v>3437</v>
      </c>
    </row>
    <row r="2104" spans="1:9" ht="15" customHeight="1" x14ac:dyDescent="0.3">
      <c r="A2104" s="4" t="s">
        <v>2398</v>
      </c>
      <c r="B2104" s="4" t="s">
        <v>894</v>
      </c>
      <c r="C2104" s="4" t="s">
        <v>895</v>
      </c>
      <c r="D2104" s="6">
        <v>46312.450555555602</v>
      </c>
      <c r="E2104" s="5" t="s">
        <v>11</v>
      </c>
      <c r="F2104" s="5" t="s">
        <v>12</v>
      </c>
      <c r="G2104" s="5">
        <v>31</v>
      </c>
      <c r="H2104" s="9" t="s">
        <v>13</v>
      </c>
      <c r="I2104" t="s">
        <v>3437</v>
      </c>
    </row>
    <row r="2105" spans="1:9" ht="15" customHeight="1" x14ac:dyDescent="0.3">
      <c r="A2105" s="4" t="s">
        <v>2399</v>
      </c>
      <c r="B2105" s="4" t="s">
        <v>465</v>
      </c>
      <c r="C2105" s="4" t="s">
        <v>466</v>
      </c>
      <c r="D2105" s="6">
        <v>46312.450578703698</v>
      </c>
      <c r="E2105" s="5" t="s">
        <v>11</v>
      </c>
      <c r="F2105" s="5" t="s">
        <v>20</v>
      </c>
      <c r="G2105" s="5">
        <v>53</v>
      </c>
      <c r="H2105" s="9" t="s">
        <v>13</v>
      </c>
      <c r="I2105" t="s">
        <v>3437</v>
      </c>
    </row>
    <row r="2106" spans="1:9" ht="15" customHeight="1" x14ac:dyDescent="0.3">
      <c r="A2106" s="4" t="s">
        <v>2400</v>
      </c>
      <c r="B2106" s="4" t="s">
        <v>496</v>
      </c>
      <c r="C2106" s="4" t="s">
        <v>497</v>
      </c>
      <c r="D2106" s="6">
        <v>46312.450590277796</v>
      </c>
      <c r="E2106" s="5" t="s">
        <v>11</v>
      </c>
      <c r="F2106" s="5" t="s">
        <v>12</v>
      </c>
      <c r="G2106" s="5">
        <v>3</v>
      </c>
      <c r="H2106" s="9" t="s">
        <v>13</v>
      </c>
      <c r="I2106" t="s">
        <v>3437</v>
      </c>
    </row>
    <row r="2107" spans="1:9" ht="15" customHeight="1" x14ac:dyDescent="0.3">
      <c r="A2107" s="4" t="s">
        <v>2401</v>
      </c>
      <c r="B2107" s="4" t="s">
        <v>894</v>
      </c>
      <c r="C2107" s="4" t="s">
        <v>895</v>
      </c>
      <c r="D2107" s="6">
        <v>46312.450601851902</v>
      </c>
      <c r="E2107" s="5" t="s">
        <v>11</v>
      </c>
      <c r="F2107" s="5" t="s">
        <v>20</v>
      </c>
      <c r="G2107" s="5">
        <v>58</v>
      </c>
      <c r="H2107" s="9" t="s">
        <v>13</v>
      </c>
      <c r="I2107" t="s">
        <v>3437</v>
      </c>
    </row>
    <row r="2108" spans="1:9" ht="15" customHeight="1" x14ac:dyDescent="0.3">
      <c r="A2108" s="4" t="s">
        <v>2402</v>
      </c>
      <c r="B2108" s="4" t="s">
        <v>493</v>
      </c>
      <c r="C2108" s="4" t="s">
        <v>494</v>
      </c>
      <c r="D2108" s="6">
        <v>46312.450613425899</v>
      </c>
      <c r="E2108" s="5" t="s">
        <v>11</v>
      </c>
      <c r="F2108" s="5" t="s">
        <v>20</v>
      </c>
      <c r="G2108" s="5">
        <v>22</v>
      </c>
      <c r="H2108" s="9" t="s">
        <v>13</v>
      </c>
      <c r="I2108" t="s">
        <v>3437</v>
      </c>
    </row>
    <row r="2109" spans="1:9" ht="15" customHeight="1" x14ac:dyDescent="0.3">
      <c r="A2109" s="4" t="s">
        <v>2403</v>
      </c>
      <c r="B2109" s="4" t="s">
        <v>447</v>
      </c>
      <c r="C2109" s="4" t="s">
        <v>448</v>
      </c>
      <c r="D2109" s="6">
        <v>46312.450636574104</v>
      </c>
      <c r="E2109" s="5" t="s">
        <v>11</v>
      </c>
      <c r="F2109" s="5" t="s">
        <v>20</v>
      </c>
      <c r="G2109" s="5">
        <v>42</v>
      </c>
      <c r="H2109" s="9" t="s">
        <v>13</v>
      </c>
      <c r="I2109" t="s">
        <v>3437</v>
      </c>
    </row>
    <row r="2110" spans="1:9" ht="15" customHeight="1" x14ac:dyDescent="0.3">
      <c r="A2110" s="4" t="s">
        <v>2404</v>
      </c>
      <c r="B2110" s="4" t="s">
        <v>496</v>
      </c>
      <c r="C2110" s="4" t="s">
        <v>497</v>
      </c>
      <c r="D2110" s="6">
        <v>46312.450648148202</v>
      </c>
      <c r="E2110" s="5" t="s">
        <v>11</v>
      </c>
      <c r="F2110" s="5" t="s">
        <v>20</v>
      </c>
      <c r="G2110" s="5">
        <v>32</v>
      </c>
      <c r="H2110" s="9" t="s">
        <v>13</v>
      </c>
      <c r="I2110" t="s">
        <v>3437</v>
      </c>
    </row>
    <row r="2111" spans="1:9" ht="15" customHeight="1" x14ac:dyDescent="0.3">
      <c r="A2111" s="4" t="s">
        <v>2405</v>
      </c>
      <c r="B2111" s="4" t="s">
        <v>447</v>
      </c>
      <c r="C2111" s="4" t="s">
        <v>448</v>
      </c>
      <c r="D2111" s="6">
        <v>46312.450659722199</v>
      </c>
      <c r="E2111" s="5" t="s">
        <v>11</v>
      </c>
      <c r="F2111" s="5" t="s">
        <v>16</v>
      </c>
      <c r="G2111" s="5">
        <v>14</v>
      </c>
      <c r="H2111" s="8" t="s">
        <v>13</v>
      </c>
    </row>
    <row r="2112" spans="1:9" ht="15" customHeight="1" x14ac:dyDescent="0.3">
      <c r="A2112" s="4" t="s">
        <v>2406</v>
      </c>
      <c r="B2112" s="4" t="s">
        <v>447</v>
      </c>
      <c r="C2112" s="4" t="s">
        <v>448</v>
      </c>
      <c r="D2112" s="6">
        <v>46312.450671296298</v>
      </c>
      <c r="E2112" s="5" t="s">
        <v>11</v>
      </c>
      <c r="F2112" s="5" t="s">
        <v>16</v>
      </c>
      <c r="G2112" s="5">
        <v>3</v>
      </c>
      <c r="H2112" s="8" t="s">
        <v>13</v>
      </c>
    </row>
    <row r="2113" spans="1:9" ht="15" customHeight="1" x14ac:dyDescent="0.3">
      <c r="A2113" s="4" t="s">
        <v>2407</v>
      </c>
      <c r="B2113" s="4" t="s">
        <v>894</v>
      </c>
      <c r="C2113" s="4" t="s">
        <v>895</v>
      </c>
      <c r="D2113" s="6">
        <v>46312.4506944444</v>
      </c>
      <c r="E2113" s="5" t="s">
        <v>11</v>
      </c>
      <c r="F2113" s="5" t="s">
        <v>20</v>
      </c>
      <c r="G2113" s="5">
        <v>25</v>
      </c>
      <c r="H2113" s="9" t="s">
        <v>13</v>
      </c>
      <c r="I2113" t="s">
        <v>3437</v>
      </c>
    </row>
    <row r="2114" spans="1:9" ht="15" customHeight="1" x14ac:dyDescent="0.3">
      <c r="A2114" s="4" t="s">
        <v>2408</v>
      </c>
      <c r="B2114" s="4" t="s">
        <v>859</v>
      </c>
      <c r="C2114" s="4" t="s">
        <v>860</v>
      </c>
      <c r="D2114" s="6">
        <v>46312.450717592597</v>
      </c>
      <c r="E2114" s="5" t="s">
        <v>11</v>
      </c>
      <c r="F2114" s="5" t="s">
        <v>20</v>
      </c>
      <c r="G2114" s="5">
        <v>61</v>
      </c>
      <c r="H2114" s="9" t="s">
        <v>13</v>
      </c>
      <c r="I2114" t="s">
        <v>3437</v>
      </c>
    </row>
    <row r="2115" spans="1:9" ht="15" customHeight="1" x14ac:dyDescent="0.3">
      <c r="A2115" s="4" t="s">
        <v>2409</v>
      </c>
      <c r="B2115" s="4" t="s">
        <v>894</v>
      </c>
      <c r="C2115" s="4" t="s">
        <v>895</v>
      </c>
      <c r="D2115" s="6">
        <v>46312.450729166703</v>
      </c>
      <c r="E2115" s="5" t="s">
        <v>11</v>
      </c>
      <c r="F2115" s="5" t="s">
        <v>12</v>
      </c>
      <c r="G2115" s="5">
        <v>45</v>
      </c>
      <c r="H2115" s="9" t="s">
        <v>13</v>
      </c>
      <c r="I2115" t="s">
        <v>3437</v>
      </c>
    </row>
    <row r="2116" spans="1:9" ht="15" customHeight="1" x14ac:dyDescent="0.3">
      <c r="A2116" s="4" t="s">
        <v>2410</v>
      </c>
      <c r="B2116" s="4" t="s">
        <v>447</v>
      </c>
      <c r="C2116" s="4" t="s">
        <v>448</v>
      </c>
      <c r="D2116" s="6">
        <v>46312.4507407407</v>
      </c>
      <c r="E2116" s="5" t="s">
        <v>11</v>
      </c>
      <c r="F2116" s="5" t="s">
        <v>20</v>
      </c>
      <c r="G2116" s="5">
        <v>50</v>
      </c>
      <c r="H2116" s="9" t="s">
        <v>13</v>
      </c>
      <c r="I2116" t="s">
        <v>3437</v>
      </c>
    </row>
    <row r="2117" spans="1:9" ht="15" customHeight="1" x14ac:dyDescent="0.3">
      <c r="A2117" s="4" t="s">
        <v>2411</v>
      </c>
      <c r="B2117" s="4" t="s">
        <v>496</v>
      </c>
      <c r="C2117" s="4" t="s">
        <v>497</v>
      </c>
      <c r="D2117" s="6">
        <v>46312.450752314799</v>
      </c>
      <c r="E2117" s="5" t="s">
        <v>11</v>
      </c>
      <c r="F2117" s="5" t="s">
        <v>16</v>
      </c>
      <c r="G2117" s="5">
        <v>1</v>
      </c>
      <c r="H2117" s="8" t="s">
        <v>13</v>
      </c>
    </row>
    <row r="2118" spans="1:9" ht="15" customHeight="1" x14ac:dyDescent="0.3">
      <c r="A2118" s="4" t="s">
        <v>2412</v>
      </c>
      <c r="B2118" s="4" t="s">
        <v>493</v>
      </c>
      <c r="C2118" s="4" t="s">
        <v>494</v>
      </c>
      <c r="D2118" s="6">
        <v>46312.450775463003</v>
      </c>
      <c r="E2118" s="5" t="s">
        <v>11</v>
      </c>
      <c r="F2118" s="5" t="s">
        <v>20</v>
      </c>
      <c r="G2118" s="5">
        <v>28</v>
      </c>
      <c r="H2118" s="9" t="s">
        <v>13</v>
      </c>
      <c r="I2118" t="s">
        <v>3437</v>
      </c>
    </row>
    <row r="2119" spans="1:9" ht="15" customHeight="1" x14ac:dyDescent="0.3">
      <c r="A2119" s="4" t="s">
        <v>2413</v>
      </c>
      <c r="B2119" s="4" t="s">
        <v>859</v>
      </c>
      <c r="C2119" s="4" t="s">
        <v>860</v>
      </c>
      <c r="D2119" s="6">
        <v>46312.450787037</v>
      </c>
      <c r="E2119" s="5" t="s">
        <v>11</v>
      </c>
      <c r="F2119" s="5" t="s">
        <v>20</v>
      </c>
      <c r="G2119" s="5">
        <v>66</v>
      </c>
      <c r="H2119" s="9" t="s">
        <v>13</v>
      </c>
      <c r="I2119" t="s">
        <v>3437</v>
      </c>
    </row>
    <row r="2120" spans="1:9" ht="15" customHeight="1" x14ac:dyDescent="0.3">
      <c r="A2120" s="4" t="s">
        <v>2414</v>
      </c>
      <c r="B2120" s="4" t="s">
        <v>496</v>
      </c>
      <c r="C2120" s="4" t="s">
        <v>497</v>
      </c>
      <c r="D2120" s="6">
        <v>46312.450798611098</v>
      </c>
      <c r="E2120" s="5" t="s">
        <v>11</v>
      </c>
      <c r="F2120" s="5" t="s">
        <v>20</v>
      </c>
      <c r="G2120" s="5">
        <v>20</v>
      </c>
      <c r="H2120" s="9" t="s">
        <v>13</v>
      </c>
      <c r="I2120" t="s">
        <v>3437</v>
      </c>
    </row>
    <row r="2121" spans="1:9" ht="15" customHeight="1" x14ac:dyDescent="0.3">
      <c r="A2121" s="4" t="s">
        <v>2415</v>
      </c>
      <c r="B2121" s="4" t="s">
        <v>447</v>
      </c>
      <c r="C2121" s="4" t="s">
        <v>448</v>
      </c>
      <c r="D2121" s="6">
        <v>46312.450810185197</v>
      </c>
      <c r="E2121" s="5" t="s">
        <v>11</v>
      </c>
      <c r="F2121" s="5" t="s">
        <v>16</v>
      </c>
      <c r="G2121" s="5">
        <v>7</v>
      </c>
      <c r="H2121" s="8" t="s">
        <v>13</v>
      </c>
    </row>
    <row r="2122" spans="1:9" ht="15" customHeight="1" x14ac:dyDescent="0.3">
      <c r="A2122" s="4" t="s">
        <v>2416</v>
      </c>
      <c r="B2122" s="4" t="s">
        <v>447</v>
      </c>
      <c r="C2122" s="4" t="s">
        <v>448</v>
      </c>
      <c r="D2122" s="6">
        <v>46312.450821759303</v>
      </c>
      <c r="E2122" s="5" t="s">
        <v>11</v>
      </c>
      <c r="F2122" s="5" t="s">
        <v>16</v>
      </c>
      <c r="G2122" s="5">
        <v>3</v>
      </c>
      <c r="H2122" s="8" t="s">
        <v>13</v>
      </c>
    </row>
    <row r="2123" spans="1:9" ht="15" customHeight="1" x14ac:dyDescent="0.3">
      <c r="A2123" s="4" t="s">
        <v>2417</v>
      </c>
      <c r="B2123" s="4" t="s">
        <v>894</v>
      </c>
      <c r="C2123" s="4" t="s">
        <v>895</v>
      </c>
      <c r="D2123" s="6">
        <v>46312.450844907398</v>
      </c>
      <c r="E2123" s="5" t="s">
        <v>11</v>
      </c>
      <c r="F2123" s="5" t="s">
        <v>12</v>
      </c>
      <c r="G2123" s="5">
        <v>2</v>
      </c>
      <c r="H2123" s="9" t="s">
        <v>13</v>
      </c>
      <c r="I2123" t="s">
        <v>3437</v>
      </c>
    </row>
    <row r="2124" spans="1:9" ht="15" customHeight="1" x14ac:dyDescent="0.3">
      <c r="A2124" s="4" t="s">
        <v>2418</v>
      </c>
      <c r="B2124" s="4" t="s">
        <v>493</v>
      </c>
      <c r="C2124" s="4" t="s">
        <v>494</v>
      </c>
      <c r="D2124" s="6">
        <v>46312.450856481497</v>
      </c>
      <c r="E2124" s="5" t="s">
        <v>11</v>
      </c>
      <c r="F2124" s="5" t="s">
        <v>20</v>
      </c>
      <c r="G2124" s="5">
        <v>28</v>
      </c>
      <c r="H2124" s="9" t="s">
        <v>13</v>
      </c>
      <c r="I2124" t="s">
        <v>3437</v>
      </c>
    </row>
    <row r="2125" spans="1:9" ht="15" customHeight="1" x14ac:dyDescent="0.3">
      <c r="A2125" s="4" t="s">
        <v>2419</v>
      </c>
      <c r="B2125" s="4" t="s">
        <v>447</v>
      </c>
      <c r="C2125" s="4" t="s">
        <v>448</v>
      </c>
      <c r="D2125" s="6">
        <v>46312.450868055603</v>
      </c>
      <c r="E2125" s="5" t="s">
        <v>11</v>
      </c>
      <c r="F2125" s="5" t="s">
        <v>12</v>
      </c>
      <c r="G2125" s="5">
        <v>19</v>
      </c>
      <c r="H2125" s="9" t="s">
        <v>13</v>
      </c>
      <c r="I2125" t="s">
        <v>3437</v>
      </c>
    </row>
    <row r="2126" spans="1:9" ht="15" customHeight="1" x14ac:dyDescent="0.3">
      <c r="A2126" s="4" t="s">
        <v>2420</v>
      </c>
      <c r="B2126" s="4" t="s">
        <v>465</v>
      </c>
      <c r="C2126" s="4" t="s">
        <v>466</v>
      </c>
      <c r="D2126" s="6">
        <v>46312.4508796296</v>
      </c>
      <c r="E2126" s="5" t="s">
        <v>11</v>
      </c>
      <c r="F2126" s="5" t="s">
        <v>12</v>
      </c>
      <c r="G2126" s="5">
        <v>14</v>
      </c>
      <c r="H2126" s="9" t="s">
        <v>13</v>
      </c>
      <c r="I2126" t="s">
        <v>3437</v>
      </c>
    </row>
    <row r="2127" spans="1:9" ht="15" customHeight="1" x14ac:dyDescent="0.3">
      <c r="A2127" s="4" t="s">
        <v>2421</v>
      </c>
      <c r="B2127" s="4" t="s">
        <v>859</v>
      </c>
      <c r="C2127" s="4" t="s">
        <v>860</v>
      </c>
      <c r="D2127" s="6">
        <v>46312.450902777797</v>
      </c>
      <c r="E2127" s="5" t="s">
        <v>11</v>
      </c>
      <c r="F2127" s="5" t="s">
        <v>20</v>
      </c>
      <c r="G2127" s="5">
        <v>29</v>
      </c>
      <c r="H2127" s="9" t="s">
        <v>13</v>
      </c>
      <c r="I2127" t="s">
        <v>3437</v>
      </c>
    </row>
    <row r="2128" spans="1:9" ht="15" customHeight="1" x14ac:dyDescent="0.3">
      <c r="A2128" s="4" t="s">
        <v>2422</v>
      </c>
      <c r="B2128" s="4" t="s">
        <v>447</v>
      </c>
      <c r="C2128" s="4" t="s">
        <v>448</v>
      </c>
      <c r="D2128" s="6">
        <v>46312.450914351903</v>
      </c>
      <c r="E2128" s="5" t="s">
        <v>11</v>
      </c>
      <c r="F2128" s="5" t="s">
        <v>12</v>
      </c>
      <c r="G2128" s="5">
        <v>28</v>
      </c>
      <c r="H2128" s="9" t="s">
        <v>13</v>
      </c>
      <c r="I2128" t="s">
        <v>3437</v>
      </c>
    </row>
    <row r="2129" spans="1:9" ht="15" customHeight="1" x14ac:dyDescent="0.3">
      <c r="A2129" s="4" t="s">
        <v>2423</v>
      </c>
      <c r="B2129" s="4" t="s">
        <v>465</v>
      </c>
      <c r="C2129" s="4" t="s">
        <v>466</v>
      </c>
      <c r="D2129" s="6">
        <v>46312.450925925899</v>
      </c>
      <c r="E2129" s="5" t="s">
        <v>11</v>
      </c>
      <c r="F2129" s="5" t="s">
        <v>20</v>
      </c>
      <c r="G2129" s="5">
        <v>15</v>
      </c>
      <c r="H2129" s="9" t="s">
        <v>13</v>
      </c>
      <c r="I2129" t="s">
        <v>3437</v>
      </c>
    </row>
    <row r="2130" spans="1:9" ht="15" customHeight="1" x14ac:dyDescent="0.3">
      <c r="A2130" s="4" t="s">
        <v>2424</v>
      </c>
      <c r="B2130" s="4" t="s">
        <v>859</v>
      </c>
      <c r="C2130" s="4" t="s">
        <v>860</v>
      </c>
      <c r="D2130" s="6">
        <v>46312.450960648202</v>
      </c>
      <c r="E2130" s="5" t="s">
        <v>11</v>
      </c>
      <c r="F2130" s="5" t="s">
        <v>12</v>
      </c>
      <c r="G2130" s="5">
        <v>61</v>
      </c>
      <c r="H2130" s="9" t="s">
        <v>13</v>
      </c>
      <c r="I2130" t="s">
        <v>3437</v>
      </c>
    </row>
    <row r="2131" spans="1:9" ht="15" customHeight="1" x14ac:dyDescent="0.3">
      <c r="A2131" s="4" t="s">
        <v>2425</v>
      </c>
      <c r="B2131" s="4" t="s">
        <v>496</v>
      </c>
      <c r="C2131" s="4" t="s">
        <v>497</v>
      </c>
      <c r="D2131" s="6">
        <v>46312.450983796298</v>
      </c>
      <c r="E2131" s="5" t="s">
        <v>11</v>
      </c>
      <c r="F2131" s="5" t="s">
        <v>12</v>
      </c>
      <c r="G2131" s="5">
        <v>46</v>
      </c>
      <c r="H2131" s="9" t="s">
        <v>13</v>
      </c>
      <c r="I2131" t="s">
        <v>3437</v>
      </c>
    </row>
    <row r="2132" spans="1:9" ht="15" customHeight="1" x14ac:dyDescent="0.3">
      <c r="A2132" s="4" t="s">
        <v>2426</v>
      </c>
      <c r="B2132" s="4" t="s">
        <v>493</v>
      </c>
      <c r="C2132" s="4" t="s">
        <v>494</v>
      </c>
      <c r="D2132" s="6">
        <v>46312.450995370396</v>
      </c>
      <c r="E2132" s="5" t="s">
        <v>11</v>
      </c>
      <c r="F2132" s="5" t="s">
        <v>12</v>
      </c>
      <c r="G2132" s="5">
        <v>8</v>
      </c>
      <c r="H2132" s="9" t="s">
        <v>13</v>
      </c>
      <c r="I2132" t="s">
        <v>3437</v>
      </c>
    </row>
    <row r="2133" spans="1:9" ht="15" customHeight="1" x14ac:dyDescent="0.3">
      <c r="A2133" s="4" t="s">
        <v>2427</v>
      </c>
      <c r="B2133" s="4" t="s">
        <v>493</v>
      </c>
      <c r="C2133" s="4" t="s">
        <v>494</v>
      </c>
      <c r="D2133" s="6">
        <v>46312.4510069444</v>
      </c>
      <c r="E2133" s="5" t="s">
        <v>11</v>
      </c>
      <c r="F2133" s="5" t="s">
        <v>16</v>
      </c>
      <c r="G2133" s="5">
        <v>15</v>
      </c>
      <c r="H2133" s="8" t="s">
        <v>13</v>
      </c>
    </row>
    <row r="2134" spans="1:9" ht="15" customHeight="1" x14ac:dyDescent="0.3">
      <c r="A2134" s="4" t="s">
        <v>2428</v>
      </c>
      <c r="B2134" s="4" t="s">
        <v>894</v>
      </c>
      <c r="C2134" s="4" t="s">
        <v>895</v>
      </c>
      <c r="D2134" s="6">
        <v>46312.451018518499</v>
      </c>
      <c r="E2134" s="5" t="s">
        <v>11</v>
      </c>
      <c r="F2134" s="5" t="s">
        <v>20</v>
      </c>
      <c r="G2134" s="5">
        <v>4</v>
      </c>
      <c r="H2134" s="9" t="s">
        <v>13</v>
      </c>
      <c r="I2134" t="s">
        <v>3437</v>
      </c>
    </row>
    <row r="2135" spans="1:9" ht="15" customHeight="1" x14ac:dyDescent="0.3">
      <c r="A2135" s="4" t="s">
        <v>2429</v>
      </c>
      <c r="B2135" s="4" t="s">
        <v>859</v>
      </c>
      <c r="C2135" s="4" t="s">
        <v>860</v>
      </c>
      <c r="D2135" s="6">
        <v>46312.451041666704</v>
      </c>
      <c r="E2135" s="5" t="s">
        <v>11</v>
      </c>
      <c r="F2135" s="5" t="s">
        <v>20</v>
      </c>
      <c r="G2135" s="5">
        <v>6</v>
      </c>
      <c r="H2135" s="9" t="s">
        <v>13</v>
      </c>
      <c r="I2135" t="s">
        <v>3437</v>
      </c>
    </row>
    <row r="2136" spans="1:9" ht="15" customHeight="1" x14ac:dyDescent="0.3">
      <c r="A2136" s="4" t="s">
        <v>2430</v>
      </c>
      <c r="B2136" s="4" t="s">
        <v>465</v>
      </c>
      <c r="C2136" s="4" t="s">
        <v>466</v>
      </c>
      <c r="D2136" s="6">
        <v>46312.4510532407</v>
      </c>
      <c r="E2136" s="5" t="s">
        <v>11</v>
      </c>
      <c r="F2136" s="5" t="s">
        <v>20</v>
      </c>
      <c r="G2136" s="5">
        <v>19</v>
      </c>
      <c r="H2136" s="9" t="s">
        <v>13</v>
      </c>
      <c r="I2136" t="s">
        <v>3437</v>
      </c>
    </row>
    <row r="2137" spans="1:9" ht="15" customHeight="1" x14ac:dyDescent="0.3">
      <c r="A2137" s="4" t="s">
        <v>2431</v>
      </c>
      <c r="B2137" s="4" t="s">
        <v>859</v>
      </c>
      <c r="C2137" s="4" t="s">
        <v>860</v>
      </c>
      <c r="D2137" s="6">
        <v>46312.451064814799</v>
      </c>
      <c r="E2137" s="5" t="s">
        <v>11</v>
      </c>
      <c r="F2137" s="5" t="s">
        <v>12</v>
      </c>
      <c r="G2137" s="5">
        <v>31</v>
      </c>
      <c r="H2137" s="9" t="s">
        <v>13</v>
      </c>
      <c r="I2137" t="s">
        <v>3437</v>
      </c>
    </row>
    <row r="2138" spans="1:9" ht="15" customHeight="1" x14ac:dyDescent="0.3">
      <c r="A2138" s="4" t="s">
        <v>2432</v>
      </c>
      <c r="B2138" s="4" t="s">
        <v>493</v>
      </c>
      <c r="C2138" s="4" t="s">
        <v>494</v>
      </c>
      <c r="D2138" s="6">
        <v>46312.451076388897</v>
      </c>
      <c r="E2138" s="5" t="s">
        <v>11</v>
      </c>
      <c r="F2138" s="5" t="s">
        <v>20</v>
      </c>
      <c r="G2138" s="5">
        <v>86</v>
      </c>
      <c r="H2138" s="9" t="s">
        <v>13</v>
      </c>
      <c r="I2138" t="s">
        <v>3437</v>
      </c>
    </row>
    <row r="2139" spans="1:9" ht="15" customHeight="1" x14ac:dyDescent="0.3">
      <c r="A2139" s="4" t="s">
        <v>2433</v>
      </c>
      <c r="B2139" s="4" t="s">
        <v>493</v>
      </c>
      <c r="C2139" s="4" t="s">
        <v>494</v>
      </c>
      <c r="D2139" s="6">
        <v>46312.451099537</v>
      </c>
      <c r="E2139" s="5" t="s">
        <v>11</v>
      </c>
      <c r="F2139" s="5" t="s">
        <v>16</v>
      </c>
      <c r="G2139" s="5">
        <v>8</v>
      </c>
      <c r="H2139" s="8" t="s">
        <v>13</v>
      </c>
    </row>
    <row r="2140" spans="1:9" ht="15" customHeight="1" x14ac:dyDescent="0.3">
      <c r="A2140" s="4" t="s">
        <v>2434</v>
      </c>
      <c r="B2140" s="4" t="s">
        <v>493</v>
      </c>
      <c r="C2140" s="4" t="s">
        <v>494</v>
      </c>
      <c r="D2140" s="6">
        <v>46312.451111111099</v>
      </c>
      <c r="E2140" s="5" t="s">
        <v>11</v>
      </c>
      <c r="F2140" s="5" t="s">
        <v>16</v>
      </c>
      <c r="G2140" s="5">
        <v>4</v>
      </c>
      <c r="H2140" s="8" t="s">
        <v>13</v>
      </c>
    </row>
    <row r="2141" spans="1:9" ht="15" customHeight="1" x14ac:dyDescent="0.3">
      <c r="A2141" s="4" t="s">
        <v>2435</v>
      </c>
      <c r="B2141" s="4" t="s">
        <v>894</v>
      </c>
      <c r="C2141" s="4" t="s">
        <v>895</v>
      </c>
      <c r="D2141" s="6">
        <v>46312.451122685197</v>
      </c>
      <c r="E2141" s="5" t="s">
        <v>11</v>
      </c>
      <c r="F2141" s="5" t="s">
        <v>16</v>
      </c>
      <c r="G2141" s="5">
        <v>10</v>
      </c>
      <c r="H2141" s="8" t="s">
        <v>13</v>
      </c>
    </row>
    <row r="2142" spans="1:9" ht="15" customHeight="1" x14ac:dyDescent="0.3">
      <c r="A2142" s="4" t="s">
        <v>2436</v>
      </c>
      <c r="B2142" s="4" t="s">
        <v>496</v>
      </c>
      <c r="C2142" s="4" t="s">
        <v>497</v>
      </c>
      <c r="D2142" s="6">
        <v>46312.451134259303</v>
      </c>
      <c r="E2142" s="5" t="s">
        <v>11</v>
      </c>
      <c r="F2142" s="5" t="s">
        <v>16</v>
      </c>
      <c r="G2142" s="5">
        <v>1</v>
      </c>
      <c r="H2142" s="8" t="s">
        <v>13</v>
      </c>
    </row>
    <row r="2143" spans="1:9" ht="15" customHeight="1" x14ac:dyDescent="0.3">
      <c r="A2143" s="4" t="s">
        <v>2437</v>
      </c>
      <c r="B2143" s="4" t="s">
        <v>496</v>
      </c>
      <c r="C2143" s="4" t="s">
        <v>497</v>
      </c>
      <c r="D2143" s="6">
        <v>46312.451157407399</v>
      </c>
      <c r="E2143" s="5" t="s">
        <v>11</v>
      </c>
      <c r="F2143" s="5" t="s">
        <v>16</v>
      </c>
      <c r="G2143" s="5">
        <v>8</v>
      </c>
      <c r="H2143" s="8" t="s">
        <v>13</v>
      </c>
    </row>
    <row r="2144" spans="1:9" ht="15" customHeight="1" x14ac:dyDescent="0.3">
      <c r="A2144" s="4" t="s">
        <v>2438</v>
      </c>
      <c r="B2144" s="4" t="s">
        <v>496</v>
      </c>
      <c r="C2144" s="4" t="s">
        <v>497</v>
      </c>
      <c r="D2144" s="6">
        <v>46312.451180555603</v>
      </c>
      <c r="E2144" s="5" t="s">
        <v>11</v>
      </c>
      <c r="F2144" s="5" t="s">
        <v>16</v>
      </c>
      <c r="G2144" s="5">
        <v>1</v>
      </c>
      <c r="H2144" s="8" t="s">
        <v>13</v>
      </c>
    </row>
    <row r="2145" spans="1:9" ht="15" customHeight="1" x14ac:dyDescent="0.3">
      <c r="A2145" s="4" t="s">
        <v>2439</v>
      </c>
      <c r="B2145" s="4" t="s">
        <v>496</v>
      </c>
      <c r="C2145" s="4" t="s">
        <v>497</v>
      </c>
      <c r="D2145" s="6">
        <v>46312.4511921296</v>
      </c>
      <c r="E2145" s="5" t="s">
        <v>11</v>
      </c>
      <c r="F2145" s="5" t="s">
        <v>12</v>
      </c>
      <c r="G2145" s="5">
        <v>1</v>
      </c>
      <c r="H2145" s="9" t="s">
        <v>13</v>
      </c>
      <c r="I2145" t="s">
        <v>3437</v>
      </c>
    </row>
    <row r="2146" spans="1:9" ht="15" customHeight="1" x14ac:dyDescent="0.3">
      <c r="A2146" s="4" t="s">
        <v>2440</v>
      </c>
      <c r="B2146" s="4" t="s">
        <v>894</v>
      </c>
      <c r="C2146" s="4" t="s">
        <v>895</v>
      </c>
      <c r="D2146" s="6">
        <v>46312.451203703698</v>
      </c>
      <c r="E2146" s="5" t="s">
        <v>11</v>
      </c>
      <c r="F2146" s="5" t="s">
        <v>16</v>
      </c>
      <c r="G2146" s="5">
        <v>22</v>
      </c>
      <c r="H2146" s="8" t="s">
        <v>13</v>
      </c>
    </row>
    <row r="2147" spans="1:9" ht="15" customHeight="1" x14ac:dyDescent="0.3">
      <c r="A2147" s="4" t="s">
        <v>2441</v>
      </c>
      <c r="B2147" s="4" t="s">
        <v>465</v>
      </c>
      <c r="C2147" s="4" t="s">
        <v>466</v>
      </c>
      <c r="D2147" s="6">
        <v>46312.451215277797</v>
      </c>
      <c r="E2147" s="5" t="s">
        <v>11</v>
      </c>
      <c r="F2147" s="5" t="s">
        <v>12</v>
      </c>
      <c r="G2147" s="5">
        <v>5</v>
      </c>
      <c r="H2147" s="9" t="s">
        <v>13</v>
      </c>
      <c r="I2147" t="s">
        <v>3437</v>
      </c>
    </row>
    <row r="2148" spans="1:9" ht="15" customHeight="1" x14ac:dyDescent="0.3">
      <c r="A2148" s="4" t="s">
        <v>2442</v>
      </c>
      <c r="B2148" s="4" t="s">
        <v>894</v>
      </c>
      <c r="C2148" s="4" t="s">
        <v>895</v>
      </c>
      <c r="D2148" s="6">
        <v>46312.4512384259</v>
      </c>
      <c r="E2148" s="5" t="s">
        <v>11</v>
      </c>
      <c r="F2148" s="5" t="s">
        <v>12</v>
      </c>
      <c r="G2148" s="5">
        <v>26</v>
      </c>
      <c r="H2148" s="9" t="s">
        <v>13</v>
      </c>
      <c r="I2148" t="s">
        <v>3437</v>
      </c>
    </row>
    <row r="2149" spans="1:9" ht="15" customHeight="1" x14ac:dyDescent="0.3">
      <c r="A2149" s="4" t="s">
        <v>2443</v>
      </c>
      <c r="B2149" s="4" t="s">
        <v>493</v>
      </c>
      <c r="C2149" s="4" t="s">
        <v>494</v>
      </c>
      <c r="D2149" s="6">
        <v>46312.451261574097</v>
      </c>
      <c r="E2149" s="5" t="s">
        <v>11</v>
      </c>
      <c r="F2149" s="5" t="s">
        <v>20</v>
      </c>
      <c r="G2149" s="5">
        <v>71</v>
      </c>
      <c r="H2149" s="9" t="s">
        <v>13</v>
      </c>
      <c r="I2149" t="s">
        <v>3437</v>
      </c>
    </row>
    <row r="2150" spans="1:9" ht="15" customHeight="1" x14ac:dyDescent="0.3">
      <c r="A2150" s="4" t="s">
        <v>2444</v>
      </c>
      <c r="B2150" s="4" t="s">
        <v>496</v>
      </c>
      <c r="C2150" s="4" t="s">
        <v>497</v>
      </c>
      <c r="D2150" s="6">
        <v>46312.451284722199</v>
      </c>
      <c r="E2150" s="5" t="s">
        <v>11</v>
      </c>
      <c r="F2150" s="5" t="s">
        <v>20</v>
      </c>
      <c r="G2150" s="5">
        <v>53</v>
      </c>
      <c r="H2150" s="9" t="s">
        <v>13</v>
      </c>
      <c r="I2150" t="s">
        <v>3437</v>
      </c>
    </row>
    <row r="2151" spans="1:9" ht="15" customHeight="1" x14ac:dyDescent="0.3">
      <c r="A2151" s="4" t="s">
        <v>2445</v>
      </c>
      <c r="B2151" s="4" t="s">
        <v>447</v>
      </c>
      <c r="C2151" s="4" t="s">
        <v>448</v>
      </c>
      <c r="D2151" s="6">
        <v>46312.451307870397</v>
      </c>
      <c r="E2151" s="5" t="s">
        <v>11</v>
      </c>
      <c r="F2151" s="5" t="s">
        <v>16</v>
      </c>
      <c r="G2151" s="5">
        <v>18</v>
      </c>
      <c r="H2151" s="8" t="s">
        <v>13</v>
      </c>
    </row>
    <row r="2152" spans="1:9" ht="15" customHeight="1" x14ac:dyDescent="0.3">
      <c r="A2152" s="4" t="s">
        <v>2446</v>
      </c>
      <c r="B2152" s="4" t="s">
        <v>493</v>
      </c>
      <c r="C2152" s="4" t="s">
        <v>494</v>
      </c>
      <c r="D2152" s="6">
        <v>46312.451319444401</v>
      </c>
      <c r="E2152" s="5" t="s">
        <v>11</v>
      </c>
      <c r="F2152" s="5" t="s">
        <v>20</v>
      </c>
      <c r="G2152" s="5">
        <v>50</v>
      </c>
      <c r="H2152" s="9" t="s">
        <v>13</v>
      </c>
      <c r="I2152" t="s">
        <v>3437</v>
      </c>
    </row>
    <row r="2153" spans="1:9" ht="15" customHeight="1" x14ac:dyDescent="0.3">
      <c r="A2153" s="4" t="s">
        <v>2447</v>
      </c>
      <c r="B2153" s="4" t="s">
        <v>465</v>
      </c>
      <c r="C2153" s="4" t="s">
        <v>466</v>
      </c>
      <c r="D2153" s="6">
        <v>46312.451331018499</v>
      </c>
      <c r="E2153" s="5" t="s">
        <v>11</v>
      </c>
      <c r="F2153" s="5" t="s">
        <v>16</v>
      </c>
      <c r="G2153" s="5">
        <v>7</v>
      </c>
      <c r="H2153" s="8" t="s">
        <v>13</v>
      </c>
    </row>
    <row r="2154" spans="1:9" ht="15" customHeight="1" x14ac:dyDescent="0.3">
      <c r="A2154" s="4" t="s">
        <v>2448</v>
      </c>
      <c r="B2154" s="4" t="s">
        <v>447</v>
      </c>
      <c r="C2154" s="4" t="s">
        <v>448</v>
      </c>
      <c r="D2154" s="6">
        <v>46312.451331018499</v>
      </c>
      <c r="E2154" s="5" t="s">
        <v>11</v>
      </c>
      <c r="F2154" s="5" t="s">
        <v>16</v>
      </c>
      <c r="G2154" s="5">
        <v>20</v>
      </c>
      <c r="H2154" s="9" t="s">
        <v>13</v>
      </c>
      <c r="I2154" t="s">
        <v>3437</v>
      </c>
    </row>
    <row r="2155" spans="1:9" ht="15" customHeight="1" x14ac:dyDescent="0.3">
      <c r="A2155" s="4" t="s">
        <v>2449</v>
      </c>
      <c r="B2155" s="4" t="s">
        <v>465</v>
      </c>
      <c r="C2155" s="4" t="s">
        <v>466</v>
      </c>
      <c r="D2155" s="6">
        <v>46312.451354166697</v>
      </c>
      <c r="E2155" s="5" t="s">
        <v>11</v>
      </c>
      <c r="F2155" s="5" t="s">
        <v>20</v>
      </c>
      <c r="G2155" s="5">
        <v>13</v>
      </c>
      <c r="H2155" s="9" t="s">
        <v>13</v>
      </c>
      <c r="I2155" t="s">
        <v>3437</v>
      </c>
    </row>
    <row r="2156" spans="1:9" ht="15" customHeight="1" x14ac:dyDescent="0.3">
      <c r="A2156" s="4" t="s">
        <v>2450</v>
      </c>
      <c r="B2156" s="4" t="s">
        <v>447</v>
      </c>
      <c r="C2156" s="4" t="s">
        <v>448</v>
      </c>
      <c r="D2156" s="6">
        <v>46312.451365740701</v>
      </c>
      <c r="E2156" s="5" t="s">
        <v>11</v>
      </c>
      <c r="F2156" s="5" t="s">
        <v>20</v>
      </c>
      <c r="G2156" s="5">
        <v>47</v>
      </c>
      <c r="H2156" s="9" t="s">
        <v>13</v>
      </c>
      <c r="I2156" t="s">
        <v>3437</v>
      </c>
    </row>
    <row r="2157" spans="1:9" ht="15" customHeight="1" x14ac:dyDescent="0.3">
      <c r="A2157" s="4" t="s">
        <v>2451</v>
      </c>
      <c r="B2157" s="4" t="s">
        <v>859</v>
      </c>
      <c r="C2157" s="4" t="s">
        <v>860</v>
      </c>
      <c r="D2157" s="6">
        <v>46312.451388888898</v>
      </c>
      <c r="E2157" s="5" t="s">
        <v>11</v>
      </c>
      <c r="F2157" s="5" t="s">
        <v>12</v>
      </c>
      <c r="G2157" s="5">
        <v>33</v>
      </c>
      <c r="H2157" s="9" t="s">
        <v>13</v>
      </c>
      <c r="I2157" t="s">
        <v>3437</v>
      </c>
    </row>
    <row r="2158" spans="1:9" ht="15" customHeight="1" x14ac:dyDescent="0.3">
      <c r="A2158" s="4" t="s">
        <v>2452</v>
      </c>
      <c r="B2158" s="4" t="s">
        <v>859</v>
      </c>
      <c r="C2158" s="4" t="s">
        <v>860</v>
      </c>
      <c r="D2158" s="6">
        <v>46312.451388888898</v>
      </c>
      <c r="E2158" s="5" t="s">
        <v>11</v>
      </c>
      <c r="F2158" s="5" t="s">
        <v>12</v>
      </c>
      <c r="G2158" s="5">
        <v>3</v>
      </c>
      <c r="H2158" s="9" t="s">
        <v>13</v>
      </c>
      <c r="I2158" t="s">
        <v>3437</v>
      </c>
    </row>
    <row r="2159" spans="1:9" ht="15" customHeight="1" x14ac:dyDescent="0.3">
      <c r="A2159" s="4" t="s">
        <v>2453</v>
      </c>
      <c r="B2159" s="4" t="s">
        <v>859</v>
      </c>
      <c r="C2159" s="4" t="s">
        <v>860</v>
      </c>
      <c r="D2159" s="6">
        <v>46312.451412037</v>
      </c>
      <c r="E2159" s="5" t="s">
        <v>11</v>
      </c>
      <c r="F2159" s="5" t="s">
        <v>20</v>
      </c>
      <c r="G2159" s="5">
        <v>38</v>
      </c>
      <c r="H2159" s="9" t="s">
        <v>13</v>
      </c>
      <c r="I2159" t="s">
        <v>3437</v>
      </c>
    </row>
    <row r="2160" spans="1:9" ht="15" customHeight="1" x14ac:dyDescent="0.3">
      <c r="A2160" s="4" t="s">
        <v>2454</v>
      </c>
      <c r="B2160" s="4" t="s">
        <v>493</v>
      </c>
      <c r="C2160" s="4" t="s">
        <v>494</v>
      </c>
      <c r="D2160" s="6">
        <v>46312.451435185198</v>
      </c>
      <c r="E2160" s="5" t="s">
        <v>11</v>
      </c>
      <c r="F2160" s="5" t="s">
        <v>12</v>
      </c>
      <c r="G2160" s="5">
        <v>24</v>
      </c>
      <c r="H2160" s="9" t="s">
        <v>13</v>
      </c>
      <c r="I2160" t="s">
        <v>3437</v>
      </c>
    </row>
    <row r="2161" spans="1:9" ht="15" customHeight="1" x14ac:dyDescent="0.3">
      <c r="A2161" s="4" t="s">
        <v>2455</v>
      </c>
      <c r="B2161" s="4" t="s">
        <v>948</v>
      </c>
      <c r="C2161" s="4" t="s">
        <v>949</v>
      </c>
      <c r="D2161" s="6">
        <v>46312.453321759298</v>
      </c>
      <c r="E2161" s="5" t="s">
        <v>11</v>
      </c>
      <c r="F2161" s="5" t="s">
        <v>16</v>
      </c>
      <c r="G2161" s="5">
        <v>8</v>
      </c>
      <c r="H2161" s="8" t="s">
        <v>13</v>
      </c>
    </row>
    <row r="2162" spans="1:9" ht="15" customHeight="1" x14ac:dyDescent="0.3">
      <c r="A2162" s="4" t="s">
        <v>2456</v>
      </c>
      <c r="B2162" s="4" t="s">
        <v>586</v>
      </c>
      <c r="C2162" s="4" t="s">
        <v>587</v>
      </c>
      <c r="D2162" s="6">
        <v>46312.453344907401</v>
      </c>
      <c r="E2162" s="5" t="s">
        <v>11</v>
      </c>
      <c r="F2162" s="5" t="s">
        <v>20</v>
      </c>
      <c r="G2162" s="5">
        <v>26</v>
      </c>
      <c r="H2162" s="9" t="s">
        <v>13</v>
      </c>
      <c r="I2162" t="s">
        <v>3437</v>
      </c>
    </row>
    <row r="2163" spans="1:9" ht="15" customHeight="1" x14ac:dyDescent="0.3">
      <c r="A2163" s="4" t="s">
        <v>2457</v>
      </c>
      <c r="B2163" s="4" t="s">
        <v>541</v>
      </c>
      <c r="C2163" s="4" t="s">
        <v>542</v>
      </c>
      <c r="D2163" s="6">
        <v>46312.453356481499</v>
      </c>
      <c r="E2163" s="5" t="s">
        <v>11</v>
      </c>
      <c r="F2163" s="5" t="s">
        <v>12</v>
      </c>
      <c r="G2163" s="5">
        <v>36</v>
      </c>
      <c r="H2163" s="9" t="s">
        <v>13</v>
      </c>
      <c r="I2163" t="s">
        <v>3437</v>
      </c>
    </row>
    <row r="2164" spans="1:9" ht="15" customHeight="1" x14ac:dyDescent="0.3">
      <c r="A2164" s="4" t="s">
        <v>2458</v>
      </c>
      <c r="B2164" s="4" t="s">
        <v>583</v>
      </c>
      <c r="C2164" s="4" t="s">
        <v>584</v>
      </c>
      <c r="D2164" s="6">
        <v>46312.453379629602</v>
      </c>
      <c r="E2164" s="5" t="s">
        <v>11</v>
      </c>
      <c r="F2164" s="5" t="s">
        <v>16</v>
      </c>
      <c r="G2164" s="5">
        <v>2</v>
      </c>
      <c r="H2164" s="8" t="s">
        <v>13</v>
      </c>
    </row>
    <row r="2165" spans="1:9" ht="15" customHeight="1" x14ac:dyDescent="0.3">
      <c r="A2165" s="4" t="s">
        <v>2459</v>
      </c>
      <c r="B2165" s="4" t="s">
        <v>583</v>
      </c>
      <c r="C2165" s="4" t="s">
        <v>584</v>
      </c>
      <c r="D2165" s="6">
        <v>46312.4533912037</v>
      </c>
      <c r="E2165" s="5" t="s">
        <v>11</v>
      </c>
      <c r="F2165" s="5" t="s">
        <v>20</v>
      </c>
      <c r="G2165" s="5">
        <v>1</v>
      </c>
      <c r="H2165" s="9" t="s">
        <v>13</v>
      </c>
      <c r="I2165" t="s">
        <v>3437</v>
      </c>
    </row>
    <row r="2166" spans="1:9" ht="15" customHeight="1" x14ac:dyDescent="0.3">
      <c r="A2166" s="4" t="s">
        <v>2460</v>
      </c>
      <c r="B2166" s="4" t="s">
        <v>586</v>
      </c>
      <c r="C2166" s="4" t="s">
        <v>587</v>
      </c>
      <c r="D2166" s="6">
        <v>46312.453414351898</v>
      </c>
      <c r="E2166" s="5" t="s">
        <v>11</v>
      </c>
      <c r="F2166" s="5" t="s">
        <v>16</v>
      </c>
      <c r="G2166" s="5">
        <v>14</v>
      </c>
      <c r="H2166" s="8" t="s">
        <v>13</v>
      </c>
    </row>
    <row r="2167" spans="1:9" ht="15" customHeight="1" x14ac:dyDescent="0.3">
      <c r="A2167" s="4" t="s">
        <v>2461</v>
      </c>
      <c r="B2167" s="4" t="s">
        <v>468</v>
      </c>
      <c r="C2167" s="4" t="s">
        <v>469</v>
      </c>
      <c r="D2167" s="6">
        <v>46312.453425925902</v>
      </c>
      <c r="E2167" s="5" t="s">
        <v>11</v>
      </c>
      <c r="F2167" s="5" t="s">
        <v>12</v>
      </c>
      <c r="G2167" s="5">
        <v>21</v>
      </c>
      <c r="H2167" s="9" t="s">
        <v>13</v>
      </c>
      <c r="I2167" t="s">
        <v>3437</v>
      </c>
    </row>
    <row r="2168" spans="1:9" ht="15" customHeight="1" x14ac:dyDescent="0.3">
      <c r="A2168" s="4" t="s">
        <v>2462</v>
      </c>
      <c r="B2168" s="4" t="s">
        <v>541</v>
      </c>
      <c r="C2168" s="4" t="s">
        <v>542</v>
      </c>
      <c r="D2168" s="6">
        <v>46312.4534375</v>
      </c>
      <c r="E2168" s="5" t="s">
        <v>11</v>
      </c>
      <c r="F2168" s="5" t="s">
        <v>20</v>
      </c>
      <c r="G2168" s="5">
        <v>23</v>
      </c>
      <c r="H2168" s="9" t="s">
        <v>13</v>
      </c>
      <c r="I2168" t="s">
        <v>3437</v>
      </c>
    </row>
    <row r="2169" spans="1:9" ht="15" customHeight="1" x14ac:dyDescent="0.3">
      <c r="A2169" s="4" t="s">
        <v>2463</v>
      </c>
      <c r="B2169" s="4" t="s">
        <v>948</v>
      </c>
      <c r="C2169" s="4" t="s">
        <v>949</v>
      </c>
      <c r="D2169" s="6">
        <v>46312.453449074099</v>
      </c>
      <c r="E2169" s="5" t="s">
        <v>11</v>
      </c>
      <c r="F2169" s="5" t="s">
        <v>20</v>
      </c>
      <c r="G2169" s="5">
        <v>30</v>
      </c>
      <c r="H2169" s="9" t="s">
        <v>13</v>
      </c>
      <c r="I2169" t="s">
        <v>3437</v>
      </c>
    </row>
    <row r="2170" spans="1:9" ht="15" customHeight="1" x14ac:dyDescent="0.3">
      <c r="A2170" s="4" t="s">
        <v>2464</v>
      </c>
      <c r="B2170" s="4" t="s">
        <v>948</v>
      </c>
      <c r="C2170" s="4" t="s">
        <v>949</v>
      </c>
      <c r="D2170" s="6">
        <v>46312.453472222202</v>
      </c>
      <c r="E2170" s="5" t="s">
        <v>11</v>
      </c>
      <c r="F2170" s="5" t="s">
        <v>12</v>
      </c>
      <c r="G2170" s="5">
        <v>31</v>
      </c>
      <c r="H2170" s="9" t="s">
        <v>13</v>
      </c>
      <c r="I2170" t="s">
        <v>3437</v>
      </c>
    </row>
    <row r="2171" spans="1:9" ht="15" customHeight="1" x14ac:dyDescent="0.3">
      <c r="A2171" s="4" t="s">
        <v>2465</v>
      </c>
      <c r="B2171" s="4" t="s">
        <v>583</v>
      </c>
      <c r="C2171" s="4" t="s">
        <v>584</v>
      </c>
      <c r="D2171" s="6">
        <v>46312.4534837963</v>
      </c>
      <c r="E2171" s="5" t="s">
        <v>11</v>
      </c>
      <c r="F2171" s="5" t="s">
        <v>20</v>
      </c>
      <c r="G2171" s="5">
        <v>47</v>
      </c>
      <c r="H2171" s="9" t="s">
        <v>13</v>
      </c>
      <c r="I2171" t="s">
        <v>3437</v>
      </c>
    </row>
    <row r="2172" spans="1:9" ht="15" customHeight="1" x14ac:dyDescent="0.3">
      <c r="A2172" s="4" t="s">
        <v>2466</v>
      </c>
      <c r="B2172" s="4" t="s">
        <v>541</v>
      </c>
      <c r="C2172" s="4" t="s">
        <v>542</v>
      </c>
      <c r="D2172" s="6">
        <v>46312.453495370399</v>
      </c>
      <c r="E2172" s="5" t="s">
        <v>11</v>
      </c>
      <c r="F2172" s="5" t="s">
        <v>16</v>
      </c>
      <c r="G2172" s="5">
        <v>7</v>
      </c>
      <c r="H2172" s="8" t="s">
        <v>13</v>
      </c>
    </row>
    <row r="2173" spans="1:9" ht="15" customHeight="1" x14ac:dyDescent="0.3">
      <c r="A2173" s="4" t="s">
        <v>2467</v>
      </c>
      <c r="B2173" s="4" t="s">
        <v>948</v>
      </c>
      <c r="C2173" s="4" t="s">
        <v>949</v>
      </c>
      <c r="D2173" s="6">
        <v>46312.453506944403</v>
      </c>
      <c r="E2173" s="5" t="s">
        <v>11</v>
      </c>
      <c r="F2173" s="5" t="s">
        <v>12</v>
      </c>
      <c r="G2173" s="5">
        <v>3</v>
      </c>
      <c r="H2173" s="9" t="s">
        <v>13</v>
      </c>
      <c r="I2173" t="s">
        <v>3437</v>
      </c>
    </row>
    <row r="2174" spans="1:9" ht="15" customHeight="1" x14ac:dyDescent="0.3">
      <c r="A2174" s="4" t="s">
        <v>2468</v>
      </c>
      <c r="B2174" s="4" t="s">
        <v>586</v>
      </c>
      <c r="C2174" s="4" t="s">
        <v>587</v>
      </c>
      <c r="D2174" s="6">
        <v>46312.4535300926</v>
      </c>
      <c r="E2174" s="5" t="s">
        <v>11</v>
      </c>
      <c r="F2174" s="5" t="s">
        <v>20</v>
      </c>
      <c r="G2174" s="5">
        <v>47</v>
      </c>
      <c r="H2174" s="9" t="s">
        <v>13</v>
      </c>
      <c r="I2174" t="s">
        <v>3437</v>
      </c>
    </row>
    <row r="2175" spans="1:9" ht="15" customHeight="1" x14ac:dyDescent="0.3">
      <c r="A2175" s="4" t="s">
        <v>2469</v>
      </c>
      <c r="B2175" s="4" t="s">
        <v>948</v>
      </c>
      <c r="C2175" s="4" t="s">
        <v>949</v>
      </c>
      <c r="D2175" s="6">
        <v>46312.453541666699</v>
      </c>
      <c r="E2175" s="5" t="s">
        <v>11</v>
      </c>
      <c r="F2175" s="5" t="s">
        <v>20</v>
      </c>
      <c r="G2175" s="5">
        <v>22</v>
      </c>
      <c r="H2175" s="9" t="s">
        <v>13</v>
      </c>
      <c r="I2175" t="s">
        <v>3437</v>
      </c>
    </row>
    <row r="2176" spans="1:9" ht="15" customHeight="1" x14ac:dyDescent="0.3">
      <c r="A2176" s="4" t="s">
        <v>2470</v>
      </c>
      <c r="B2176" s="4" t="s">
        <v>468</v>
      </c>
      <c r="C2176" s="4" t="s">
        <v>469</v>
      </c>
      <c r="D2176" s="6">
        <v>46312.453553240703</v>
      </c>
      <c r="E2176" s="5" t="s">
        <v>11</v>
      </c>
      <c r="F2176" s="5" t="s">
        <v>20</v>
      </c>
      <c r="G2176" s="5">
        <v>33</v>
      </c>
      <c r="H2176" s="9" t="s">
        <v>13</v>
      </c>
      <c r="I2176" t="s">
        <v>3437</v>
      </c>
    </row>
    <row r="2177" spans="1:9" ht="15" customHeight="1" x14ac:dyDescent="0.3">
      <c r="A2177" s="4" t="s">
        <v>2471</v>
      </c>
      <c r="B2177" s="4" t="s">
        <v>468</v>
      </c>
      <c r="C2177" s="4" t="s">
        <v>469</v>
      </c>
      <c r="D2177" s="6">
        <v>46312.453564814801</v>
      </c>
      <c r="E2177" s="5" t="s">
        <v>11</v>
      </c>
      <c r="F2177" s="5" t="s">
        <v>12</v>
      </c>
      <c r="G2177" s="5">
        <v>1</v>
      </c>
      <c r="H2177" s="9" t="s">
        <v>13</v>
      </c>
      <c r="I2177" t="s">
        <v>3437</v>
      </c>
    </row>
    <row r="2178" spans="1:9" ht="15" customHeight="1" x14ac:dyDescent="0.3">
      <c r="A2178" s="4" t="s">
        <v>2472</v>
      </c>
      <c r="B2178" s="4" t="s">
        <v>586</v>
      </c>
      <c r="C2178" s="4" t="s">
        <v>587</v>
      </c>
      <c r="D2178" s="6">
        <v>46312.453587962998</v>
      </c>
      <c r="E2178" s="5" t="s">
        <v>11</v>
      </c>
      <c r="F2178" s="5" t="s">
        <v>12</v>
      </c>
      <c r="G2178" s="5">
        <v>9</v>
      </c>
      <c r="H2178" s="9" t="s">
        <v>13</v>
      </c>
      <c r="I2178" t="s">
        <v>3437</v>
      </c>
    </row>
    <row r="2179" spans="1:9" ht="15" customHeight="1" x14ac:dyDescent="0.3">
      <c r="A2179" s="4" t="s">
        <v>2473</v>
      </c>
      <c r="B2179" s="4" t="s">
        <v>583</v>
      </c>
      <c r="C2179" s="4" t="s">
        <v>584</v>
      </c>
      <c r="D2179" s="6">
        <v>46312.453599537002</v>
      </c>
      <c r="E2179" s="5" t="s">
        <v>11</v>
      </c>
      <c r="F2179" s="5" t="s">
        <v>12</v>
      </c>
      <c r="G2179" s="5">
        <v>24</v>
      </c>
      <c r="H2179" s="9" t="s">
        <v>13</v>
      </c>
      <c r="I2179" t="s">
        <v>3437</v>
      </c>
    </row>
    <row r="2180" spans="1:9" ht="15" customHeight="1" x14ac:dyDescent="0.3">
      <c r="A2180" s="4" t="s">
        <v>2474</v>
      </c>
      <c r="B2180" s="4" t="s">
        <v>468</v>
      </c>
      <c r="C2180" s="4" t="s">
        <v>469</v>
      </c>
      <c r="D2180" s="6">
        <v>46312.4536226852</v>
      </c>
      <c r="E2180" s="5" t="s">
        <v>11</v>
      </c>
      <c r="F2180" s="5" t="s">
        <v>16</v>
      </c>
      <c r="G2180" s="5">
        <v>5</v>
      </c>
      <c r="H2180" s="8" t="s">
        <v>13</v>
      </c>
    </row>
    <row r="2181" spans="1:9" ht="15" customHeight="1" x14ac:dyDescent="0.3">
      <c r="A2181" s="4" t="s">
        <v>2475</v>
      </c>
      <c r="B2181" s="4" t="s">
        <v>948</v>
      </c>
      <c r="C2181" s="4" t="s">
        <v>949</v>
      </c>
      <c r="D2181" s="6">
        <v>46312.4536226852</v>
      </c>
      <c r="E2181" s="5" t="s">
        <v>11</v>
      </c>
      <c r="F2181" s="5" t="s">
        <v>16</v>
      </c>
      <c r="G2181" s="5">
        <v>3</v>
      </c>
      <c r="H2181" s="8" t="s">
        <v>13</v>
      </c>
    </row>
    <row r="2182" spans="1:9" ht="15" customHeight="1" x14ac:dyDescent="0.3">
      <c r="A2182" s="4" t="s">
        <v>2476</v>
      </c>
      <c r="B2182" s="4" t="s">
        <v>468</v>
      </c>
      <c r="C2182" s="4" t="s">
        <v>469</v>
      </c>
      <c r="D2182" s="6">
        <v>46312.453645833302</v>
      </c>
      <c r="E2182" s="5" t="s">
        <v>11</v>
      </c>
      <c r="F2182" s="5" t="s">
        <v>20</v>
      </c>
      <c r="G2182" s="5">
        <v>28</v>
      </c>
      <c r="H2182" s="9" t="s">
        <v>13</v>
      </c>
      <c r="I2182" t="s">
        <v>3437</v>
      </c>
    </row>
    <row r="2183" spans="1:9" ht="15" customHeight="1" x14ac:dyDescent="0.3">
      <c r="A2183" s="4" t="s">
        <v>2477</v>
      </c>
      <c r="B2183" s="4" t="s">
        <v>541</v>
      </c>
      <c r="C2183" s="4" t="s">
        <v>542</v>
      </c>
      <c r="D2183" s="6">
        <v>46312.453657407401</v>
      </c>
      <c r="E2183" s="5" t="s">
        <v>11</v>
      </c>
      <c r="F2183" s="5" t="s">
        <v>16</v>
      </c>
      <c r="G2183" s="5">
        <v>4</v>
      </c>
      <c r="H2183" s="8" t="s">
        <v>13</v>
      </c>
    </row>
    <row r="2184" spans="1:9" ht="15" customHeight="1" x14ac:dyDescent="0.3">
      <c r="A2184" s="4" t="s">
        <v>2478</v>
      </c>
      <c r="B2184" s="4" t="s">
        <v>583</v>
      </c>
      <c r="C2184" s="4" t="s">
        <v>584</v>
      </c>
      <c r="D2184" s="6">
        <v>46312.453680555598</v>
      </c>
      <c r="E2184" s="5" t="s">
        <v>11</v>
      </c>
      <c r="F2184" s="5" t="s">
        <v>12</v>
      </c>
      <c r="G2184" s="5">
        <v>12</v>
      </c>
      <c r="H2184" s="9" t="s">
        <v>13</v>
      </c>
      <c r="I2184" t="s">
        <v>3437</v>
      </c>
    </row>
    <row r="2185" spans="1:9" ht="15" customHeight="1" x14ac:dyDescent="0.3">
      <c r="A2185" s="4" t="s">
        <v>2479</v>
      </c>
      <c r="B2185" s="4" t="s">
        <v>541</v>
      </c>
      <c r="C2185" s="4" t="s">
        <v>542</v>
      </c>
      <c r="D2185" s="6">
        <v>46312.453703703701</v>
      </c>
      <c r="E2185" s="5" t="s">
        <v>11</v>
      </c>
      <c r="F2185" s="5" t="s">
        <v>20</v>
      </c>
      <c r="G2185" s="5">
        <v>7</v>
      </c>
      <c r="H2185" s="9" t="s">
        <v>13</v>
      </c>
      <c r="I2185" t="s">
        <v>3437</v>
      </c>
    </row>
    <row r="2186" spans="1:9" ht="15" customHeight="1" x14ac:dyDescent="0.3">
      <c r="A2186" s="4" t="s">
        <v>2480</v>
      </c>
      <c r="B2186" s="4" t="s">
        <v>541</v>
      </c>
      <c r="C2186" s="4" t="s">
        <v>542</v>
      </c>
      <c r="D2186" s="6">
        <v>46312.453703703701</v>
      </c>
      <c r="E2186" s="5" t="s">
        <v>11</v>
      </c>
      <c r="F2186" s="5" t="s">
        <v>16</v>
      </c>
      <c r="G2186" s="5">
        <v>8</v>
      </c>
      <c r="H2186" s="8" t="s">
        <v>13</v>
      </c>
    </row>
    <row r="2187" spans="1:9" ht="15" customHeight="1" x14ac:dyDescent="0.3">
      <c r="A2187" s="4" t="s">
        <v>2481</v>
      </c>
      <c r="B2187" s="4" t="s">
        <v>541</v>
      </c>
      <c r="C2187" s="4" t="s">
        <v>542</v>
      </c>
      <c r="D2187" s="6">
        <v>46312.453715277799</v>
      </c>
      <c r="E2187" s="5" t="s">
        <v>11</v>
      </c>
      <c r="F2187" s="5" t="s">
        <v>16</v>
      </c>
      <c r="G2187" s="5">
        <v>44</v>
      </c>
      <c r="H2187" s="9" t="s">
        <v>13</v>
      </c>
      <c r="I2187" t="s">
        <v>3437</v>
      </c>
    </row>
    <row r="2188" spans="1:9" ht="15" customHeight="1" x14ac:dyDescent="0.3">
      <c r="A2188" s="4" t="s">
        <v>2482</v>
      </c>
      <c r="B2188" s="4" t="s">
        <v>948</v>
      </c>
      <c r="C2188" s="4" t="s">
        <v>949</v>
      </c>
      <c r="D2188" s="6">
        <v>46312.453738425902</v>
      </c>
      <c r="E2188" s="5" t="s">
        <v>11</v>
      </c>
      <c r="F2188" s="5" t="s">
        <v>12</v>
      </c>
      <c r="G2188" s="5">
        <v>31</v>
      </c>
      <c r="H2188" s="9" t="s">
        <v>13</v>
      </c>
      <c r="I2188" t="s">
        <v>3437</v>
      </c>
    </row>
    <row r="2189" spans="1:9" ht="15" customHeight="1" x14ac:dyDescent="0.3">
      <c r="A2189" s="4" t="s">
        <v>2483</v>
      </c>
      <c r="B2189" s="4" t="s">
        <v>468</v>
      </c>
      <c r="C2189" s="4" t="s">
        <v>469</v>
      </c>
      <c r="D2189" s="6">
        <v>46312.453750000001</v>
      </c>
      <c r="E2189" s="5" t="s">
        <v>11</v>
      </c>
      <c r="F2189" s="5" t="s">
        <v>16</v>
      </c>
      <c r="G2189" s="5">
        <v>8</v>
      </c>
      <c r="H2189" s="8" t="s">
        <v>13</v>
      </c>
    </row>
    <row r="2190" spans="1:9" ht="15" customHeight="1" x14ac:dyDescent="0.3">
      <c r="A2190" s="4" t="s">
        <v>2484</v>
      </c>
      <c r="B2190" s="4" t="s">
        <v>583</v>
      </c>
      <c r="C2190" s="4" t="s">
        <v>584</v>
      </c>
      <c r="D2190" s="6">
        <v>46312.453761574099</v>
      </c>
      <c r="E2190" s="5" t="s">
        <v>11</v>
      </c>
      <c r="F2190" s="5" t="s">
        <v>12</v>
      </c>
      <c r="G2190" s="5">
        <v>62</v>
      </c>
      <c r="H2190" s="9" t="s">
        <v>13</v>
      </c>
      <c r="I2190" t="s">
        <v>3437</v>
      </c>
    </row>
    <row r="2191" spans="1:9" ht="15" customHeight="1" x14ac:dyDescent="0.3">
      <c r="A2191" s="4" t="s">
        <v>2485</v>
      </c>
      <c r="B2191" s="4" t="s">
        <v>583</v>
      </c>
      <c r="C2191" s="4" t="s">
        <v>584</v>
      </c>
      <c r="D2191" s="6">
        <v>46312.453773148103</v>
      </c>
      <c r="E2191" s="5" t="s">
        <v>11</v>
      </c>
      <c r="F2191" s="5" t="s">
        <v>20</v>
      </c>
      <c r="G2191" s="5">
        <v>30</v>
      </c>
      <c r="H2191" s="9" t="s">
        <v>13</v>
      </c>
      <c r="I2191" t="s">
        <v>3437</v>
      </c>
    </row>
    <row r="2192" spans="1:9" ht="15" customHeight="1" x14ac:dyDescent="0.3">
      <c r="A2192" s="4" t="s">
        <v>2486</v>
      </c>
      <c r="B2192" s="4" t="s">
        <v>586</v>
      </c>
      <c r="C2192" s="4" t="s">
        <v>587</v>
      </c>
      <c r="D2192" s="6">
        <v>46312.4537962963</v>
      </c>
      <c r="E2192" s="5" t="s">
        <v>11</v>
      </c>
      <c r="F2192" s="5" t="s">
        <v>12</v>
      </c>
      <c r="G2192" s="5">
        <v>30</v>
      </c>
      <c r="H2192" s="9" t="s">
        <v>13</v>
      </c>
      <c r="I2192" t="s">
        <v>3437</v>
      </c>
    </row>
    <row r="2193" spans="1:9" ht="15" customHeight="1" x14ac:dyDescent="0.3">
      <c r="A2193" s="4" t="s">
        <v>2487</v>
      </c>
      <c r="B2193" s="4" t="s">
        <v>948</v>
      </c>
      <c r="C2193" s="4" t="s">
        <v>949</v>
      </c>
      <c r="D2193" s="6">
        <v>46312.453807870399</v>
      </c>
      <c r="E2193" s="5" t="s">
        <v>11</v>
      </c>
      <c r="F2193" s="5" t="s">
        <v>20</v>
      </c>
      <c r="G2193" s="5">
        <v>46</v>
      </c>
      <c r="H2193" s="9" t="s">
        <v>13</v>
      </c>
      <c r="I2193" t="s">
        <v>3437</v>
      </c>
    </row>
    <row r="2194" spans="1:9" ht="15" customHeight="1" x14ac:dyDescent="0.3">
      <c r="A2194" s="4" t="s">
        <v>2488</v>
      </c>
      <c r="B2194" s="4" t="s">
        <v>948</v>
      </c>
      <c r="C2194" s="4" t="s">
        <v>949</v>
      </c>
      <c r="D2194" s="6">
        <v>46312.453819444403</v>
      </c>
      <c r="E2194" s="5" t="s">
        <v>11</v>
      </c>
      <c r="F2194" s="5" t="s">
        <v>20</v>
      </c>
      <c r="G2194" s="5">
        <v>57</v>
      </c>
      <c r="H2194" s="9" t="s">
        <v>13</v>
      </c>
      <c r="I2194" t="s">
        <v>3437</v>
      </c>
    </row>
    <row r="2195" spans="1:9" ht="15" customHeight="1" x14ac:dyDescent="0.3">
      <c r="A2195" s="4" t="s">
        <v>2489</v>
      </c>
      <c r="B2195" s="4" t="s">
        <v>468</v>
      </c>
      <c r="C2195" s="4" t="s">
        <v>469</v>
      </c>
      <c r="D2195" s="6">
        <v>46312.453831018502</v>
      </c>
      <c r="E2195" s="5" t="s">
        <v>11</v>
      </c>
      <c r="F2195" s="5" t="s">
        <v>12</v>
      </c>
      <c r="G2195" s="5">
        <v>9</v>
      </c>
      <c r="H2195" s="9" t="s">
        <v>13</v>
      </c>
      <c r="I2195" t="s">
        <v>3437</v>
      </c>
    </row>
    <row r="2196" spans="1:9" ht="15" customHeight="1" x14ac:dyDescent="0.3">
      <c r="A2196" s="4" t="s">
        <v>2490</v>
      </c>
      <c r="B2196" s="4" t="s">
        <v>468</v>
      </c>
      <c r="C2196" s="4" t="s">
        <v>469</v>
      </c>
      <c r="D2196" s="6">
        <v>46312.453854166699</v>
      </c>
      <c r="E2196" s="5" t="s">
        <v>11</v>
      </c>
      <c r="F2196" s="5" t="s">
        <v>12</v>
      </c>
      <c r="G2196" s="5">
        <v>18</v>
      </c>
      <c r="H2196" s="9" t="s">
        <v>13</v>
      </c>
      <c r="I2196" t="s">
        <v>3437</v>
      </c>
    </row>
    <row r="2197" spans="1:9" ht="15" customHeight="1" x14ac:dyDescent="0.3">
      <c r="A2197" s="4" t="s">
        <v>2491</v>
      </c>
      <c r="B2197" s="4" t="s">
        <v>586</v>
      </c>
      <c r="C2197" s="4" t="s">
        <v>587</v>
      </c>
      <c r="D2197" s="6">
        <v>46312.453865740703</v>
      </c>
      <c r="E2197" s="5" t="s">
        <v>11</v>
      </c>
      <c r="F2197" s="5" t="s">
        <v>20</v>
      </c>
      <c r="G2197" s="5">
        <v>23</v>
      </c>
      <c r="H2197" s="9" t="s">
        <v>13</v>
      </c>
      <c r="I2197" t="s">
        <v>3437</v>
      </c>
    </row>
    <row r="2198" spans="1:9" ht="15" customHeight="1" x14ac:dyDescent="0.3">
      <c r="A2198" s="4" t="s">
        <v>2492</v>
      </c>
      <c r="B2198" s="4" t="s">
        <v>468</v>
      </c>
      <c r="C2198" s="4" t="s">
        <v>469</v>
      </c>
      <c r="D2198" s="6">
        <v>46312.4538888889</v>
      </c>
      <c r="E2198" s="5" t="s">
        <v>11</v>
      </c>
      <c r="F2198" s="5" t="s">
        <v>12</v>
      </c>
      <c r="G2198" s="5">
        <v>41</v>
      </c>
      <c r="H2198" s="9" t="s">
        <v>13</v>
      </c>
      <c r="I2198" t="s">
        <v>3437</v>
      </c>
    </row>
    <row r="2199" spans="1:9" ht="15" customHeight="1" x14ac:dyDescent="0.3">
      <c r="A2199" s="4" t="s">
        <v>2493</v>
      </c>
      <c r="B2199" s="4" t="s">
        <v>541</v>
      </c>
      <c r="C2199" s="4" t="s">
        <v>542</v>
      </c>
      <c r="D2199" s="6">
        <v>46312.4538888889</v>
      </c>
      <c r="E2199" s="5" t="s">
        <v>11</v>
      </c>
      <c r="F2199" s="5" t="s">
        <v>12</v>
      </c>
      <c r="G2199" s="5">
        <v>25</v>
      </c>
      <c r="H2199" s="9" t="s">
        <v>13</v>
      </c>
      <c r="I2199" t="s">
        <v>3437</v>
      </c>
    </row>
    <row r="2200" spans="1:9" ht="15" customHeight="1" x14ac:dyDescent="0.3">
      <c r="A2200" s="4" t="s">
        <v>2494</v>
      </c>
      <c r="B2200" s="4" t="s">
        <v>948</v>
      </c>
      <c r="C2200" s="4" t="s">
        <v>949</v>
      </c>
      <c r="D2200" s="6">
        <v>46312.453912037003</v>
      </c>
      <c r="E2200" s="5" t="s">
        <v>11</v>
      </c>
      <c r="F2200" s="5" t="s">
        <v>12</v>
      </c>
      <c r="G2200" s="5">
        <v>36</v>
      </c>
      <c r="H2200" s="9" t="s">
        <v>13</v>
      </c>
      <c r="I2200" t="s">
        <v>3437</v>
      </c>
    </row>
    <row r="2201" spans="1:9" ht="15" customHeight="1" x14ac:dyDescent="0.3">
      <c r="A2201" s="4" t="s">
        <v>2495</v>
      </c>
      <c r="B2201" s="4" t="s">
        <v>948</v>
      </c>
      <c r="C2201" s="4" t="s">
        <v>949</v>
      </c>
      <c r="D2201" s="6">
        <v>46312.453923611101</v>
      </c>
      <c r="E2201" s="5" t="s">
        <v>11</v>
      </c>
      <c r="F2201" s="5" t="s">
        <v>16</v>
      </c>
      <c r="G2201" s="5">
        <v>6</v>
      </c>
      <c r="H2201" s="8" t="s">
        <v>13</v>
      </c>
    </row>
    <row r="2202" spans="1:9" ht="15" customHeight="1" x14ac:dyDescent="0.3">
      <c r="A2202" s="4" t="s">
        <v>2496</v>
      </c>
      <c r="B2202" s="4" t="s">
        <v>948</v>
      </c>
      <c r="C2202" s="4" t="s">
        <v>949</v>
      </c>
      <c r="D2202" s="6">
        <v>46312.453946759299</v>
      </c>
      <c r="E2202" s="5" t="s">
        <v>11</v>
      </c>
      <c r="F2202" s="5" t="s">
        <v>16</v>
      </c>
      <c r="G2202" s="5">
        <v>6</v>
      </c>
      <c r="H2202" s="8" t="s">
        <v>13</v>
      </c>
    </row>
    <row r="2203" spans="1:9" ht="15" customHeight="1" x14ac:dyDescent="0.3">
      <c r="A2203" s="4" t="s">
        <v>2497</v>
      </c>
      <c r="B2203" s="4" t="s">
        <v>541</v>
      </c>
      <c r="C2203" s="4" t="s">
        <v>542</v>
      </c>
      <c r="D2203" s="6">
        <v>46312.453969907401</v>
      </c>
      <c r="E2203" s="5" t="s">
        <v>11</v>
      </c>
      <c r="F2203" s="5" t="s">
        <v>12</v>
      </c>
      <c r="G2203" s="5">
        <v>36</v>
      </c>
      <c r="H2203" s="9" t="s">
        <v>13</v>
      </c>
      <c r="I2203" t="s">
        <v>3437</v>
      </c>
    </row>
    <row r="2204" spans="1:9" ht="15" customHeight="1" x14ac:dyDescent="0.3">
      <c r="A2204" s="4" t="s">
        <v>2498</v>
      </c>
      <c r="B2204" s="4" t="s">
        <v>586</v>
      </c>
      <c r="C2204" s="4" t="s">
        <v>587</v>
      </c>
      <c r="D2204" s="6">
        <v>46312.4539814815</v>
      </c>
      <c r="E2204" s="5" t="s">
        <v>11</v>
      </c>
      <c r="F2204" s="5" t="s">
        <v>16</v>
      </c>
      <c r="G2204" s="5">
        <v>1</v>
      </c>
      <c r="H2204" s="8" t="s">
        <v>13</v>
      </c>
    </row>
    <row r="2205" spans="1:9" ht="15" customHeight="1" x14ac:dyDescent="0.3">
      <c r="A2205" s="4" t="s">
        <v>2499</v>
      </c>
      <c r="B2205" s="4" t="s">
        <v>583</v>
      </c>
      <c r="C2205" s="4" t="s">
        <v>584</v>
      </c>
      <c r="D2205" s="6">
        <v>46312.454004629602</v>
      </c>
      <c r="E2205" s="5" t="s">
        <v>11</v>
      </c>
      <c r="F2205" s="5" t="s">
        <v>16</v>
      </c>
      <c r="G2205" s="5">
        <v>1</v>
      </c>
      <c r="H2205" s="8" t="s">
        <v>13</v>
      </c>
    </row>
    <row r="2206" spans="1:9" ht="15" customHeight="1" x14ac:dyDescent="0.3">
      <c r="A2206" s="4" t="s">
        <v>2500</v>
      </c>
      <c r="B2206" s="4" t="s">
        <v>541</v>
      </c>
      <c r="C2206" s="4" t="s">
        <v>542</v>
      </c>
      <c r="D2206" s="6">
        <v>46312.4540277778</v>
      </c>
      <c r="E2206" s="5" t="s">
        <v>11</v>
      </c>
      <c r="F2206" s="5" t="s">
        <v>16</v>
      </c>
      <c r="G2206" s="5">
        <v>23</v>
      </c>
      <c r="H2206" s="8" t="s">
        <v>13</v>
      </c>
    </row>
    <row r="2207" spans="1:9" ht="15" customHeight="1" x14ac:dyDescent="0.3">
      <c r="A2207" s="4" t="s">
        <v>2501</v>
      </c>
      <c r="B2207" s="4" t="s">
        <v>583</v>
      </c>
      <c r="C2207" s="4" t="s">
        <v>584</v>
      </c>
      <c r="D2207" s="6">
        <v>46312.454050925902</v>
      </c>
      <c r="E2207" s="5" t="s">
        <v>11</v>
      </c>
      <c r="F2207" s="5" t="s">
        <v>20</v>
      </c>
      <c r="G2207" s="5">
        <v>16</v>
      </c>
      <c r="H2207" s="9" t="s">
        <v>13</v>
      </c>
      <c r="I2207" t="s">
        <v>3437</v>
      </c>
    </row>
    <row r="2208" spans="1:9" ht="15" customHeight="1" x14ac:dyDescent="0.3">
      <c r="A2208" s="4" t="s">
        <v>2502</v>
      </c>
      <c r="B2208" s="4" t="s">
        <v>541</v>
      </c>
      <c r="C2208" s="4" t="s">
        <v>542</v>
      </c>
      <c r="D2208" s="6">
        <v>46312.454074074099</v>
      </c>
      <c r="E2208" s="5" t="s">
        <v>11</v>
      </c>
      <c r="F2208" s="5" t="s">
        <v>16</v>
      </c>
      <c r="G2208" s="5">
        <v>2</v>
      </c>
      <c r="H2208" s="8" t="s">
        <v>13</v>
      </c>
    </row>
    <row r="2209" spans="1:9" ht="15" customHeight="1" x14ac:dyDescent="0.3">
      <c r="A2209" s="4" t="s">
        <v>2503</v>
      </c>
      <c r="B2209" s="4" t="s">
        <v>586</v>
      </c>
      <c r="C2209" s="4" t="s">
        <v>587</v>
      </c>
      <c r="D2209" s="6">
        <v>46312.454085648104</v>
      </c>
      <c r="E2209" s="5" t="s">
        <v>11</v>
      </c>
      <c r="F2209" s="5" t="s">
        <v>12</v>
      </c>
      <c r="G2209" s="5">
        <v>11</v>
      </c>
      <c r="H2209" s="9" t="s">
        <v>13</v>
      </c>
      <c r="I2209" t="s">
        <v>3437</v>
      </c>
    </row>
    <row r="2210" spans="1:9" ht="15" customHeight="1" x14ac:dyDescent="0.3">
      <c r="A2210" s="4" t="s">
        <v>2504</v>
      </c>
      <c r="B2210" s="4" t="s">
        <v>586</v>
      </c>
      <c r="C2210" s="4" t="s">
        <v>587</v>
      </c>
      <c r="D2210" s="6">
        <v>46312.454097222202</v>
      </c>
      <c r="E2210" s="5" t="s">
        <v>11</v>
      </c>
      <c r="F2210" s="5" t="s">
        <v>12</v>
      </c>
      <c r="G2210" s="5">
        <v>9</v>
      </c>
      <c r="H2210" s="9" t="s">
        <v>13</v>
      </c>
      <c r="I2210" t="s">
        <v>3437</v>
      </c>
    </row>
    <row r="2211" spans="1:9" ht="15" customHeight="1" x14ac:dyDescent="0.3">
      <c r="A2211" s="4" t="s">
        <v>2505</v>
      </c>
      <c r="B2211" s="4" t="s">
        <v>948</v>
      </c>
      <c r="C2211" s="4" t="s">
        <v>949</v>
      </c>
      <c r="D2211" s="6">
        <v>46312.454108796301</v>
      </c>
      <c r="E2211" s="5" t="s">
        <v>11</v>
      </c>
      <c r="F2211" s="5" t="s">
        <v>16</v>
      </c>
      <c r="G2211" s="5">
        <v>1</v>
      </c>
      <c r="H2211" s="8" t="s">
        <v>13</v>
      </c>
    </row>
    <row r="2212" spans="1:9" ht="15" customHeight="1" x14ac:dyDescent="0.3">
      <c r="A2212" s="4" t="s">
        <v>2506</v>
      </c>
      <c r="B2212" s="4" t="s">
        <v>468</v>
      </c>
      <c r="C2212" s="4" t="s">
        <v>469</v>
      </c>
      <c r="D2212" s="6">
        <v>46312.454131944403</v>
      </c>
      <c r="E2212" s="5" t="s">
        <v>11</v>
      </c>
      <c r="F2212" s="5" t="s">
        <v>12</v>
      </c>
      <c r="G2212" s="5">
        <v>11</v>
      </c>
      <c r="H2212" s="9" t="s">
        <v>13</v>
      </c>
      <c r="I2212" t="s">
        <v>3437</v>
      </c>
    </row>
    <row r="2213" spans="1:9" ht="15" customHeight="1" x14ac:dyDescent="0.3">
      <c r="A2213" s="4" t="s">
        <v>2507</v>
      </c>
      <c r="B2213" s="4" t="s">
        <v>586</v>
      </c>
      <c r="C2213" s="4" t="s">
        <v>587</v>
      </c>
      <c r="D2213" s="6">
        <v>46312.454143518502</v>
      </c>
      <c r="E2213" s="5" t="s">
        <v>11</v>
      </c>
      <c r="F2213" s="5" t="s">
        <v>16</v>
      </c>
      <c r="G2213" s="5">
        <v>6</v>
      </c>
      <c r="H2213" s="8" t="s">
        <v>13</v>
      </c>
    </row>
    <row r="2214" spans="1:9" ht="15" customHeight="1" x14ac:dyDescent="0.3">
      <c r="A2214" s="4" t="s">
        <v>2508</v>
      </c>
      <c r="B2214" s="4" t="s">
        <v>583</v>
      </c>
      <c r="C2214" s="4" t="s">
        <v>584</v>
      </c>
      <c r="D2214" s="6">
        <v>46312.454166666699</v>
      </c>
      <c r="E2214" s="5" t="s">
        <v>11</v>
      </c>
      <c r="F2214" s="5" t="s">
        <v>16</v>
      </c>
      <c r="G2214" s="5">
        <v>2</v>
      </c>
      <c r="H2214" s="8" t="s">
        <v>13</v>
      </c>
    </row>
    <row r="2215" spans="1:9" ht="15" customHeight="1" x14ac:dyDescent="0.3">
      <c r="A2215" s="4" t="s">
        <v>2509</v>
      </c>
      <c r="B2215" s="4" t="s">
        <v>583</v>
      </c>
      <c r="C2215" s="4" t="s">
        <v>584</v>
      </c>
      <c r="D2215" s="6">
        <v>46312.454189814802</v>
      </c>
      <c r="E2215" s="5" t="s">
        <v>11</v>
      </c>
      <c r="F2215" s="5" t="s">
        <v>16</v>
      </c>
      <c r="G2215" s="5">
        <v>1</v>
      </c>
      <c r="H2215" s="8" t="s">
        <v>13</v>
      </c>
    </row>
    <row r="2216" spans="1:9" ht="15" customHeight="1" x14ac:dyDescent="0.3">
      <c r="A2216" s="4" t="s">
        <v>2510</v>
      </c>
      <c r="B2216" s="4" t="s">
        <v>586</v>
      </c>
      <c r="C2216" s="4" t="s">
        <v>587</v>
      </c>
      <c r="D2216" s="6">
        <v>46312.4542013889</v>
      </c>
      <c r="E2216" s="5" t="s">
        <v>11</v>
      </c>
      <c r="F2216" s="5" t="s">
        <v>16</v>
      </c>
      <c r="G2216" s="5">
        <v>2</v>
      </c>
      <c r="H2216" s="8" t="s">
        <v>13</v>
      </c>
    </row>
    <row r="2217" spans="1:9" ht="15" customHeight="1" x14ac:dyDescent="0.3">
      <c r="A2217" s="4" t="s">
        <v>2511</v>
      </c>
      <c r="B2217" s="4" t="s">
        <v>541</v>
      </c>
      <c r="C2217" s="4" t="s">
        <v>542</v>
      </c>
      <c r="D2217" s="6">
        <v>46312.454224537003</v>
      </c>
      <c r="E2217" s="5" t="s">
        <v>11</v>
      </c>
      <c r="F2217" s="5" t="s">
        <v>20</v>
      </c>
      <c r="G2217" s="5">
        <v>26</v>
      </c>
      <c r="H2217" s="9" t="s">
        <v>13</v>
      </c>
      <c r="I2217" t="s">
        <v>3437</v>
      </c>
    </row>
    <row r="2218" spans="1:9" ht="15" customHeight="1" x14ac:dyDescent="0.3">
      <c r="A2218" s="4" t="s">
        <v>2512</v>
      </c>
      <c r="B2218" s="4" t="s">
        <v>541</v>
      </c>
      <c r="C2218" s="4" t="s">
        <v>542</v>
      </c>
      <c r="D2218" s="6">
        <v>46312.454236111102</v>
      </c>
      <c r="E2218" s="5" t="s">
        <v>11</v>
      </c>
      <c r="F2218" s="5" t="s">
        <v>12</v>
      </c>
      <c r="G2218" s="5">
        <v>12</v>
      </c>
      <c r="H2218" s="9" t="s">
        <v>13</v>
      </c>
      <c r="I2218" t="s">
        <v>3437</v>
      </c>
    </row>
    <row r="2219" spans="1:9" ht="15" customHeight="1" x14ac:dyDescent="0.3">
      <c r="A2219" s="4" t="s">
        <v>2513</v>
      </c>
      <c r="B2219" s="4" t="s">
        <v>583</v>
      </c>
      <c r="C2219" s="4" t="s">
        <v>584</v>
      </c>
      <c r="D2219" s="6">
        <v>46312.4542476852</v>
      </c>
      <c r="E2219" s="5" t="s">
        <v>11</v>
      </c>
      <c r="F2219" s="5" t="s">
        <v>20</v>
      </c>
      <c r="G2219" s="5">
        <v>12</v>
      </c>
      <c r="H2219" s="9" t="s">
        <v>13</v>
      </c>
      <c r="I2219" t="s">
        <v>3437</v>
      </c>
    </row>
    <row r="2220" spans="1:9" ht="15" customHeight="1" x14ac:dyDescent="0.3">
      <c r="A2220" s="4" t="s">
        <v>2514</v>
      </c>
      <c r="B2220" s="4" t="s">
        <v>541</v>
      </c>
      <c r="C2220" s="4" t="s">
        <v>542</v>
      </c>
      <c r="D2220" s="6">
        <v>46312.454259259299</v>
      </c>
      <c r="E2220" s="5" t="s">
        <v>11</v>
      </c>
      <c r="F2220" s="5" t="s">
        <v>20</v>
      </c>
      <c r="G2220" s="5">
        <v>48</v>
      </c>
      <c r="H2220" s="9" t="s">
        <v>13</v>
      </c>
      <c r="I2220" t="s">
        <v>3437</v>
      </c>
    </row>
    <row r="2221" spans="1:9" ht="15" customHeight="1" x14ac:dyDescent="0.3">
      <c r="A2221" s="4" t="s">
        <v>2515</v>
      </c>
      <c r="B2221" s="4" t="s">
        <v>468</v>
      </c>
      <c r="C2221" s="4" t="s">
        <v>469</v>
      </c>
      <c r="D2221" s="6">
        <v>46312.454282407401</v>
      </c>
      <c r="E2221" s="5" t="s">
        <v>11</v>
      </c>
      <c r="F2221" s="5" t="s">
        <v>12</v>
      </c>
      <c r="G2221" s="5">
        <v>9</v>
      </c>
      <c r="H2221" s="9" t="s">
        <v>13</v>
      </c>
      <c r="I2221" t="s">
        <v>3437</v>
      </c>
    </row>
    <row r="2222" spans="1:9" ht="15" customHeight="1" x14ac:dyDescent="0.3">
      <c r="A2222" s="4" t="s">
        <v>2516</v>
      </c>
      <c r="B2222" s="4" t="s">
        <v>583</v>
      </c>
      <c r="C2222" s="4" t="s">
        <v>584</v>
      </c>
      <c r="D2222" s="6">
        <v>46312.4542939815</v>
      </c>
      <c r="E2222" s="5" t="s">
        <v>11</v>
      </c>
      <c r="F2222" s="5" t="s">
        <v>20</v>
      </c>
      <c r="G2222" s="5">
        <v>52</v>
      </c>
      <c r="H2222" s="9" t="s">
        <v>13</v>
      </c>
      <c r="I2222" t="s">
        <v>3437</v>
      </c>
    </row>
    <row r="2223" spans="1:9" ht="15" customHeight="1" x14ac:dyDescent="0.3">
      <c r="A2223" s="4" t="s">
        <v>2517</v>
      </c>
      <c r="B2223" s="4" t="s">
        <v>948</v>
      </c>
      <c r="C2223" s="4" t="s">
        <v>949</v>
      </c>
      <c r="D2223" s="6">
        <v>46312.454305555599</v>
      </c>
      <c r="E2223" s="5" t="s">
        <v>11</v>
      </c>
      <c r="F2223" s="5" t="s">
        <v>16</v>
      </c>
      <c r="G2223" s="5">
        <v>1</v>
      </c>
      <c r="H2223" s="8" t="s">
        <v>13</v>
      </c>
    </row>
    <row r="2224" spans="1:9" ht="15" customHeight="1" x14ac:dyDescent="0.3">
      <c r="A2224" s="4" t="s">
        <v>2518</v>
      </c>
      <c r="B2224" s="4" t="s">
        <v>948</v>
      </c>
      <c r="C2224" s="4" t="s">
        <v>949</v>
      </c>
      <c r="D2224" s="6">
        <v>46312.454317129603</v>
      </c>
      <c r="E2224" s="5" t="s">
        <v>11</v>
      </c>
      <c r="F2224" s="5" t="s">
        <v>16</v>
      </c>
      <c r="G2224" s="5">
        <v>11</v>
      </c>
      <c r="H2224" s="8" t="s">
        <v>13</v>
      </c>
    </row>
    <row r="2225" spans="1:9" ht="15" customHeight="1" x14ac:dyDescent="0.3">
      <c r="A2225" s="4" t="s">
        <v>2519</v>
      </c>
      <c r="B2225" s="4" t="s">
        <v>468</v>
      </c>
      <c r="C2225" s="4" t="s">
        <v>469</v>
      </c>
      <c r="D2225" s="6">
        <v>46312.4543402778</v>
      </c>
      <c r="E2225" s="5" t="s">
        <v>11</v>
      </c>
      <c r="F2225" s="5" t="s">
        <v>16</v>
      </c>
      <c r="G2225" s="5">
        <v>4</v>
      </c>
      <c r="H2225" s="8" t="s">
        <v>13</v>
      </c>
    </row>
    <row r="2226" spans="1:9" ht="15" customHeight="1" x14ac:dyDescent="0.3">
      <c r="A2226" s="4" t="s">
        <v>2520</v>
      </c>
      <c r="B2226" s="4" t="s">
        <v>468</v>
      </c>
      <c r="C2226" s="4" t="s">
        <v>469</v>
      </c>
      <c r="D2226" s="6">
        <v>46312.454351851899</v>
      </c>
      <c r="E2226" s="5" t="s">
        <v>11</v>
      </c>
      <c r="F2226" s="5" t="s">
        <v>16</v>
      </c>
      <c r="G2226" s="5">
        <v>3</v>
      </c>
      <c r="H2226" s="8" t="s">
        <v>13</v>
      </c>
    </row>
    <row r="2227" spans="1:9" ht="15" customHeight="1" x14ac:dyDescent="0.3">
      <c r="A2227" s="4" t="s">
        <v>2521</v>
      </c>
      <c r="B2227" s="4" t="s">
        <v>948</v>
      </c>
      <c r="C2227" s="4" t="s">
        <v>949</v>
      </c>
      <c r="D2227" s="6">
        <v>46312.454375000001</v>
      </c>
      <c r="E2227" s="5" t="s">
        <v>11</v>
      </c>
      <c r="F2227" s="5" t="s">
        <v>16</v>
      </c>
      <c r="G2227" s="5">
        <v>5</v>
      </c>
      <c r="H2227" s="8" t="s">
        <v>13</v>
      </c>
    </row>
    <row r="2228" spans="1:9" ht="15" customHeight="1" x14ac:dyDescent="0.3">
      <c r="A2228" s="4" t="s">
        <v>2522</v>
      </c>
      <c r="B2228" s="4" t="s">
        <v>948</v>
      </c>
      <c r="C2228" s="4" t="s">
        <v>949</v>
      </c>
      <c r="D2228" s="6">
        <v>46312.4543865741</v>
      </c>
      <c r="E2228" s="5" t="s">
        <v>11</v>
      </c>
      <c r="F2228" s="5" t="s">
        <v>20</v>
      </c>
      <c r="G2228" s="5">
        <v>4</v>
      </c>
      <c r="H2228" s="9" t="s">
        <v>13</v>
      </c>
      <c r="I2228" t="s">
        <v>3437</v>
      </c>
    </row>
    <row r="2229" spans="1:9" ht="15" customHeight="1" x14ac:dyDescent="0.3">
      <c r="A2229" s="4" t="s">
        <v>2523</v>
      </c>
      <c r="B2229" s="4" t="s">
        <v>541</v>
      </c>
      <c r="C2229" s="4" t="s">
        <v>542</v>
      </c>
      <c r="D2229" s="6">
        <v>46312.454398148097</v>
      </c>
      <c r="E2229" s="5" t="s">
        <v>11</v>
      </c>
      <c r="F2229" s="5" t="s">
        <v>16</v>
      </c>
      <c r="G2229" s="5">
        <v>32</v>
      </c>
      <c r="H2229" s="8" t="s">
        <v>13</v>
      </c>
    </row>
    <row r="2230" spans="1:9" ht="15" customHeight="1" x14ac:dyDescent="0.3">
      <c r="A2230" s="4" t="s">
        <v>2524</v>
      </c>
      <c r="B2230" s="4" t="s">
        <v>541</v>
      </c>
      <c r="C2230" s="4" t="s">
        <v>542</v>
      </c>
      <c r="D2230" s="6">
        <v>46312.454409722202</v>
      </c>
      <c r="E2230" s="5" t="s">
        <v>11</v>
      </c>
      <c r="F2230" s="5" t="s">
        <v>16</v>
      </c>
      <c r="G2230" s="5">
        <v>5</v>
      </c>
      <c r="H2230" s="8" t="s">
        <v>13</v>
      </c>
    </row>
    <row r="2231" spans="1:9" ht="15" customHeight="1" x14ac:dyDescent="0.3">
      <c r="A2231" s="4" t="s">
        <v>2525</v>
      </c>
      <c r="B2231" s="4" t="s">
        <v>541</v>
      </c>
      <c r="C2231" s="4" t="s">
        <v>542</v>
      </c>
      <c r="D2231" s="6">
        <v>46312.4544328704</v>
      </c>
      <c r="E2231" s="5" t="s">
        <v>11</v>
      </c>
      <c r="F2231" s="5" t="s">
        <v>20</v>
      </c>
      <c r="G2231" s="5">
        <v>64</v>
      </c>
      <c r="H2231" s="9" t="s">
        <v>13</v>
      </c>
      <c r="I2231" t="s">
        <v>3437</v>
      </c>
    </row>
    <row r="2232" spans="1:9" ht="15" customHeight="1" x14ac:dyDescent="0.3">
      <c r="A2232" s="4" t="s">
        <v>2526</v>
      </c>
      <c r="B2232" s="4" t="s">
        <v>948</v>
      </c>
      <c r="C2232" s="4" t="s">
        <v>949</v>
      </c>
      <c r="D2232" s="6">
        <v>46312.454456018502</v>
      </c>
      <c r="E2232" s="5" t="s">
        <v>11</v>
      </c>
      <c r="F2232" s="5" t="s">
        <v>20</v>
      </c>
      <c r="G2232" s="5">
        <v>19</v>
      </c>
      <c r="H2232" s="9" t="s">
        <v>13</v>
      </c>
      <c r="I2232" t="s">
        <v>3437</v>
      </c>
    </row>
    <row r="2233" spans="1:9" ht="15" customHeight="1" x14ac:dyDescent="0.3">
      <c r="A2233" s="4" t="s">
        <v>2527</v>
      </c>
      <c r="B2233" s="4" t="s">
        <v>583</v>
      </c>
      <c r="C2233" s="4" t="s">
        <v>584</v>
      </c>
      <c r="D2233" s="6">
        <v>46312.454479166699</v>
      </c>
      <c r="E2233" s="5" t="s">
        <v>11</v>
      </c>
      <c r="F2233" s="5" t="s">
        <v>16</v>
      </c>
      <c r="G2233" s="5">
        <v>4</v>
      </c>
      <c r="H2233" s="8" t="s">
        <v>13</v>
      </c>
    </row>
    <row r="2234" spans="1:9" ht="15" customHeight="1" x14ac:dyDescent="0.3">
      <c r="A2234" s="4" t="s">
        <v>2528</v>
      </c>
      <c r="B2234" s="4" t="s">
        <v>468</v>
      </c>
      <c r="C2234" s="4" t="s">
        <v>469</v>
      </c>
      <c r="D2234" s="6">
        <v>46312.454502314802</v>
      </c>
      <c r="E2234" s="5" t="s">
        <v>11</v>
      </c>
      <c r="F2234" s="5" t="s">
        <v>20</v>
      </c>
      <c r="G2234" s="5">
        <v>45</v>
      </c>
      <c r="H2234" s="9" t="s">
        <v>13</v>
      </c>
      <c r="I2234" t="s">
        <v>3437</v>
      </c>
    </row>
    <row r="2235" spans="1:9" ht="15" customHeight="1" x14ac:dyDescent="0.3">
      <c r="A2235" s="4" t="s">
        <v>2529</v>
      </c>
      <c r="B2235" s="4" t="s">
        <v>583</v>
      </c>
      <c r="C2235" s="4" t="s">
        <v>584</v>
      </c>
      <c r="D2235" s="6">
        <v>46312.454502314802</v>
      </c>
      <c r="E2235" s="5" t="s">
        <v>11</v>
      </c>
      <c r="F2235" s="5" t="s">
        <v>20</v>
      </c>
      <c r="G2235" s="5">
        <v>19</v>
      </c>
      <c r="H2235" s="9" t="s">
        <v>13</v>
      </c>
      <c r="I2235" t="s">
        <v>3437</v>
      </c>
    </row>
    <row r="2236" spans="1:9" ht="15" customHeight="1" x14ac:dyDescent="0.3">
      <c r="A2236" s="4" t="s">
        <v>2530</v>
      </c>
      <c r="B2236" s="4" t="s">
        <v>468</v>
      </c>
      <c r="C2236" s="4" t="s">
        <v>469</v>
      </c>
      <c r="D2236" s="6">
        <v>46312.454525462999</v>
      </c>
      <c r="E2236" s="5" t="s">
        <v>11</v>
      </c>
      <c r="F2236" s="5" t="s">
        <v>16</v>
      </c>
      <c r="G2236" s="5">
        <v>3</v>
      </c>
      <c r="H2236" s="8" t="s">
        <v>13</v>
      </c>
    </row>
    <row r="2237" spans="1:9" ht="15" customHeight="1" x14ac:dyDescent="0.3">
      <c r="A2237" s="4" t="s">
        <v>2531</v>
      </c>
      <c r="B2237" s="4" t="s">
        <v>468</v>
      </c>
      <c r="C2237" s="4" t="s">
        <v>469</v>
      </c>
      <c r="D2237" s="6">
        <v>46312.454537037003</v>
      </c>
      <c r="E2237" s="5" t="s">
        <v>11</v>
      </c>
      <c r="F2237" s="5" t="s">
        <v>12</v>
      </c>
      <c r="G2237" s="5">
        <v>3</v>
      </c>
      <c r="H2237" s="9" t="s">
        <v>13</v>
      </c>
      <c r="I2237" t="s">
        <v>3437</v>
      </c>
    </row>
    <row r="2238" spans="1:9" ht="15" customHeight="1" x14ac:dyDescent="0.3">
      <c r="A2238" s="4" t="s">
        <v>2532</v>
      </c>
      <c r="B2238" s="4" t="s">
        <v>586</v>
      </c>
      <c r="C2238" s="4" t="s">
        <v>587</v>
      </c>
      <c r="D2238" s="6">
        <v>46312.454560185201</v>
      </c>
      <c r="E2238" s="5" t="s">
        <v>11</v>
      </c>
      <c r="F2238" s="5" t="s">
        <v>12</v>
      </c>
      <c r="G2238" s="5">
        <v>10</v>
      </c>
      <c r="H2238" s="9" t="s">
        <v>13</v>
      </c>
      <c r="I2238" t="s">
        <v>3437</v>
      </c>
    </row>
    <row r="2239" spans="1:9" ht="15" customHeight="1" x14ac:dyDescent="0.3">
      <c r="A2239" s="4" t="s">
        <v>2533</v>
      </c>
      <c r="B2239" s="4" t="s">
        <v>586</v>
      </c>
      <c r="C2239" s="4" t="s">
        <v>587</v>
      </c>
      <c r="D2239" s="6">
        <v>46312.454571759299</v>
      </c>
      <c r="E2239" s="5" t="s">
        <v>11</v>
      </c>
      <c r="F2239" s="5" t="s">
        <v>12</v>
      </c>
      <c r="G2239" s="5">
        <v>8</v>
      </c>
      <c r="H2239" s="9" t="s">
        <v>13</v>
      </c>
      <c r="I2239" t="s">
        <v>3437</v>
      </c>
    </row>
    <row r="2240" spans="1:9" ht="15" customHeight="1" x14ac:dyDescent="0.3">
      <c r="A2240" s="4" t="s">
        <v>2534</v>
      </c>
      <c r="B2240" s="4" t="s">
        <v>541</v>
      </c>
      <c r="C2240" s="4" t="s">
        <v>542</v>
      </c>
      <c r="D2240" s="6">
        <v>46312.454583333303</v>
      </c>
      <c r="E2240" s="5" t="s">
        <v>11</v>
      </c>
      <c r="F2240" s="5" t="s">
        <v>12</v>
      </c>
      <c r="G2240" s="5">
        <v>2</v>
      </c>
      <c r="H2240" s="9" t="s">
        <v>13</v>
      </c>
      <c r="I2240" t="s">
        <v>3437</v>
      </c>
    </row>
    <row r="2241" spans="1:9" ht="15" customHeight="1" x14ac:dyDescent="0.3">
      <c r="A2241" s="4" t="s">
        <v>2535</v>
      </c>
      <c r="B2241" s="4" t="s">
        <v>948</v>
      </c>
      <c r="C2241" s="4" t="s">
        <v>949</v>
      </c>
      <c r="D2241" s="6">
        <v>46312.454594907402</v>
      </c>
      <c r="E2241" s="5" t="s">
        <v>11</v>
      </c>
      <c r="F2241" s="5" t="s">
        <v>20</v>
      </c>
      <c r="G2241" s="5">
        <v>65</v>
      </c>
      <c r="H2241" s="9" t="s">
        <v>13</v>
      </c>
      <c r="I2241" t="s">
        <v>3437</v>
      </c>
    </row>
    <row r="2242" spans="1:9" ht="15" customHeight="1" x14ac:dyDescent="0.3">
      <c r="A2242" s="4" t="s">
        <v>2536</v>
      </c>
      <c r="B2242" s="4" t="s">
        <v>468</v>
      </c>
      <c r="C2242" s="4" t="s">
        <v>469</v>
      </c>
      <c r="D2242" s="6">
        <v>46312.454618055599</v>
      </c>
      <c r="E2242" s="5" t="s">
        <v>11</v>
      </c>
      <c r="F2242" s="5" t="s">
        <v>16</v>
      </c>
      <c r="G2242" s="5">
        <v>4</v>
      </c>
      <c r="H2242" s="8" t="s">
        <v>13</v>
      </c>
    </row>
    <row r="2243" spans="1:9" ht="15" customHeight="1" x14ac:dyDescent="0.3">
      <c r="A2243" s="4" t="s">
        <v>2537</v>
      </c>
      <c r="B2243" s="4" t="s">
        <v>742</v>
      </c>
      <c r="C2243" s="4" t="s">
        <v>743</v>
      </c>
      <c r="D2243" s="6">
        <v>46312.456793981502</v>
      </c>
      <c r="E2243" s="5" t="s">
        <v>11</v>
      </c>
      <c r="F2243" s="5" t="s">
        <v>16</v>
      </c>
      <c r="G2243" s="5">
        <v>5</v>
      </c>
      <c r="H2243" s="8" t="s">
        <v>13</v>
      </c>
    </row>
    <row r="2244" spans="1:9" ht="15" customHeight="1" x14ac:dyDescent="0.3">
      <c r="A2244" s="4" t="s">
        <v>2538</v>
      </c>
      <c r="B2244" s="4" t="s">
        <v>511</v>
      </c>
      <c r="C2244" s="4" t="s">
        <v>512</v>
      </c>
      <c r="D2244" s="6">
        <v>46312.456805555601</v>
      </c>
      <c r="E2244" s="5" t="s">
        <v>11</v>
      </c>
      <c r="F2244" s="5" t="s">
        <v>12</v>
      </c>
      <c r="G2244" s="5">
        <v>36</v>
      </c>
      <c r="H2244" s="9" t="s">
        <v>13</v>
      </c>
      <c r="I2244" t="s">
        <v>3437</v>
      </c>
    </row>
    <row r="2245" spans="1:9" ht="15" customHeight="1" x14ac:dyDescent="0.3">
      <c r="A2245" s="4" t="s">
        <v>2539</v>
      </c>
      <c r="B2245" s="4" t="s">
        <v>644</v>
      </c>
      <c r="C2245" s="4" t="s">
        <v>645</v>
      </c>
      <c r="D2245" s="6">
        <v>46312.456817129598</v>
      </c>
      <c r="E2245" s="5" t="s">
        <v>11</v>
      </c>
      <c r="F2245" s="5" t="s">
        <v>12</v>
      </c>
      <c r="G2245" s="5">
        <v>13</v>
      </c>
      <c r="H2245" s="9" t="s">
        <v>13</v>
      </c>
      <c r="I2245" t="s">
        <v>3437</v>
      </c>
    </row>
    <row r="2246" spans="1:9" ht="15" customHeight="1" x14ac:dyDescent="0.3">
      <c r="A2246" s="4" t="s">
        <v>2540</v>
      </c>
      <c r="B2246" s="4" t="s">
        <v>742</v>
      </c>
      <c r="C2246" s="4" t="s">
        <v>743</v>
      </c>
      <c r="D2246" s="6">
        <v>46312.456840277802</v>
      </c>
      <c r="E2246" s="5" t="s">
        <v>11</v>
      </c>
      <c r="F2246" s="5" t="s">
        <v>12</v>
      </c>
      <c r="G2246" s="5">
        <v>2</v>
      </c>
      <c r="H2246" s="9" t="s">
        <v>13</v>
      </c>
      <c r="I2246" t="s">
        <v>3437</v>
      </c>
    </row>
    <row r="2247" spans="1:9" ht="15" customHeight="1" x14ac:dyDescent="0.3">
      <c r="A2247" s="4" t="s">
        <v>2541</v>
      </c>
      <c r="B2247" s="4" t="s">
        <v>644</v>
      </c>
      <c r="C2247" s="4" t="s">
        <v>645</v>
      </c>
      <c r="D2247" s="6">
        <v>46312.456863425898</v>
      </c>
      <c r="E2247" s="5" t="s">
        <v>11</v>
      </c>
      <c r="F2247" s="5" t="s">
        <v>16</v>
      </c>
      <c r="G2247" s="5">
        <v>2</v>
      </c>
      <c r="H2247" s="8" t="s">
        <v>13</v>
      </c>
    </row>
    <row r="2248" spans="1:9" ht="15" customHeight="1" x14ac:dyDescent="0.3">
      <c r="A2248" s="4" t="s">
        <v>2542</v>
      </c>
      <c r="B2248" s="4" t="s">
        <v>644</v>
      </c>
      <c r="C2248" s="4" t="s">
        <v>645</v>
      </c>
      <c r="D2248" s="6">
        <v>46312.456875000003</v>
      </c>
      <c r="E2248" s="5" t="s">
        <v>11</v>
      </c>
      <c r="F2248" s="5" t="s">
        <v>20</v>
      </c>
      <c r="G2248" s="5">
        <v>40</v>
      </c>
      <c r="H2248" s="9" t="s">
        <v>13</v>
      </c>
      <c r="I2248" t="s">
        <v>3437</v>
      </c>
    </row>
    <row r="2249" spans="1:9" ht="15" customHeight="1" x14ac:dyDescent="0.3">
      <c r="A2249" s="4" t="s">
        <v>2543</v>
      </c>
      <c r="B2249" s="4" t="s">
        <v>423</v>
      </c>
      <c r="C2249" s="4" t="s">
        <v>424</v>
      </c>
      <c r="D2249" s="6">
        <v>46312.456886574102</v>
      </c>
      <c r="E2249" s="5" t="s">
        <v>11</v>
      </c>
      <c r="F2249" s="5" t="s">
        <v>12</v>
      </c>
      <c r="G2249" s="5">
        <v>20</v>
      </c>
      <c r="H2249" s="9" t="s">
        <v>13</v>
      </c>
      <c r="I2249" t="s">
        <v>3437</v>
      </c>
    </row>
    <row r="2250" spans="1:9" ht="15" customHeight="1" x14ac:dyDescent="0.3">
      <c r="A2250" s="4" t="s">
        <v>2544</v>
      </c>
      <c r="B2250" s="4" t="s">
        <v>511</v>
      </c>
      <c r="C2250" s="4" t="s">
        <v>512</v>
      </c>
      <c r="D2250" s="6">
        <v>46312.456898148099</v>
      </c>
      <c r="E2250" s="5" t="s">
        <v>11</v>
      </c>
      <c r="F2250" s="5" t="s">
        <v>12</v>
      </c>
      <c r="G2250" s="5">
        <v>11</v>
      </c>
      <c r="H2250" s="9" t="s">
        <v>13</v>
      </c>
      <c r="I2250" t="s">
        <v>3437</v>
      </c>
    </row>
    <row r="2251" spans="1:9" ht="15" customHeight="1" x14ac:dyDescent="0.3">
      <c r="A2251" s="4" t="s">
        <v>2545</v>
      </c>
      <c r="B2251" s="4" t="s">
        <v>742</v>
      </c>
      <c r="C2251" s="4" t="s">
        <v>743</v>
      </c>
      <c r="D2251" s="6">
        <v>46312.456921296303</v>
      </c>
      <c r="E2251" s="5" t="s">
        <v>11</v>
      </c>
      <c r="F2251" s="5" t="s">
        <v>16</v>
      </c>
      <c r="G2251" s="5">
        <v>51</v>
      </c>
      <c r="H2251" s="9" t="s">
        <v>13</v>
      </c>
      <c r="I2251" t="s">
        <v>3437</v>
      </c>
    </row>
    <row r="2252" spans="1:9" ht="15" customHeight="1" x14ac:dyDescent="0.3">
      <c r="A2252" s="4" t="s">
        <v>2546</v>
      </c>
      <c r="B2252" s="4" t="s">
        <v>644</v>
      </c>
      <c r="C2252" s="4" t="s">
        <v>645</v>
      </c>
      <c r="D2252" s="6">
        <v>46312.456932870402</v>
      </c>
      <c r="E2252" s="5" t="s">
        <v>11</v>
      </c>
      <c r="F2252" s="5" t="s">
        <v>16</v>
      </c>
      <c r="G2252" s="5">
        <v>7</v>
      </c>
      <c r="H2252" s="8" t="s">
        <v>13</v>
      </c>
    </row>
    <row r="2253" spans="1:9" ht="15" customHeight="1" x14ac:dyDescent="0.3">
      <c r="A2253" s="4" t="s">
        <v>2547</v>
      </c>
      <c r="B2253" s="4" t="s">
        <v>423</v>
      </c>
      <c r="C2253" s="4" t="s">
        <v>424</v>
      </c>
      <c r="D2253" s="6">
        <v>46312.456944444399</v>
      </c>
      <c r="E2253" s="5" t="s">
        <v>11</v>
      </c>
      <c r="F2253" s="5" t="s">
        <v>12</v>
      </c>
      <c r="G2253" s="5">
        <v>45</v>
      </c>
      <c r="H2253" s="9" t="s">
        <v>13</v>
      </c>
      <c r="I2253" t="s">
        <v>3437</v>
      </c>
    </row>
    <row r="2254" spans="1:9" ht="15" customHeight="1" x14ac:dyDescent="0.3">
      <c r="A2254" s="4" t="s">
        <v>2548</v>
      </c>
      <c r="B2254" s="4" t="s">
        <v>474</v>
      </c>
      <c r="C2254" s="4" t="s">
        <v>475</v>
      </c>
      <c r="D2254" s="6">
        <v>46312.456967592603</v>
      </c>
      <c r="E2254" s="5" t="s">
        <v>11</v>
      </c>
      <c r="F2254" s="5" t="s">
        <v>12</v>
      </c>
      <c r="G2254" s="5">
        <v>38</v>
      </c>
      <c r="H2254" s="9" t="s">
        <v>13</v>
      </c>
      <c r="I2254" t="s">
        <v>3437</v>
      </c>
    </row>
    <row r="2255" spans="1:9" ht="15" customHeight="1" x14ac:dyDescent="0.3">
      <c r="A2255" s="4" t="s">
        <v>2549</v>
      </c>
      <c r="B2255" s="4" t="s">
        <v>511</v>
      </c>
      <c r="C2255" s="4" t="s">
        <v>512</v>
      </c>
      <c r="D2255" s="6">
        <v>46312.456990740699</v>
      </c>
      <c r="E2255" s="5" t="s">
        <v>11</v>
      </c>
      <c r="F2255" s="5" t="s">
        <v>12</v>
      </c>
      <c r="G2255" s="5">
        <v>16</v>
      </c>
      <c r="H2255" s="9" t="s">
        <v>13</v>
      </c>
      <c r="I2255" t="s">
        <v>3437</v>
      </c>
    </row>
    <row r="2256" spans="1:9" ht="15" customHeight="1" x14ac:dyDescent="0.3">
      <c r="A2256" s="4" t="s">
        <v>2550</v>
      </c>
      <c r="B2256" s="4" t="s">
        <v>644</v>
      </c>
      <c r="C2256" s="4" t="s">
        <v>645</v>
      </c>
      <c r="D2256" s="6">
        <v>46312.457013888903</v>
      </c>
      <c r="E2256" s="5" t="s">
        <v>11</v>
      </c>
      <c r="F2256" s="5" t="s">
        <v>20</v>
      </c>
      <c r="G2256" s="5">
        <v>26</v>
      </c>
      <c r="H2256" s="9" t="s">
        <v>13</v>
      </c>
      <c r="I2256" t="s">
        <v>3437</v>
      </c>
    </row>
    <row r="2257" spans="1:9" ht="15" customHeight="1" x14ac:dyDescent="0.3">
      <c r="A2257" s="4" t="s">
        <v>2551</v>
      </c>
      <c r="B2257" s="4" t="s">
        <v>511</v>
      </c>
      <c r="C2257" s="4" t="s">
        <v>512</v>
      </c>
      <c r="D2257" s="6">
        <v>46312.457013888903</v>
      </c>
      <c r="E2257" s="5" t="s">
        <v>11</v>
      </c>
      <c r="F2257" s="5" t="s">
        <v>16</v>
      </c>
      <c r="G2257" s="5">
        <v>3</v>
      </c>
      <c r="H2257" s="8" t="s">
        <v>13</v>
      </c>
    </row>
    <row r="2258" spans="1:9" ht="15" customHeight="1" x14ac:dyDescent="0.3">
      <c r="A2258" s="4" t="s">
        <v>2552</v>
      </c>
      <c r="B2258" s="4" t="s">
        <v>511</v>
      </c>
      <c r="C2258" s="4" t="s">
        <v>512</v>
      </c>
      <c r="D2258" s="6">
        <v>46312.457037036998</v>
      </c>
      <c r="E2258" s="5" t="s">
        <v>11</v>
      </c>
      <c r="F2258" s="5" t="s">
        <v>16</v>
      </c>
      <c r="G2258" s="5">
        <v>14</v>
      </c>
      <c r="H2258" s="8" t="s">
        <v>13</v>
      </c>
    </row>
    <row r="2259" spans="1:9" ht="15" customHeight="1" x14ac:dyDescent="0.3">
      <c r="A2259" s="4" t="s">
        <v>2553</v>
      </c>
      <c r="B2259" s="4" t="s">
        <v>474</v>
      </c>
      <c r="C2259" s="4" t="s">
        <v>475</v>
      </c>
      <c r="D2259" s="6">
        <v>46312.457048611097</v>
      </c>
      <c r="E2259" s="5" t="s">
        <v>11</v>
      </c>
      <c r="F2259" s="5" t="s">
        <v>12</v>
      </c>
      <c r="G2259" s="5">
        <v>12</v>
      </c>
      <c r="H2259" s="9" t="s">
        <v>13</v>
      </c>
      <c r="I2259" t="s">
        <v>3437</v>
      </c>
    </row>
    <row r="2260" spans="1:9" ht="15" customHeight="1" x14ac:dyDescent="0.3">
      <c r="A2260" s="4" t="s">
        <v>2554</v>
      </c>
      <c r="B2260" s="4" t="s">
        <v>423</v>
      </c>
      <c r="C2260" s="4" t="s">
        <v>424</v>
      </c>
      <c r="D2260" s="6">
        <v>46312.457071759301</v>
      </c>
      <c r="E2260" s="5" t="s">
        <v>11</v>
      </c>
      <c r="F2260" s="5" t="s">
        <v>12</v>
      </c>
      <c r="G2260" s="5">
        <v>26</v>
      </c>
      <c r="H2260" s="9" t="s">
        <v>13</v>
      </c>
      <c r="I2260" t="s">
        <v>3437</v>
      </c>
    </row>
    <row r="2261" spans="1:9" ht="15" customHeight="1" x14ac:dyDescent="0.3">
      <c r="A2261" s="4" t="s">
        <v>2555</v>
      </c>
      <c r="B2261" s="4" t="s">
        <v>511</v>
      </c>
      <c r="C2261" s="4" t="s">
        <v>512</v>
      </c>
      <c r="D2261" s="6">
        <v>46312.457083333298</v>
      </c>
      <c r="E2261" s="5" t="s">
        <v>11</v>
      </c>
      <c r="F2261" s="5" t="s">
        <v>20</v>
      </c>
      <c r="G2261" s="5">
        <v>45</v>
      </c>
      <c r="H2261" s="9" t="s">
        <v>13</v>
      </c>
      <c r="I2261" t="s">
        <v>3437</v>
      </c>
    </row>
    <row r="2262" spans="1:9" ht="15" customHeight="1" x14ac:dyDescent="0.3">
      <c r="A2262" s="4" t="s">
        <v>2556</v>
      </c>
      <c r="B2262" s="4" t="s">
        <v>423</v>
      </c>
      <c r="C2262" s="4" t="s">
        <v>424</v>
      </c>
      <c r="D2262" s="6">
        <v>46312.457106481503</v>
      </c>
      <c r="E2262" s="5" t="s">
        <v>11</v>
      </c>
      <c r="F2262" s="5" t="s">
        <v>20</v>
      </c>
      <c r="G2262" s="5">
        <v>57</v>
      </c>
      <c r="H2262" s="9" t="s">
        <v>13</v>
      </c>
      <c r="I2262" t="s">
        <v>3437</v>
      </c>
    </row>
    <row r="2263" spans="1:9" ht="15" customHeight="1" x14ac:dyDescent="0.3">
      <c r="A2263" s="4" t="s">
        <v>2557</v>
      </c>
      <c r="B2263" s="4" t="s">
        <v>644</v>
      </c>
      <c r="C2263" s="4" t="s">
        <v>645</v>
      </c>
      <c r="D2263" s="6">
        <v>46312.457118055601</v>
      </c>
      <c r="E2263" s="5" t="s">
        <v>11</v>
      </c>
      <c r="F2263" s="5" t="s">
        <v>12</v>
      </c>
      <c r="G2263" s="5">
        <v>16</v>
      </c>
      <c r="H2263" s="9" t="s">
        <v>13</v>
      </c>
      <c r="I2263" t="s">
        <v>3437</v>
      </c>
    </row>
    <row r="2264" spans="1:9" ht="15" customHeight="1" x14ac:dyDescent="0.3">
      <c r="A2264" s="4" t="s">
        <v>2558</v>
      </c>
      <c r="B2264" s="4" t="s">
        <v>644</v>
      </c>
      <c r="C2264" s="4" t="s">
        <v>645</v>
      </c>
      <c r="D2264" s="6">
        <v>46312.457141203697</v>
      </c>
      <c r="E2264" s="5" t="s">
        <v>11</v>
      </c>
      <c r="F2264" s="5" t="s">
        <v>12</v>
      </c>
      <c r="G2264" s="5">
        <v>14</v>
      </c>
      <c r="H2264" s="9" t="s">
        <v>13</v>
      </c>
      <c r="I2264" t="s">
        <v>3437</v>
      </c>
    </row>
    <row r="2265" spans="1:9" ht="15" customHeight="1" x14ac:dyDescent="0.3">
      <c r="A2265" s="4" t="s">
        <v>2559</v>
      </c>
      <c r="B2265" s="4" t="s">
        <v>423</v>
      </c>
      <c r="C2265" s="4" t="s">
        <v>424</v>
      </c>
      <c r="D2265" s="6">
        <v>46312.457152777803</v>
      </c>
      <c r="E2265" s="5" t="s">
        <v>11</v>
      </c>
      <c r="F2265" s="5" t="s">
        <v>16</v>
      </c>
      <c r="G2265" s="5">
        <v>17</v>
      </c>
      <c r="H2265" s="8" t="s">
        <v>13</v>
      </c>
    </row>
    <row r="2266" spans="1:9" ht="15" customHeight="1" x14ac:dyDescent="0.3">
      <c r="A2266" s="4" t="s">
        <v>2560</v>
      </c>
      <c r="B2266" s="4" t="s">
        <v>511</v>
      </c>
      <c r="C2266" s="4" t="s">
        <v>512</v>
      </c>
      <c r="D2266" s="6">
        <v>46312.457164351901</v>
      </c>
      <c r="E2266" s="5" t="s">
        <v>11</v>
      </c>
      <c r="F2266" s="5" t="s">
        <v>16</v>
      </c>
      <c r="G2266" s="5">
        <v>3</v>
      </c>
      <c r="H2266" s="8" t="s">
        <v>13</v>
      </c>
    </row>
    <row r="2267" spans="1:9" ht="15" customHeight="1" x14ac:dyDescent="0.3">
      <c r="A2267" s="4" t="s">
        <v>2561</v>
      </c>
      <c r="B2267" s="4" t="s">
        <v>742</v>
      </c>
      <c r="C2267" s="4" t="s">
        <v>743</v>
      </c>
      <c r="D2267" s="6">
        <v>46312.457175925898</v>
      </c>
      <c r="E2267" s="5" t="s">
        <v>11</v>
      </c>
      <c r="F2267" s="5" t="s">
        <v>20</v>
      </c>
      <c r="G2267" s="5">
        <v>29</v>
      </c>
      <c r="H2267" s="9" t="s">
        <v>13</v>
      </c>
      <c r="I2267" t="s">
        <v>3437</v>
      </c>
    </row>
    <row r="2268" spans="1:9" ht="15" customHeight="1" x14ac:dyDescent="0.3">
      <c r="A2268" s="4" t="s">
        <v>2562</v>
      </c>
      <c r="B2268" s="4" t="s">
        <v>474</v>
      </c>
      <c r="C2268" s="4" t="s">
        <v>475</v>
      </c>
      <c r="D2268" s="6">
        <v>46312.457199074102</v>
      </c>
      <c r="E2268" s="5" t="s">
        <v>11</v>
      </c>
      <c r="F2268" s="5" t="s">
        <v>20</v>
      </c>
      <c r="G2268" s="5">
        <v>35</v>
      </c>
      <c r="H2268" s="9" t="s">
        <v>13</v>
      </c>
      <c r="I2268" t="s">
        <v>3437</v>
      </c>
    </row>
    <row r="2269" spans="1:9" ht="15" customHeight="1" x14ac:dyDescent="0.3">
      <c r="A2269" s="4" t="s">
        <v>2563</v>
      </c>
      <c r="B2269" s="4" t="s">
        <v>423</v>
      </c>
      <c r="C2269" s="4" t="s">
        <v>424</v>
      </c>
      <c r="D2269" s="6">
        <v>46312.457210648201</v>
      </c>
      <c r="E2269" s="5" t="s">
        <v>11</v>
      </c>
      <c r="F2269" s="5" t="s">
        <v>16</v>
      </c>
      <c r="G2269" s="5">
        <v>12</v>
      </c>
      <c r="H2269" s="8" t="s">
        <v>13</v>
      </c>
    </row>
    <row r="2270" spans="1:9" ht="15" customHeight="1" x14ac:dyDescent="0.3">
      <c r="A2270" s="4" t="s">
        <v>2564</v>
      </c>
      <c r="B2270" s="4" t="s">
        <v>423</v>
      </c>
      <c r="C2270" s="4" t="s">
        <v>424</v>
      </c>
      <c r="D2270" s="6">
        <v>46312.457222222198</v>
      </c>
      <c r="E2270" s="5" t="s">
        <v>11</v>
      </c>
      <c r="F2270" s="5" t="s">
        <v>12</v>
      </c>
      <c r="G2270" s="5">
        <v>4</v>
      </c>
      <c r="H2270" s="9" t="s">
        <v>13</v>
      </c>
      <c r="I2270" t="s">
        <v>3437</v>
      </c>
    </row>
    <row r="2271" spans="1:9" ht="15" customHeight="1" x14ac:dyDescent="0.3">
      <c r="A2271" s="4" t="s">
        <v>2565</v>
      </c>
      <c r="B2271" s="4" t="s">
        <v>644</v>
      </c>
      <c r="C2271" s="4" t="s">
        <v>645</v>
      </c>
      <c r="D2271" s="6">
        <v>46312.457245370402</v>
      </c>
      <c r="E2271" s="5" t="s">
        <v>11</v>
      </c>
      <c r="F2271" s="5" t="s">
        <v>16</v>
      </c>
      <c r="G2271" s="5">
        <v>3</v>
      </c>
      <c r="H2271" s="8" t="s">
        <v>13</v>
      </c>
    </row>
    <row r="2272" spans="1:9" ht="15" customHeight="1" x14ac:dyDescent="0.3">
      <c r="A2272" s="4" t="s">
        <v>2566</v>
      </c>
      <c r="B2272" s="4" t="s">
        <v>742</v>
      </c>
      <c r="C2272" s="4" t="s">
        <v>743</v>
      </c>
      <c r="D2272" s="6">
        <v>46312.457256944399</v>
      </c>
      <c r="E2272" s="5" t="s">
        <v>11</v>
      </c>
      <c r="F2272" s="5" t="s">
        <v>16</v>
      </c>
      <c r="G2272" s="5">
        <v>14</v>
      </c>
      <c r="H2272" s="8" t="s">
        <v>13</v>
      </c>
    </row>
    <row r="2273" spans="1:9" ht="15" customHeight="1" x14ac:dyDescent="0.3">
      <c r="A2273" s="4" t="s">
        <v>2567</v>
      </c>
      <c r="B2273" s="4" t="s">
        <v>742</v>
      </c>
      <c r="C2273" s="4" t="s">
        <v>743</v>
      </c>
      <c r="D2273" s="6">
        <v>46312.457280092603</v>
      </c>
      <c r="E2273" s="5" t="s">
        <v>11</v>
      </c>
      <c r="F2273" s="5" t="s">
        <v>16</v>
      </c>
      <c r="G2273" s="5">
        <v>13</v>
      </c>
      <c r="H2273" s="8" t="s">
        <v>13</v>
      </c>
    </row>
    <row r="2274" spans="1:9" ht="15" customHeight="1" x14ac:dyDescent="0.3">
      <c r="A2274" s="4" t="s">
        <v>2568</v>
      </c>
      <c r="B2274" s="4" t="s">
        <v>644</v>
      </c>
      <c r="C2274" s="4" t="s">
        <v>645</v>
      </c>
      <c r="D2274" s="6">
        <v>46312.457291666702</v>
      </c>
      <c r="E2274" s="5" t="s">
        <v>11</v>
      </c>
      <c r="F2274" s="5" t="s">
        <v>16</v>
      </c>
      <c r="G2274" s="5">
        <v>2</v>
      </c>
      <c r="H2274" s="8" t="s">
        <v>13</v>
      </c>
    </row>
    <row r="2275" spans="1:9" ht="15" customHeight="1" x14ac:dyDescent="0.3">
      <c r="A2275" s="4" t="s">
        <v>2569</v>
      </c>
      <c r="B2275" s="4" t="s">
        <v>742</v>
      </c>
      <c r="C2275" s="4" t="s">
        <v>743</v>
      </c>
      <c r="D2275" s="6">
        <v>46312.457303240699</v>
      </c>
      <c r="E2275" s="5" t="s">
        <v>11</v>
      </c>
      <c r="F2275" s="5" t="s">
        <v>12</v>
      </c>
      <c r="G2275" s="5">
        <v>20</v>
      </c>
      <c r="H2275" s="9" t="s">
        <v>13</v>
      </c>
      <c r="I2275" t="s">
        <v>3437</v>
      </c>
    </row>
    <row r="2276" spans="1:9" ht="15" customHeight="1" x14ac:dyDescent="0.3">
      <c r="A2276" s="4" t="s">
        <v>2570</v>
      </c>
      <c r="B2276" s="4" t="s">
        <v>742</v>
      </c>
      <c r="C2276" s="4" t="s">
        <v>743</v>
      </c>
      <c r="D2276" s="6">
        <v>46312.457326388903</v>
      </c>
      <c r="E2276" s="5" t="s">
        <v>11</v>
      </c>
      <c r="F2276" s="5" t="s">
        <v>20</v>
      </c>
      <c r="G2276" s="5">
        <v>49</v>
      </c>
      <c r="H2276" s="9" t="s">
        <v>13</v>
      </c>
      <c r="I2276" t="s">
        <v>3437</v>
      </c>
    </row>
    <row r="2277" spans="1:9" ht="15" customHeight="1" x14ac:dyDescent="0.3">
      <c r="A2277" s="4" t="s">
        <v>2571</v>
      </c>
      <c r="B2277" s="4" t="s">
        <v>423</v>
      </c>
      <c r="C2277" s="4" t="s">
        <v>424</v>
      </c>
      <c r="D2277" s="6">
        <v>46312.457337963002</v>
      </c>
      <c r="E2277" s="5" t="s">
        <v>11</v>
      </c>
      <c r="F2277" s="5" t="s">
        <v>20</v>
      </c>
      <c r="G2277" s="5">
        <v>13</v>
      </c>
      <c r="H2277" s="9" t="s">
        <v>13</v>
      </c>
      <c r="I2277" t="s">
        <v>3437</v>
      </c>
    </row>
    <row r="2278" spans="1:9" ht="15" customHeight="1" x14ac:dyDescent="0.3">
      <c r="A2278" s="4" t="s">
        <v>2572</v>
      </c>
      <c r="B2278" s="4" t="s">
        <v>511</v>
      </c>
      <c r="C2278" s="4" t="s">
        <v>512</v>
      </c>
      <c r="D2278" s="6">
        <v>46312.457349536999</v>
      </c>
      <c r="E2278" s="5" t="s">
        <v>11</v>
      </c>
      <c r="F2278" s="5" t="s">
        <v>12</v>
      </c>
      <c r="G2278" s="5">
        <v>19</v>
      </c>
      <c r="H2278" s="9" t="s">
        <v>13</v>
      </c>
      <c r="I2278" t="s">
        <v>3437</v>
      </c>
    </row>
    <row r="2279" spans="1:9" ht="15" customHeight="1" x14ac:dyDescent="0.3">
      <c r="A2279" s="4" t="s">
        <v>2573</v>
      </c>
      <c r="B2279" s="4" t="s">
        <v>474</v>
      </c>
      <c r="C2279" s="4" t="s">
        <v>475</v>
      </c>
      <c r="D2279" s="6">
        <v>46312.457361111097</v>
      </c>
      <c r="E2279" s="5" t="s">
        <v>11</v>
      </c>
      <c r="F2279" s="5" t="s">
        <v>12</v>
      </c>
      <c r="G2279" s="5">
        <v>2</v>
      </c>
      <c r="H2279" s="9" t="s">
        <v>13</v>
      </c>
      <c r="I2279" t="s">
        <v>3437</v>
      </c>
    </row>
    <row r="2280" spans="1:9" ht="15" customHeight="1" x14ac:dyDescent="0.3">
      <c r="A2280" s="4" t="s">
        <v>2574</v>
      </c>
      <c r="B2280" s="4" t="s">
        <v>644</v>
      </c>
      <c r="C2280" s="4" t="s">
        <v>645</v>
      </c>
      <c r="D2280" s="6">
        <v>46312.457384259302</v>
      </c>
      <c r="E2280" s="5" t="s">
        <v>11</v>
      </c>
      <c r="F2280" s="5" t="s">
        <v>20</v>
      </c>
      <c r="G2280" s="5">
        <v>55</v>
      </c>
      <c r="H2280" s="9" t="s">
        <v>13</v>
      </c>
      <c r="I2280" t="s">
        <v>3437</v>
      </c>
    </row>
    <row r="2281" spans="1:9" ht="15" customHeight="1" x14ac:dyDescent="0.3">
      <c r="A2281" s="4" t="s">
        <v>2575</v>
      </c>
      <c r="B2281" s="4" t="s">
        <v>423</v>
      </c>
      <c r="C2281" s="4" t="s">
        <v>424</v>
      </c>
      <c r="D2281" s="6">
        <v>46312.457407407397</v>
      </c>
      <c r="E2281" s="5" t="s">
        <v>11</v>
      </c>
      <c r="F2281" s="5" t="s">
        <v>20</v>
      </c>
      <c r="G2281" s="5">
        <v>57</v>
      </c>
      <c r="H2281" s="9" t="s">
        <v>13</v>
      </c>
      <c r="I2281" t="s">
        <v>3437</v>
      </c>
    </row>
    <row r="2282" spans="1:9" ht="15" customHeight="1" x14ac:dyDescent="0.3">
      <c r="A2282" s="4" t="s">
        <v>2576</v>
      </c>
      <c r="B2282" s="4" t="s">
        <v>511</v>
      </c>
      <c r="C2282" s="4" t="s">
        <v>512</v>
      </c>
      <c r="D2282" s="6">
        <v>46312.457418981503</v>
      </c>
      <c r="E2282" s="5" t="s">
        <v>11</v>
      </c>
      <c r="F2282" s="5" t="s">
        <v>12</v>
      </c>
      <c r="G2282" s="5">
        <v>26</v>
      </c>
      <c r="H2282" s="9" t="s">
        <v>13</v>
      </c>
      <c r="I2282" t="s">
        <v>3437</v>
      </c>
    </row>
    <row r="2283" spans="1:9" ht="15" customHeight="1" x14ac:dyDescent="0.3">
      <c r="A2283" s="4" t="s">
        <v>2577</v>
      </c>
      <c r="B2283" s="4" t="s">
        <v>742</v>
      </c>
      <c r="C2283" s="4" t="s">
        <v>743</v>
      </c>
      <c r="D2283" s="6">
        <v>46312.457430555602</v>
      </c>
      <c r="E2283" s="5" t="s">
        <v>11</v>
      </c>
      <c r="F2283" s="5" t="s">
        <v>20</v>
      </c>
      <c r="G2283" s="5">
        <v>28</v>
      </c>
      <c r="H2283" s="9" t="s">
        <v>13</v>
      </c>
      <c r="I2283" t="s">
        <v>3437</v>
      </c>
    </row>
    <row r="2284" spans="1:9" ht="15" customHeight="1" x14ac:dyDescent="0.3">
      <c r="A2284" s="4" t="s">
        <v>2578</v>
      </c>
      <c r="B2284" s="4" t="s">
        <v>644</v>
      </c>
      <c r="C2284" s="4" t="s">
        <v>645</v>
      </c>
      <c r="D2284" s="6">
        <v>46312.457442129598</v>
      </c>
      <c r="E2284" s="5" t="s">
        <v>11</v>
      </c>
      <c r="F2284" s="5" t="s">
        <v>16</v>
      </c>
      <c r="G2284" s="5">
        <v>2</v>
      </c>
      <c r="H2284" s="8" t="s">
        <v>13</v>
      </c>
    </row>
    <row r="2285" spans="1:9" ht="15" customHeight="1" x14ac:dyDescent="0.3">
      <c r="A2285" s="4" t="s">
        <v>2579</v>
      </c>
      <c r="B2285" s="4" t="s">
        <v>474</v>
      </c>
      <c r="C2285" s="4" t="s">
        <v>475</v>
      </c>
      <c r="D2285" s="6">
        <v>46312.457465277803</v>
      </c>
      <c r="E2285" s="5" t="s">
        <v>11</v>
      </c>
      <c r="F2285" s="5" t="s">
        <v>12</v>
      </c>
      <c r="G2285" s="5">
        <v>2</v>
      </c>
      <c r="H2285" s="9" t="s">
        <v>13</v>
      </c>
      <c r="I2285" t="s">
        <v>3437</v>
      </c>
    </row>
    <row r="2286" spans="1:9" ht="15" customHeight="1" x14ac:dyDescent="0.3">
      <c r="A2286" s="4" t="s">
        <v>2580</v>
      </c>
      <c r="B2286" s="4" t="s">
        <v>423</v>
      </c>
      <c r="C2286" s="4" t="s">
        <v>424</v>
      </c>
      <c r="D2286" s="6">
        <v>46312.457476851901</v>
      </c>
      <c r="E2286" s="5" t="s">
        <v>11</v>
      </c>
      <c r="F2286" s="5" t="s">
        <v>16</v>
      </c>
      <c r="G2286" s="5">
        <v>3</v>
      </c>
      <c r="H2286" s="8" t="s">
        <v>13</v>
      </c>
    </row>
    <row r="2287" spans="1:9" ht="15" customHeight="1" x14ac:dyDescent="0.3">
      <c r="A2287" s="4" t="s">
        <v>2581</v>
      </c>
      <c r="B2287" s="4" t="s">
        <v>511</v>
      </c>
      <c r="C2287" s="4" t="s">
        <v>512</v>
      </c>
      <c r="D2287" s="6">
        <v>46312.457499999997</v>
      </c>
      <c r="E2287" s="5" t="s">
        <v>11</v>
      </c>
      <c r="F2287" s="5" t="s">
        <v>12</v>
      </c>
      <c r="G2287" s="5">
        <v>18</v>
      </c>
      <c r="H2287" s="9" t="s">
        <v>13</v>
      </c>
      <c r="I2287" t="s">
        <v>3437</v>
      </c>
    </row>
    <row r="2288" spans="1:9" ht="15" customHeight="1" x14ac:dyDescent="0.3">
      <c r="A2288" s="4" t="s">
        <v>2582</v>
      </c>
      <c r="B2288" s="4" t="s">
        <v>511</v>
      </c>
      <c r="C2288" s="4" t="s">
        <v>512</v>
      </c>
      <c r="D2288" s="6">
        <v>46312.457499999997</v>
      </c>
      <c r="E2288" s="5" t="s">
        <v>11</v>
      </c>
      <c r="F2288" s="5" t="s">
        <v>20</v>
      </c>
      <c r="G2288" s="5">
        <v>26</v>
      </c>
      <c r="H2288" s="9" t="s">
        <v>13</v>
      </c>
      <c r="I2288" t="s">
        <v>3437</v>
      </c>
    </row>
    <row r="2289" spans="1:9" ht="15" customHeight="1" x14ac:dyDescent="0.3">
      <c r="A2289" s="4" t="s">
        <v>2583</v>
      </c>
      <c r="B2289" s="4" t="s">
        <v>644</v>
      </c>
      <c r="C2289" s="4" t="s">
        <v>645</v>
      </c>
      <c r="D2289" s="6">
        <v>46312.457523148201</v>
      </c>
      <c r="E2289" s="5" t="s">
        <v>11</v>
      </c>
      <c r="F2289" s="5" t="s">
        <v>16</v>
      </c>
      <c r="G2289" s="5">
        <v>7</v>
      </c>
      <c r="H2289" s="8" t="s">
        <v>13</v>
      </c>
    </row>
    <row r="2290" spans="1:9" ht="15" customHeight="1" x14ac:dyDescent="0.3">
      <c r="A2290" s="4" t="s">
        <v>2584</v>
      </c>
      <c r="B2290" s="4" t="s">
        <v>644</v>
      </c>
      <c r="C2290" s="4" t="s">
        <v>645</v>
      </c>
      <c r="D2290" s="6">
        <v>46312.457546296297</v>
      </c>
      <c r="E2290" s="5" t="s">
        <v>11</v>
      </c>
      <c r="F2290" s="5" t="s">
        <v>12</v>
      </c>
      <c r="G2290" s="5">
        <v>2</v>
      </c>
      <c r="H2290" s="9" t="s">
        <v>13</v>
      </c>
      <c r="I2290" t="s">
        <v>3437</v>
      </c>
    </row>
    <row r="2291" spans="1:9" ht="15" customHeight="1" x14ac:dyDescent="0.3">
      <c r="A2291" s="4" t="s">
        <v>2585</v>
      </c>
      <c r="B2291" s="4" t="s">
        <v>742</v>
      </c>
      <c r="C2291" s="4" t="s">
        <v>743</v>
      </c>
      <c r="D2291" s="6">
        <v>46312.457557870403</v>
      </c>
      <c r="E2291" s="5" t="s">
        <v>11</v>
      </c>
      <c r="F2291" s="5" t="s">
        <v>12</v>
      </c>
      <c r="G2291" s="5">
        <v>45</v>
      </c>
      <c r="H2291" s="9" t="s">
        <v>13</v>
      </c>
      <c r="I2291" t="s">
        <v>3437</v>
      </c>
    </row>
    <row r="2292" spans="1:9" ht="15" customHeight="1" x14ac:dyDescent="0.3">
      <c r="A2292" s="4" t="s">
        <v>2586</v>
      </c>
      <c r="B2292" s="4" t="s">
        <v>511</v>
      </c>
      <c r="C2292" s="4" t="s">
        <v>512</v>
      </c>
      <c r="D2292" s="6">
        <v>46312.457581018498</v>
      </c>
      <c r="E2292" s="5" t="s">
        <v>11</v>
      </c>
      <c r="F2292" s="5" t="s">
        <v>12</v>
      </c>
      <c r="G2292" s="5">
        <v>1</v>
      </c>
      <c r="H2292" s="9" t="s">
        <v>13</v>
      </c>
      <c r="I2292" t="s">
        <v>3437</v>
      </c>
    </row>
    <row r="2293" spans="1:9" ht="15" customHeight="1" x14ac:dyDescent="0.3">
      <c r="A2293" s="4" t="s">
        <v>2587</v>
      </c>
      <c r="B2293" s="4" t="s">
        <v>742</v>
      </c>
      <c r="C2293" s="4" t="s">
        <v>743</v>
      </c>
      <c r="D2293" s="6">
        <v>46312.457604166702</v>
      </c>
      <c r="E2293" s="5" t="s">
        <v>11</v>
      </c>
      <c r="F2293" s="5" t="s">
        <v>20</v>
      </c>
      <c r="G2293" s="5">
        <v>33</v>
      </c>
      <c r="H2293" s="9" t="s">
        <v>13</v>
      </c>
      <c r="I2293" t="s">
        <v>3437</v>
      </c>
    </row>
    <row r="2294" spans="1:9" ht="15" customHeight="1" x14ac:dyDescent="0.3">
      <c r="A2294" s="4" t="s">
        <v>2588</v>
      </c>
      <c r="B2294" s="4" t="s">
        <v>511</v>
      </c>
      <c r="C2294" s="4" t="s">
        <v>512</v>
      </c>
      <c r="D2294" s="6">
        <v>46312.457627314798</v>
      </c>
      <c r="E2294" s="5" t="s">
        <v>11</v>
      </c>
      <c r="F2294" s="5" t="s">
        <v>16</v>
      </c>
      <c r="G2294" s="5">
        <v>2</v>
      </c>
      <c r="H2294" s="8" t="s">
        <v>13</v>
      </c>
    </row>
    <row r="2295" spans="1:9" ht="15" customHeight="1" x14ac:dyDescent="0.3">
      <c r="A2295" s="4" t="s">
        <v>2589</v>
      </c>
      <c r="B2295" s="4" t="s">
        <v>742</v>
      </c>
      <c r="C2295" s="4" t="s">
        <v>743</v>
      </c>
      <c r="D2295" s="6">
        <v>46312.457638888904</v>
      </c>
      <c r="E2295" s="5" t="s">
        <v>11</v>
      </c>
      <c r="F2295" s="5" t="s">
        <v>16</v>
      </c>
      <c r="G2295" s="5">
        <v>2</v>
      </c>
      <c r="H2295" s="8" t="s">
        <v>13</v>
      </c>
    </row>
    <row r="2296" spans="1:9" ht="15" customHeight="1" x14ac:dyDescent="0.3">
      <c r="A2296" s="4" t="s">
        <v>2590</v>
      </c>
      <c r="B2296" s="4" t="s">
        <v>742</v>
      </c>
      <c r="C2296" s="4" t="s">
        <v>743</v>
      </c>
      <c r="D2296" s="6">
        <v>46312.457662036999</v>
      </c>
      <c r="E2296" s="5" t="s">
        <v>11</v>
      </c>
      <c r="F2296" s="5" t="s">
        <v>16</v>
      </c>
      <c r="G2296" s="5">
        <v>38</v>
      </c>
      <c r="H2296" s="8" t="s">
        <v>13</v>
      </c>
    </row>
    <row r="2297" spans="1:9" ht="15" customHeight="1" x14ac:dyDescent="0.3">
      <c r="A2297" s="4" t="s">
        <v>2591</v>
      </c>
      <c r="B2297" s="4" t="s">
        <v>423</v>
      </c>
      <c r="C2297" s="4" t="s">
        <v>424</v>
      </c>
      <c r="D2297" s="6">
        <v>46312.457696759302</v>
      </c>
      <c r="E2297" s="5" t="s">
        <v>11</v>
      </c>
      <c r="F2297" s="5" t="s">
        <v>16</v>
      </c>
      <c r="G2297" s="5">
        <v>4</v>
      </c>
      <c r="H2297" s="8" t="s">
        <v>13</v>
      </c>
    </row>
    <row r="2298" spans="1:9" ht="15" customHeight="1" x14ac:dyDescent="0.3">
      <c r="A2298" s="4" t="s">
        <v>2592</v>
      </c>
      <c r="B2298" s="4" t="s">
        <v>742</v>
      </c>
      <c r="C2298" s="4" t="s">
        <v>743</v>
      </c>
      <c r="D2298" s="6">
        <v>46312.457708333299</v>
      </c>
      <c r="E2298" s="5" t="s">
        <v>11</v>
      </c>
      <c r="F2298" s="5" t="s">
        <v>12</v>
      </c>
      <c r="G2298" s="5">
        <v>66</v>
      </c>
      <c r="H2298" s="9" t="s">
        <v>13</v>
      </c>
      <c r="I2298" t="s">
        <v>3437</v>
      </c>
    </row>
    <row r="2299" spans="1:9" ht="15" customHeight="1" x14ac:dyDescent="0.3">
      <c r="A2299" s="4" t="s">
        <v>2593</v>
      </c>
      <c r="B2299" s="4" t="s">
        <v>474</v>
      </c>
      <c r="C2299" s="4" t="s">
        <v>475</v>
      </c>
      <c r="D2299" s="6">
        <v>46312.457731481503</v>
      </c>
      <c r="E2299" s="5" t="s">
        <v>11</v>
      </c>
      <c r="F2299" s="5" t="s">
        <v>16</v>
      </c>
      <c r="G2299" s="5">
        <v>4</v>
      </c>
      <c r="H2299" s="8" t="s">
        <v>13</v>
      </c>
    </row>
    <row r="2300" spans="1:9" ht="15" customHeight="1" x14ac:dyDescent="0.3">
      <c r="A2300" s="4" t="s">
        <v>2594</v>
      </c>
      <c r="B2300" s="4" t="s">
        <v>474</v>
      </c>
      <c r="C2300" s="4" t="s">
        <v>475</v>
      </c>
      <c r="D2300" s="6">
        <v>46312.457743055602</v>
      </c>
      <c r="E2300" s="5" t="s">
        <v>11</v>
      </c>
      <c r="F2300" s="5" t="s">
        <v>16</v>
      </c>
      <c r="G2300" s="5">
        <v>1</v>
      </c>
      <c r="H2300" s="8" t="s">
        <v>13</v>
      </c>
    </row>
    <row r="2301" spans="1:9" ht="15" customHeight="1" x14ac:dyDescent="0.3">
      <c r="A2301" s="4" t="s">
        <v>2595</v>
      </c>
      <c r="B2301" s="4" t="s">
        <v>474</v>
      </c>
      <c r="C2301" s="4" t="s">
        <v>475</v>
      </c>
      <c r="D2301" s="6">
        <v>46312.457766203697</v>
      </c>
      <c r="E2301" s="5" t="s">
        <v>11</v>
      </c>
      <c r="F2301" s="5" t="s">
        <v>12</v>
      </c>
      <c r="G2301" s="5">
        <v>8</v>
      </c>
      <c r="H2301" s="9" t="s">
        <v>13</v>
      </c>
      <c r="I2301" t="s">
        <v>3437</v>
      </c>
    </row>
    <row r="2302" spans="1:9" ht="15" customHeight="1" x14ac:dyDescent="0.3">
      <c r="A2302" s="4" t="s">
        <v>2596</v>
      </c>
      <c r="B2302" s="4" t="s">
        <v>474</v>
      </c>
      <c r="C2302" s="4" t="s">
        <v>475</v>
      </c>
      <c r="D2302" s="6">
        <v>46312.457777777803</v>
      </c>
      <c r="E2302" s="5" t="s">
        <v>11</v>
      </c>
      <c r="F2302" s="5" t="s">
        <v>20</v>
      </c>
      <c r="G2302" s="5">
        <v>23</v>
      </c>
      <c r="H2302" s="9" t="s">
        <v>13</v>
      </c>
      <c r="I2302" t="s">
        <v>3437</v>
      </c>
    </row>
    <row r="2303" spans="1:9" ht="15" customHeight="1" x14ac:dyDescent="0.3">
      <c r="A2303" s="4" t="s">
        <v>2597</v>
      </c>
      <c r="B2303" s="4" t="s">
        <v>423</v>
      </c>
      <c r="C2303" s="4" t="s">
        <v>424</v>
      </c>
      <c r="D2303" s="6">
        <v>46312.457800925898</v>
      </c>
      <c r="E2303" s="5" t="s">
        <v>11</v>
      </c>
      <c r="F2303" s="5" t="s">
        <v>12</v>
      </c>
      <c r="G2303" s="5">
        <v>19</v>
      </c>
      <c r="H2303" s="9" t="s">
        <v>13</v>
      </c>
      <c r="I2303" t="s">
        <v>3437</v>
      </c>
    </row>
    <row r="2304" spans="1:9" ht="15" customHeight="1" x14ac:dyDescent="0.3">
      <c r="A2304" s="4" t="s">
        <v>2598</v>
      </c>
      <c r="B2304" s="4" t="s">
        <v>644</v>
      </c>
      <c r="C2304" s="4" t="s">
        <v>645</v>
      </c>
      <c r="D2304" s="6">
        <v>46312.457812499997</v>
      </c>
      <c r="E2304" s="5" t="s">
        <v>11</v>
      </c>
      <c r="F2304" s="5" t="s">
        <v>12</v>
      </c>
      <c r="G2304" s="5">
        <v>18</v>
      </c>
      <c r="H2304" s="9" t="s">
        <v>13</v>
      </c>
      <c r="I2304" t="s">
        <v>3437</v>
      </c>
    </row>
    <row r="2305" spans="1:9" ht="15" customHeight="1" x14ac:dyDescent="0.3">
      <c r="A2305" s="4" t="s">
        <v>2599</v>
      </c>
      <c r="B2305" s="4" t="s">
        <v>742</v>
      </c>
      <c r="C2305" s="4" t="s">
        <v>743</v>
      </c>
      <c r="D2305" s="6">
        <v>46312.457824074103</v>
      </c>
      <c r="E2305" s="5" t="s">
        <v>11</v>
      </c>
      <c r="F2305" s="5" t="s">
        <v>16</v>
      </c>
      <c r="G2305" s="5">
        <v>83</v>
      </c>
      <c r="H2305" s="8" t="s">
        <v>13</v>
      </c>
    </row>
    <row r="2306" spans="1:9" ht="15" customHeight="1" x14ac:dyDescent="0.3">
      <c r="A2306" s="4" t="s">
        <v>2600</v>
      </c>
      <c r="B2306" s="4" t="s">
        <v>742</v>
      </c>
      <c r="C2306" s="4" t="s">
        <v>743</v>
      </c>
      <c r="D2306" s="6">
        <v>46312.457847222198</v>
      </c>
      <c r="E2306" s="5" t="s">
        <v>11</v>
      </c>
      <c r="F2306" s="5" t="s">
        <v>20</v>
      </c>
      <c r="G2306" s="5">
        <v>71</v>
      </c>
      <c r="H2306" s="9" t="s">
        <v>13</v>
      </c>
      <c r="I2306" t="s">
        <v>3437</v>
      </c>
    </row>
    <row r="2307" spans="1:9" ht="15" customHeight="1" x14ac:dyDescent="0.3">
      <c r="A2307" s="4" t="s">
        <v>2601</v>
      </c>
      <c r="B2307" s="4" t="s">
        <v>423</v>
      </c>
      <c r="C2307" s="4" t="s">
        <v>424</v>
      </c>
      <c r="D2307" s="6">
        <v>46312.457858796297</v>
      </c>
      <c r="E2307" s="5" t="s">
        <v>11</v>
      </c>
      <c r="F2307" s="5" t="s">
        <v>20</v>
      </c>
      <c r="G2307" s="5">
        <v>36</v>
      </c>
      <c r="H2307" s="9" t="s">
        <v>13</v>
      </c>
      <c r="I2307" t="s">
        <v>3437</v>
      </c>
    </row>
    <row r="2308" spans="1:9" ht="15" customHeight="1" x14ac:dyDescent="0.3">
      <c r="A2308" s="4" t="s">
        <v>2602</v>
      </c>
      <c r="B2308" s="4" t="s">
        <v>423</v>
      </c>
      <c r="C2308" s="4" t="s">
        <v>424</v>
      </c>
      <c r="D2308" s="6">
        <v>46312.4578819444</v>
      </c>
      <c r="E2308" s="5" t="s">
        <v>11</v>
      </c>
      <c r="F2308" s="5" t="s">
        <v>16</v>
      </c>
      <c r="G2308" s="5">
        <v>20</v>
      </c>
      <c r="H2308" s="8" t="s">
        <v>13</v>
      </c>
    </row>
    <row r="2309" spans="1:9" ht="15" customHeight="1" x14ac:dyDescent="0.3">
      <c r="A2309" s="4" t="s">
        <v>2603</v>
      </c>
      <c r="B2309" s="4" t="s">
        <v>644</v>
      </c>
      <c r="C2309" s="4" t="s">
        <v>645</v>
      </c>
      <c r="D2309" s="6">
        <v>46312.457893518498</v>
      </c>
      <c r="E2309" s="5" t="s">
        <v>11</v>
      </c>
      <c r="F2309" s="5" t="s">
        <v>12</v>
      </c>
      <c r="G2309" s="5">
        <v>17</v>
      </c>
      <c r="H2309" s="9" t="s">
        <v>13</v>
      </c>
      <c r="I2309" t="s">
        <v>3437</v>
      </c>
    </row>
    <row r="2310" spans="1:9" ht="15" customHeight="1" x14ac:dyDescent="0.3">
      <c r="A2310" s="4" t="s">
        <v>2604</v>
      </c>
      <c r="B2310" s="4" t="s">
        <v>742</v>
      </c>
      <c r="C2310" s="4" t="s">
        <v>743</v>
      </c>
      <c r="D2310" s="6">
        <v>46312.457905092597</v>
      </c>
      <c r="E2310" s="5" t="s">
        <v>11</v>
      </c>
      <c r="F2310" s="5" t="s">
        <v>20</v>
      </c>
      <c r="G2310" s="5">
        <v>23</v>
      </c>
      <c r="H2310" s="9" t="s">
        <v>13</v>
      </c>
      <c r="I2310" t="s">
        <v>3437</v>
      </c>
    </row>
    <row r="2311" spans="1:9" ht="15" customHeight="1" x14ac:dyDescent="0.3">
      <c r="A2311" s="4" t="s">
        <v>2605</v>
      </c>
      <c r="B2311" s="4" t="s">
        <v>511</v>
      </c>
      <c r="C2311" s="4" t="s">
        <v>512</v>
      </c>
      <c r="D2311" s="6">
        <v>46312.457928240699</v>
      </c>
      <c r="E2311" s="5" t="s">
        <v>11</v>
      </c>
      <c r="F2311" s="5" t="s">
        <v>12</v>
      </c>
      <c r="G2311" s="5">
        <v>7</v>
      </c>
      <c r="H2311" s="9" t="s">
        <v>13</v>
      </c>
      <c r="I2311" t="s">
        <v>3437</v>
      </c>
    </row>
    <row r="2312" spans="1:9" ht="15" customHeight="1" x14ac:dyDescent="0.3">
      <c r="A2312" s="4" t="s">
        <v>2606</v>
      </c>
      <c r="B2312" s="4" t="s">
        <v>474</v>
      </c>
      <c r="C2312" s="4" t="s">
        <v>475</v>
      </c>
      <c r="D2312" s="6">
        <v>46312.457939814798</v>
      </c>
      <c r="E2312" s="5" t="s">
        <v>11</v>
      </c>
      <c r="F2312" s="5" t="s">
        <v>20</v>
      </c>
      <c r="G2312" s="5">
        <v>5</v>
      </c>
      <c r="H2312" s="8" t="s">
        <v>13</v>
      </c>
    </row>
    <row r="2313" spans="1:9" ht="15" customHeight="1" x14ac:dyDescent="0.3">
      <c r="A2313" s="4" t="s">
        <v>2607</v>
      </c>
      <c r="B2313" s="4" t="s">
        <v>474</v>
      </c>
      <c r="C2313" s="4" t="s">
        <v>475</v>
      </c>
      <c r="D2313" s="6">
        <v>46312.457962963003</v>
      </c>
      <c r="E2313" s="5" t="s">
        <v>11</v>
      </c>
      <c r="F2313" s="5" t="s">
        <v>12</v>
      </c>
      <c r="G2313" s="5">
        <v>4</v>
      </c>
      <c r="H2313" s="9" t="s">
        <v>13</v>
      </c>
      <c r="I2313" t="s">
        <v>3437</v>
      </c>
    </row>
    <row r="2314" spans="1:9" ht="15" customHeight="1" x14ac:dyDescent="0.3">
      <c r="A2314" s="4" t="s">
        <v>2608</v>
      </c>
      <c r="B2314" s="4" t="s">
        <v>474</v>
      </c>
      <c r="C2314" s="4" t="s">
        <v>475</v>
      </c>
      <c r="D2314" s="6">
        <v>46312.457974536999</v>
      </c>
      <c r="E2314" s="5" t="s">
        <v>11</v>
      </c>
      <c r="F2314" s="5" t="s">
        <v>12</v>
      </c>
      <c r="G2314" s="5">
        <v>5</v>
      </c>
      <c r="H2314" s="9" t="s">
        <v>13</v>
      </c>
      <c r="I2314" t="s">
        <v>3437</v>
      </c>
    </row>
    <row r="2315" spans="1:9" ht="15" customHeight="1" x14ac:dyDescent="0.3">
      <c r="A2315" s="4" t="s">
        <v>2609</v>
      </c>
      <c r="B2315" s="4" t="s">
        <v>423</v>
      </c>
      <c r="C2315" s="4" t="s">
        <v>424</v>
      </c>
      <c r="D2315" s="6">
        <v>46312.457986111098</v>
      </c>
      <c r="E2315" s="5" t="s">
        <v>11</v>
      </c>
      <c r="F2315" s="5" t="s">
        <v>12</v>
      </c>
      <c r="G2315" s="5">
        <v>24</v>
      </c>
      <c r="H2315" s="9" t="s">
        <v>13</v>
      </c>
      <c r="I2315" t="s">
        <v>3437</v>
      </c>
    </row>
    <row r="2316" spans="1:9" ht="15" customHeight="1" x14ac:dyDescent="0.3">
      <c r="A2316" s="4" t="s">
        <v>2610</v>
      </c>
      <c r="B2316" s="4" t="s">
        <v>474</v>
      </c>
      <c r="C2316" s="4" t="s">
        <v>475</v>
      </c>
      <c r="D2316" s="6">
        <v>46312.458009259302</v>
      </c>
      <c r="E2316" s="5" t="s">
        <v>11</v>
      </c>
      <c r="F2316" s="5" t="s">
        <v>12</v>
      </c>
      <c r="G2316" s="5">
        <v>13</v>
      </c>
      <c r="H2316" s="9" t="s">
        <v>13</v>
      </c>
      <c r="I2316" t="s">
        <v>3437</v>
      </c>
    </row>
    <row r="2317" spans="1:9" ht="15" customHeight="1" x14ac:dyDescent="0.3">
      <c r="A2317" s="4" t="s">
        <v>2611</v>
      </c>
      <c r="B2317" s="4" t="s">
        <v>474</v>
      </c>
      <c r="C2317" s="4" t="s">
        <v>475</v>
      </c>
      <c r="D2317" s="6">
        <v>46312.458020833299</v>
      </c>
      <c r="E2317" s="5" t="s">
        <v>11</v>
      </c>
      <c r="F2317" s="5" t="s">
        <v>20</v>
      </c>
      <c r="G2317" s="5">
        <v>37</v>
      </c>
      <c r="H2317" s="9" t="s">
        <v>13</v>
      </c>
      <c r="I2317" t="s">
        <v>3437</v>
      </c>
    </row>
    <row r="2318" spans="1:9" ht="15" customHeight="1" x14ac:dyDescent="0.3">
      <c r="A2318" s="4" t="s">
        <v>2612</v>
      </c>
      <c r="B2318" s="4" t="s">
        <v>511</v>
      </c>
      <c r="C2318" s="4" t="s">
        <v>512</v>
      </c>
      <c r="D2318" s="6">
        <v>46312.458032407398</v>
      </c>
      <c r="E2318" s="5" t="s">
        <v>11</v>
      </c>
      <c r="F2318" s="5" t="s">
        <v>16</v>
      </c>
      <c r="G2318" s="5">
        <v>2</v>
      </c>
      <c r="H2318" s="8" t="s">
        <v>13</v>
      </c>
    </row>
    <row r="2319" spans="1:9" ht="15" customHeight="1" x14ac:dyDescent="0.3">
      <c r="A2319" s="4" t="s">
        <v>2613</v>
      </c>
      <c r="B2319" s="4" t="s">
        <v>423</v>
      </c>
      <c r="C2319" s="4" t="s">
        <v>424</v>
      </c>
      <c r="D2319" s="6">
        <v>46312.458055555602</v>
      </c>
      <c r="E2319" s="5" t="s">
        <v>11</v>
      </c>
      <c r="F2319" s="5" t="s">
        <v>16</v>
      </c>
      <c r="G2319" s="5">
        <v>10</v>
      </c>
      <c r="H2319" s="8" t="s">
        <v>13</v>
      </c>
    </row>
    <row r="2320" spans="1:9" ht="15" customHeight="1" x14ac:dyDescent="0.3">
      <c r="A2320" s="4" t="s">
        <v>2614</v>
      </c>
      <c r="B2320" s="4" t="s">
        <v>511</v>
      </c>
      <c r="C2320" s="4" t="s">
        <v>512</v>
      </c>
      <c r="D2320" s="6">
        <v>46312.458067129599</v>
      </c>
      <c r="E2320" s="5" t="s">
        <v>11</v>
      </c>
      <c r="F2320" s="5" t="s">
        <v>20</v>
      </c>
      <c r="G2320" s="5">
        <v>8</v>
      </c>
      <c r="H2320" s="9" t="s">
        <v>13</v>
      </c>
      <c r="I2320" t="s">
        <v>3437</v>
      </c>
    </row>
    <row r="2321" spans="1:9" ht="15" customHeight="1" x14ac:dyDescent="0.3">
      <c r="A2321" s="4" t="s">
        <v>2615</v>
      </c>
      <c r="B2321" s="4" t="s">
        <v>644</v>
      </c>
      <c r="C2321" s="4" t="s">
        <v>645</v>
      </c>
      <c r="D2321" s="6">
        <v>46312.458090277803</v>
      </c>
      <c r="E2321" s="5" t="s">
        <v>11</v>
      </c>
      <c r="F2321" s="5" t="s">
        <v>12</v>
      </c>
      <c r="G2321" s="5">
        <v>27</v>
      </c>
      <c r="H2321" s="9" t="s">
        <v>13</v>
      </c>
      <c r="I2321" t="s">
        <v>3437</v>
      </c>
    </row>
    <row r="2322" spans="1:9" ht="15" customHeight="1" x14ac:dyDescent="0.3">
      <c r="A2322" s="4" t="s">
        <v>2616</v>
      </c>
      <c r="B2322" s="4" t="s">
        <v>429</v>
      </c>
      <c r="C2322" s="4" t="s">
        <v>430</v>
      </c>
      <c r="D2322" s="6">
        <v>46312.4602662037</v>
      </c>
      <c r="E2322" s="5" t="s">
        <v>11</v>
      </c>
      <c r="F2322" s="5" t="s">
        <v>16</v>
      </c>
      <c r="G2322" s="5">
        <v>1</v>
      </c>
      <c r="H2322" s="8" t="s">
        <v>13</v>
      </c>
    </row>
    <row r="2323" spans="1:9" ht="15" customHeight="1" x14ac:dyDescent="0.3">
      <c r="A2323" s="4" t="s">
        <v>2617</v>
      </c>
      <c r="B2323" s="4" t="s">
        <v>429</v>
      </c>
      <c r="C2323" s="4" t="s">
        <v>430</v>
      </c>
      <c r="D2323" s="6">
        <v>46312.460289351897</v>
      </c>
      <c r="E2323" s="5" t="s">
        <v>11</v>
      </c>
      <c r="F2323" s="5" t="s">
        <v>20</v>
      </c>
      <c r="G2323" s="5">
        <v>46</v>
      </c>
      <c r="H2323" s="9" t="s">
        <v>13</v>
      </c>
      <c r="I2323" t="s">
        <v>3437</v>
      </c>
    </row>
    <row r="2324" spans="1:9" ht="15" customHeight="1" x14ac:dyDescent="0.3">
      <c r="A2324" s="4" t="s">
        <v>2618</v>
      </c>
      <c r="B2324" s="4" t="s">
        <v>547</v>
      </c>
      <c r="C2324" s="4" t="s">
        <v>548</v>
      </c>
      <c r="D2324" s="6">
        <v>46312.460300925901</v>
      </c>
      <c r="E2324" s="5" t="s">
        <v>11</v>
      </c>
      <c r="F2324" s="5" t="s">
        <v>12</v>
      </c>
      <c r="G2324" s="5">
        <v>62</v>
      </c>
      <c r="H2324" s="9" t="s">
        <v>13</v>
      </c>
      <c r="I2324" t="s">
        <v>3437</v>
      </c>
    </row>
    <row r="2325" spans="1:9" ht="15" customHeight="1" x14ac:dyDescent="0.3">
      <c r="A2325" s="4" t="s">
        <v>2619</v>
      </c>
      <c r="B2325" s="4" t="s">
        <v>813</v>
      </c>
      <c r="C2325" s="4" t="s">
        <v>814</v>
      </c>
      <c r="D2325" s="6">
        <v>46312.460312499999</v>
      </c>
      <c r="E2325" s="5" t="s">
        <v>11</v>
      </c>
      <c r="F2325" s="5" t="s">
        <v>20</v>
      </c>
      <c r="G2325" s="5">
        <v>21</v>
      </c>
      <c r="H2325" s="9" t="s">
        <v>13</v>
      </c>
      <c r="I2325" t="s">
        <v>3437</v>
      </c>
    </row>
    <row r="2326" spans="1:9" ht="15" customHeight="1" x14ac:dyDescent="0.3">
      <c r="A2326" s="4" t="s">
        <v>2620</v>
      </c>
      <c r="B2326" s="4" t="s">
        <v>547</v>
      </c>
      <c r="C2326" s="4" t="s">
        <v>548</v>
      </c>
      <c r="D2326" s="6">
        <v>46312.460335648102</v>
      </c>
      <c r="E2326" s="5" t="s">
        <v>11</v>
      </c>
      <c r="F2326" s="5" t="s">
        <v>12</v>
      </c>
      <c r="G2326" s="5">
        <v>13</v>
      </c>
      <c r="H2326" s="9" t="s">
        <v>13</v>
      </c>
      <c r="I2326" t="s">
        <v>3437</v>
      </c>
    </row>
    <row r="2327" spans="1:9" ht="15" customHeight="1" x14ac:dyDescent="0.3">
      <c r="A2327" s="4" t="s">
        <v>2621</v>
      </c>
      <c r="B2327" s="4" t="s">
        <v>547</v>
      </c>
      <c r="C2327" s="4" t="s">
        <v>548</v>
      </c>
      <c r="D2327" s="6">
        <v>46312.460347222201</v>
      </c>
      <c r="E2327" s="5" t="s">
        <v>11</v>
      </c>
      <c r="F2327" s="5" t="s">
        <v>20</v>
      </c>
      <c r="G2327" s="5">
        <v>49</v>
      </c>
      <c r="H2327" s="9" t="s">
        <v>13</v>
      </c>
      <c r="I2327" t="s">
        <v>3437</v>
      </c>
    </row>
    <row r="2328" spans="1:9" ht="15" customHeight="1" x14ac:dyDescent="0.3">
      <c r="A2328" s="4" t="s">
        <v>2622</v>
      </c>
      <c r="B2328" s="4" t="s">
        <v>728</v>
      </c>
      <c r="C2328" s="4" t="s">
        <v>729</v>
      </c>
      <c r="D2328" s="6">
        <v>46312.460370370398</v>
      </c>
      <c r="E2328" s="5" t="s">
        <v>11</v>
      </c>
      <c r="F2328" s="5" t="s">
        <v>16</v>
      </c>
      <c r="G2328" s="5">
        <v>14</v>
      </c>
      <c r="H2328" s="9" t="s">
        <v>13</v>
      </c>
      <c r="I2328" t="s">
        <v>3437</v>
      </c>
    </row>
    <row r="2329" spans="1:9" ht="15" customHeight="1" x14ac:dyDescent="0.3">
      <c r="A2329" s="4" t="s">
        <v>2623</v>
      </c>
      <c r="B2329" s="4" t="s">
        <v>889</v>
      </c>
      <c r="C2329" s="4" t="s">
        <v>890</v>
      </c>
      <c r="D2329" s="6">
        <v>46312.4603935185</v>
      </c>
      <c r="E2329" s="5" t="s">
        <v>11</v>
      </c>
      <c r="F2329" s="5" t="s">
        <v>12</v>
      </c>
      <c r="G2329" s="5">
        <v>1</v>
      </c>
      <c r="H2329" s="9" t="s">
        <v>13</v>
      </c>
      <c r="I2329" t="s">
        <v>3437</v>
      </c>
    </row>
    <row r="2330" spans="1:9" ht="15" customHeight="1" x14ac:dyDescent="0.3">
      <c r="A2330" s="4" t="s">
        <v>2624</v>
      </c>
      <c r="B2330" s="4" t="s">
        <v>728</v>
      </c>
      <c r="C2330" s="4" t="s">
        <v>729</v>
      </c>
      <c r="D2330" s="6">
        <v>46312.4603935185</v>
      </c>
      <c r="E2330" s="5" t="s">
        <v>11</v>
      </c>
      <c r="F2330" s="5" t="s">
        <v>16</v>
      </c>
      <c r="G2330" s="5">
        <v>1</v>
      </c>
      <c r="H2330" s="8" t="s">
        <v>13</v>
      </c>
    </row>
    <row r="2331" spans="1:9" ht="15" customHeight="1" x14ac:dyDescent="0.3">
      <c r="A2331" s="4" t="s">
        <v>2625</v>
      </c>
      <c r="B2331" s="4" t="s">
        <v>429</v>
      </c>
      <c r="C2331" s="4" t="s">
        <v>430</v>
      </c>
      <c r="D2331" s="6">
        <v>46312.460416666698</v>
      </c>
      <c r="E2331" s="5" t="s">
        <v>11</v>
      </c>
      <c r="F2331" s="5" t="s">
        <v>20</v>
      </c>
      <c r="G2331" s="5">
        <v>40</v>
      </c>
      <c r="H2331" s="9" t="s">
        <v>13</v>
      </c>
      <c r="I2331" t="s">
        <v>3437</v>
      </c>
    </row>
    <row r="2332" spans="1:9" ht="15" customHeight="1" x14ac:dyDescent="0.3">
      <c r="A2332" s="4" t="s">
        <v>2626</v>
      </c>
      <c r="B2332" s="4" t="s">
        <v>813</v>
      </c>
      <c r="C2332" s="4" t="s">
        <v>814</v>
      </c>
      <c r="D2332" s="6">
        <v>46312.460428240702</v>
      </c>
      <c r="E2332" s="5" t="s">
        <v>11</v>
      </c>
      <c r="F2332" s="5" t="s">
        <v>16</v>
      </c>
      <c r="G2332" s="5">
        <v>17</v>
      </c>
      <c r="H2332" s="8" t="s">
        <v>13</v>
      </c>
    </row>
    <row r="2333" spans="1:9" ht="15" customHeight="1" x14ac:dyDescent="0.3">
      <c r="A2333" s="4" t="s">
        <v>2627</v>
      </c>
      <c r="B2333" s="4" t="s">
        <v>813</v>
      </c>
      <c r="C2333" s="4" t="s">
        <v>814</v>
      </c>
      <c r="D2333" s="6">
        <v>46312.460451388899</v>
      </c>
      <c r="E2333" s="5" t="s">
        <v>11</v>
      </c>
      <c r="F2333" s="5" t="s">
        <v>12</v>
      </c>
      <c r="G2333" s="5">
        <v>17</v>
      </c>
      <c r="H2333" s="9" t="s">
        <v>13</v>
      </c>
      <c r="I2333" t="s">
        <v>3437</v>
      </c>
    </row>
    <row r="2334" spans="1:9" ht="15" customHeight="1" x14ac:dyDescent="0.3">
      <c r="A2334" s="4" t="s">
        <v>2628</v>
      </c>
      <c r="B2334" s="4" t="s">
        <v>813</v>
      </c>
      <c r="C2334" s="4" t="s">
        <v>814</v>
      </c>
      <c r="D2334" s="6">
        <v>46312.460451388899</v>
      </c>
      <c r="E2334" s="5" t="s">
        <v>11</v>
      </c>
      <c r="F2334" s="5" t="s">
        <v>12</v>
      </c>
      <c r="G2334" s="5">
        <v>27</v>
      </c>
      <c r="H2334" s="9" t="s">
        <v>13</v>
      </c>
      <c r="I2334" t="s">
        <v>3437</v>
      </c>
    </row>
    <row r="2335" spans="1:9" ht="15" customHeight="1" x14ac:dyDescent="0.3">
      <c r="A2335" s="4" t="s">
        <v>2629</v>
      </c>
      <c r="B2335" s="4" t="s">
        <v>889</v>
      </c>
      <c r="C2335" s="4" t="s">
        <v>890</v>
      </c>
      <c r="D2335" s="6">
        <v>46312.460474537002</v>
      </c>
      <c r="E2335" s="5" t="s">
        <v>11</v>
      </c>
      <c r="F2335" s="5" t="s">
        <v>12</v>
      </c>
      <c r="G2335" s="5">
        <v>38</v>
      </c>
      <c r="H2335" s="9" t="s">
        <v>13</v>
      </c>
      <c r="I2335" t="s">
        <v>3437</v>
      </c>
    </row>
    <row r="2336" spans="1:9" ht="15" customHeight="1" x14ac:dyDescent="0.3">
      <c r="A2336" s="4" t="s">
        <v>2630</v>
      </c>
      <c r="B2336" s="4" t="s">
        <v>889</v>
      </c>
      <c r="C2336" s="4" t="s">
        <v>890</v>
      </c>
      <c r="D2336" s="6">
        <v>46312.4604861111</v>
      </c>
      <c r="E2336" s="5" t="s">
        <v>11</v>
      </c>
      <c r="F2336" s="5" t="s">
        <v>20</v>
      </c>
      <c r="G2336" s="5">
        <v>64</v>
      </c>
      <c r="H2336" s="9" t="s">
        <v>13</v>
      </c>
      <c r="I2336" t="s">
        <v>3437</v>
      </c>
    </row>
    <row r="2337" spans="1:9" ht="15" customHeight="1" x14ac:dyDescent="0.3">
      <c r="A2337" s="4" t="s">
        <v>2631</v>
      </c>
      <c r="B2337" s="4" t="s">
        <v>547</v>
      </c>
      <c r="C2337" s="4" t="s">
        <v>548</v>
      </c>
      <c r="D2337" s="6">
        <v>46312.460509259297</v>
      </c>
      <c r="E2337" s="5" t="s">
        <v>11</v>
      </c>
      <c r="F2337" s="5" t="s">
        <v>16</v>
      </c>
      <c r="G2337" s="5">
        <v>7</v>
      </c>
      <c r="H2337" s="8" t="s">
        <v>13</v>
      </c>
    </row>
    <row r="2338" spans="1:9" ht="15" customHeight="1" x14ac:dyDescent="0.3">
      <c r="A2338" s="4" t="s">
        <v>2632</v>
      </c>
      <c r="B2338" s="4" t="s">
        <v>566</v>
      </c>
      <c r="C2338" s="4" t="s">
        <v>567</v>
      </c>
      <c r="D2338" s="6">
        <v>46312.460520833301</v>
      </c>
      <c r="E2338" s="5" t="s">
        <v>11</v>
      </c>
      <c r="F2338" s="5" t="s">
        <v>20</v>
      </c>
      <c r="G2338" s="5">
        <v>44</v>
      </c>
      <c r="H2338" s="9" t="s">
        <v>13</v>
      </c>
      <c r="I2338" t="s">
        <v>3437</v>
      </c>
    </row>
    <row r="2339" spans="1:9" ht="15" customHeight="1" x14ac:dyDescent="0.3">
      <c r="A2339" s="4" t="s">
        <v>2633</v>
      </c>
      <c r="B2339" s="4" t="s">
        <v>566</v>
      </c>
      <c r="C2339" s="4" t="s">
        <v>567</v>
      </c>
      <c r="D2339" s="6">
        <v>46312.4605324074</v>
      </c>
      <c r="E2339" s="5" t="s">
        <v>11</v>
      </c>
      <c r="F2339" s="5" t="s">
        <v>20</v>
      </c>
      <c r="G2339" s="5">
        <v>18</v>
      </c>
      <c r="H2339" s="9" t="s">
        <v>13</v>
      </c>
      <c r="I2339" t="s">
        <v>3437</v>
      </c>
    </row>
    <row r="2340" spans="1:9" ht="15" customHeight="1" x14ac:dyDescent="0.3">
      <c r="A2340" s="4" t="s">
        <v>2634</v>
      </c>
      <c r="B2340" s="4" t="s">
        <v>566</v>
      </c>
      <c r="C2340" s="4" t="s">
        <v>567</v>
      </c>
      <c r="D2340" s="6">
        <v>46312.460555555597</v>
      </c>
      <c r="E2340" s="5" t="s">
        <v>11</v>
      </c>
      <c r="F2340" s="5" t="s">
        <v>16</v>
      </c>
      <c r="G2340" s="5">
        <v>28</v>
      </c>
      <c r="H2340" s="9" t="s">
        <v>13</v>
      </c>
      <c r="I2340" t="s">
        <v>3437</v>
      </c>
    </row>
    <row r="2341" spans="1:9" ht="15" customHeight="1" x14ac:dyDescent="0.3">
      <c r="A2341" s="4" t="s">
        <v>2635</v>
      </c>
      <c r="B2341" s="4" t="s">
        <v>566</v>
      </c>
      <c r="C2341" s="4" t="s">
        <v>567</v>
      </c>
      <c r="D2341" s="6">
        <v>46312.460567129601</v>
      </c>
      <c r="E2341" s="5" t="s">
        <v>11</v>
      </c>
      <c r="F2341" s="5" t="s">
        <v>20</v>
      </c>
      <c r="G2341" s="5">
        <v>51</v>
      </c>
      <c r="H2341" s="9" t="s">
        <v>13</v>
      </c>
      <c r="I2341" t="s">
        <v>3437</v>
      </c>
    </row>
    <row r="2342" spans="1:9" ht="15" customHeight="1" x14ac:dyDescent="0.3">
      <c r="A2342" s="4" t="s">
        <v>2636</v>
      </c>
      <c r="B2342" s="4" t="s">
        <v>566</v>
      </c>
      <c r="C2342" s="4" t="s">
        <v>567</v>
      </c>
      <c r="D2342" s="6">
        <v>46312.4605787037</v>
      </c>
      <c r="E2342" s="5" t="s">
        <v>11</v>
      </c>
      <c r="F2342" s="5" t="s">
        <v>16</v>
      </c>
      <c r="G2342" s="5">
        <v>4</v>
      </c>
      <c r="H2342" s="8" t="s">
        <v>13</v>
      </c>
    </row>
    <row r="2343" spans="1:9" ht="15" customHeight="1" x14ac:dyDescent="0.3">
      <c r="A2343" s="4" t="s">
        <v>2637</v>
      </c>
      <c r="B2343" s="4" t="s">
        <v>728</v>
      </c>
      <c r="C2343" s="4" t="s">
        <v>729</v>
      </c>
      <c r="D2343" s="6">
        <v>46312.460590277798</v>
      </c>
      <c r="E2343" s="5" t="s">
        <v>11</v>
      </c>
      <c r="F2343" s="5" t="s">
        <v>16</v>
      </c>
      <c r="G2343" s="5">
        <v>9</v>
      </c>
      <c r="H2343" s="8" t="s">
        <v>13</v>
      </c>
    </row>
    <row r="2344" spans="1:9" ht="15" customHeight="1" x14ac:dyDescent="0.3">
      <c r="A2344" s="4" t="s">
        <v>2638</v>
      </c>
      <c r="B2344" s="4" t="s">
        <v>429</v>
      </c>
      <c r="C2344" s="4" t="s">
        <v>430</v>
      </c>
      <c r="D2344" s="6">
        <v>46312.460613425901</v>
      </c>
      <c r="E2344" s="5" t="s">
        <v>11</v>
      </c>
      <c r="F2344" s="5" t="s">
        <v>12</v>
      </c>
      <c r="G2344" s="5">
        <v>6</v>
      </c>
      <c r="H2344" s="9" t="s">
        <v>13</v>
      </c>
      <c r="I2344" t="s">
        <v>3437</v>
      </c>
    </row>
    <row r="2345" spans="1:9" ht="15" customHeight="1" x14ac:dyDescent="0.3">
      <c r="A2345" s="4" t="s">
        <v>2639</v>
      </c>
      <c r="B2345" s="4" t="s">
        <v>429</v>
      </c>
      <c r="C2345" s="4" t="s">
        <v>430</v>
      </c>
      <c r="D2345" s="6">
        <v>46312.460636574098</v>
      </c>
      <c r="E2345" s="5" t="s">
        <v>11</v>
      </c>
      <c r="F2345" s="5" t="s">
        <v>16</v>
      </c>
      <c r="G2345" s="5">
        <v>4</v>
      </c>
      <c r="H2345" s="8" t="s">
        <v>13</v>
      </c>
    </row>
    <row r="2346" spans="1:9" ht="15" customHeight="1" x14ac:dyDescent="0.3">
      <c r="A2346" s="4" t="s">
        <v>2640</v>
      </c>
      <c r="B2346" s="4" t="s">
        <v>429</v>
      </c>
      <c r="C2346" s="4" t="s">
        <v>430</v>
      </c>
      <c r="D2346" s="6">
        <v>46312.460648148102</v>
      </c>
      <c r="E2346" s="5" t="s">
        <v>11</v>
      </c>
      <c r="F2346" s="5" t="s">
        <v>16</v>
      </c>
      <c r="G2346" s="5">
        <v>12</v>
      </c>
      <c r="H2346" s="8" t="s">
        <v>13</v>
      </c>
    </row>
    <row r="2347" spans="1:9" ht="15" customHeight="1" x14ac:dyDescent="0.3">
      <c r="A2347" s="4" t="s">
        <v>2641</v>
      </c>
      <c r="B2347" s="4" t="s">
        <v>547</v>
      </c>
      <c r="C2347" s="4" t="s">
        <v>548</v>
      </c>
      <c r="D2347" s="6">
        <v>46312.460659722201</v>
      </c>
      <c r="E2347" s="5" t="s">
        <v>11</v>
      </c>
      <c r="F2347" s="5" t="s">
        <v>20</v>
      </c>
      <c r="G2347" s="5">
        <v>70</v>
      </c>
      <c r="H2347" s="9" t="s">
        <v>13</v>
      </c>
      <c r="I2347" t="s">
        <v>3437</v>
      </c>
    </row>
    <row r="2348" spans="1:9" ht="15" customHeight="1" x14ac:dyDescent="0.3">
      <c r="A2348" s="4" t="s">
        <v>2642</v>
      </c>
      <c r="B2348" s="4" t="s">
        <v>429</v>
      </c>
      <c r="C2348" s="4" t="s">
        <v>430</v>
      </c>
      <c r="D2348" s="6">
        <v>46312.460682870398</v>
      </c>
      <c r="E2348" s="5" t="s">
        <v>11</v>
      </c>
      <c r="F2348" s="5" t="s">
        <v>12</v>
      </c>
      <c r="G2348" s="5">
        <v>3</v>
      </c>
      <c r="H2348" s="9" t="s">
        <v>13</v>
      </c>
      <c r="I2348" t="s">
        <v>3437</v>
      </c>
    </row>
    <row r="2349" spans="1:9" ht="15" customHeight="1" x14ac:dyDescent="0.3">
      <c r="A2349" s="4" t="s">
        <v>2643</v>
      </c>
      <c r="B2349" s="4" t="s">
        <v>547</v>
      </c>
      <c r="C2349" s="4" t="s">
        <v>548</v>
      </c>
      <c r="D2349" s="6">
        <v>46312.460694444402</v>
      </c>
      <c r="E2349" s="5" t="s">
        <v>11</v>
      </c>
      <c r="F2349" s="5" t="s">
        <v>12</v>
      </c>
      <c r="G2349" s="5">
        <v>48</v>
      </c>
      <c r="H2349" s="9" t="s">
        <v>13</v>
      </c>
      <c r="I2349" t="s">
        <v>3437</v>
      </c>
    </row>
    <row r="2350" spans="1:9" ht="15" customHeight="1" x14ac:dyDescent="0.3">
      <c r="A2350" s="4" t="s">
        <v>2644</v>
      </c>
      <c r="B2350" s="4" t="s">
        <v>813</v>
      </c>
      <c r="C2350" s="4" t="s">
        <v>814</v>
      </c>
      <c r="D2350" s="6">
        <v>46312.460717592599</v>
      </c>
      <c r="E2350" s="5" t="s">
        <v>11</v>
      </c>
      <c r="F2350" s="5" t="s">
        <v>16</v>
      </c>
      <c r="G2350" s="5">
        <v>2</v>
      </c>
      <c r="H2350" s="8" t="s">
        <v>13</v>
      </c>
    </row>
    <row r="2351" spans="1:9" ht="15" customHeight="1" x14ac:dyDescent="0.3">
      <c r="A2351" s="4" t="s">
        <v>2645</v>
      </c>
      <c r="B2351" s="4" t="s">
        <v>889</v>
      </c>
      <c r="C2351" s="4" t="s">
        <v>890</v>
      </c>
      <c r="D2351" s="6">
        <v>46312.460729166698</v>
      </c>
      <c r="E2351" s="5" t="s">
        <v>11</v>
      </c>
      <c r="F2351" s="5" t="s">
        <v>16</v>
      </c>
      <c r="G2351" s="5">
        <v>9</v>
      </c>
      <c r="H2351" s="8" t="s">
        <v>13</v>
      </c>
    </row>
    <row r="2352" spans="1:9" ht="15" customHeight="1" x14ac:dyDescent="0.3">
      <c r="A2352" s="4" t="s">
        <v>2646</v>
      </c>
      <c r="B2352" s="4" t="s">
        <v>889</v>
      </c>
      <c r="C2352" s="4" t="s">
        <v>890</v>
      </c>
      <c r="D2352" s="6">
        <v>46312.460763888899</v>
      </c>
      <c r="E2352" s="5" t="s">
        <v>11</v>
      </c>
      <c r="F2352" s="5" t="s">
        <v>16</v>
      </c>
      <c r="G2352" s="5">
        <v>7</v>
      </c>
      <c r="H2352" s="8" t="s">
        <v>13</v>
      </c>
    </row>
    <row r="2353" spans="1:9" ht="15" customHeight="1" x14ac:dyDescent="0.3">
      <c r="A2353" s="4" t="s">
        <v>2647</v>
      </c>
      <c r="B2353" s="4" t="s">
        <v>889</v>
      </c>
      <c r="C2353" s="4" t="s">
        <v>890</v>
      </c>
      <c r="D2353" s="6">
        <v>46312.460787037002</v>
      </c>
      <c r="E2353" s="5" t="s">
        <v>11</v>
      </c>
      <c r="F2353" s="5" t="s">
        <v>16</v>
      </c>
      <c r="G2353" s="5">
        <v>3</v>
      </c>
      <c r="H2353" s="8" t="s">
        <v>13</v>
      </c>
    </row>
    <row r="2354" spans="1:9" ht="15" customHeight="1" x14ac:dyDescent="0.3">
      <c r="A2354" s="4" t="s">
        <v>2648</v>
      </c>
      <c r="B2354" s="4" t="s">
        <v>547</v>
      </c>
      <c r="C2354" s="4" t="s">
        <v>548</v>
      </c>
      <c r="D2354" s="6">
        <v>46312.4607986111</v>
      </c>
      <c r="E2354" s="5" t="s">
        <v>11</v>
      </c>
      <c r="F2354" s="5" t="s">
        <v>16</v>
      </c>
      <c r="G2354" s="5">
        <v>9</v>
      </c>
      <c r="H2354" s="8" t="s">
        <v>13</v>
      </c>
    </row>
    <row r="2355" spans="1:9" ht="15" customHeight="1" x14ac:dyDescent="0.3">
      <c r="A2355" s="4" t="s">
        <v>2649</v>
      </c>
      <c r="B2355" s="4" t="s">
        <v>547</v>
      </c>
      <c r="C2355" s="4" t="s">
        <v>548</v>
      </c>
      <c r="D2355" s="6">
        <v>46312.460821759298</v>
      </c>
      <c r="E2355" s="5" t="s">
        <v>11</v>
      </c>
      <c r="F2355" s="5" t="s">
        <v>16</v>
      </c>
      <c r="G2355" s="5">
        <v>30</v>
      </c>
      <c r="H2355" s="8" t="s">
        <v>13</v>
      </c>
    </row>
    <row r="2356" spans="1:9" ht="15" customHeight="1" x14ac:dyDescent="0.3">
      <c r="A2356" s="4" t="s">
        <v>2650</v>
      </c>
      <c r="B2356" s="4" t="s">
        <v>566</v>
      </c>
      <c r="C2356" s="4" t="s">
        <v>567</v>
      </c>
      <c r="D2356" s="6">
        <v>46312.4608449074</v>
      </c>
      <c r="E2356" s="5" t="s">
        <v>11</v>
      </c>
      <c r="F2356" s="5" t="s">
        <v>16</v>
      </c>
      <c r="G2356" s="5">
        <v>28</v>
      </c>
      <c r="H2356" s="8" t="s">
        <v>13</v>
      </c>
    </row>
    <row r="2357" spans="1:9" ht="15" customHeight="1" x14ac:dyDescent="0.3">
      <c r="A2357" s="4" t="s">
        <v>2651</v>
      </c>
      <c r="B2357" s="4" t="s">
        <v>728</v>
      </c>
      <c r="C2357" s="4" t="s">
        <v>729</v>
      </c>
      <c r="D2357" s="6">
        <v>46312.460868055598</v>
      </c>
      <c r="E2357" s="5" t="s">
        <v>11</v>
      </c>
      <c r="F2357" s="5" t="s">
        <v>16</v>
      </c>
      <c r="G2357" s="5">
        <v>13</v>
      </c>
      <c r="H2357" s="8" t="s">
        <v>13</v>
      </c>
    </row>
    <row r="2358" spans="1:9" ht="15" customHeight="1" x14ac:dyDescent="0.3">
      <c r="A2358" s="4" t="s">
        <v>2652</v>
      </c>
      <c r="B2358" s="4" t="s">
        <v>728</v>
      </c>
      <c r="C2358" s="4" t="s">
        <v>729</v>
      </c>
      <c r="D2358" s="6">
        <v>46312.460879629602</v>
      </c>
      <c r="E2358" s="5" t="s">
        <v>11</v>
      </c>
      <c r="F2358" s="5" t="s">
        <v>20</v>
      </c>
      <c r="G2358" s="5">
        <v>21</v>
      </c>
      <c r="H2358" s="9" t="s">
        <v>13</v>
      </c>
      <c r="I2358" t="s">
        <v>3437</v>
      </c>
    </row>
    <row r="2359" spans="1:9" ht="15" customHeight="1" x14ac:dyDescent="0.3">
      <c r="A2359" s="4" t="s">
        <v>2653</v>
      </c>
      <c r="B2359" s="4" t="s">
        <v>889</v>
      </c>
      <c r="C2359" s="4" t="s">
        <v>890</v>
      </c>
      <c r="D2359" s="6">
        <v>46312.460902777799</v>
      </c>
      <c r="E2359" s="5" t="s">
        <v>11</v>
      </c>
      <c r="F2359" s="5" t="s">
        <v>12</v>
      </c>
      <c r="G2359" s="5">
        <v>57</v>
      </c>
      <c r="H2359" s="9" t="s">
        <v>13</v>
      </c>
      <c r="I2359" t="s">
        <v>3437</v>
      </c>
    </row>
    <row r="2360" spans="1:9" ht="15" customHeight="1" x14ac:dyDescent="0.3">
      <c r="A2360" s="4" t="s">
        <v>2654</v>
      </c>
      <c r="B2360" s="4" t="s">
        <v>728</v>
      </c>
      <c r="C2360" s="4" t="s">
        <v>729</v>
      </c>
      <c r="D2360" s="6">
        <v>46312.460914351897</v>
      </c>
      <c r="E2360" s="5" t="s">
        <v>11</v>
      </c>
      <c r="F2360" s="5" t="s">
        <v>20</v>
      </c>
      <c r="G2360" s="5">
        <v>64</v>
      </c>
      <c r="H2360" s="9" t="s">
        <v>13</v>
      </c>
      <c r="I2360" t="s">
        <v>3437</v>
      </c>
    </row>
    <row r="2361" spans="1:9" ht="15" customHeight="1" x14ac:dyDescent="0.3">
      <c r="A2361" s="4" t="s">
        <v>2655</v>
      </c>
      <c r="B2361" s="4" t="s">
        <v>889</v>
      </c>
      <c r="C2361" s="4" t="s">
        <v>890</v>
      </c>
      <c r="D2361" s="6">
        <v>46312.460925925901</v>
      </c>
      <c r="E2361" s="5" t="s">
        <v>11</v>
      </c>
      <c r="F2361" s="5" t="s">
        <v>20</v>
      </c>
      <c r="G2361" s="5">
        <v>22</v>
      </c>
      <c r="H2361" s="9" t="s">
        <v>13</v>
      </c>
      <c r="I2361" t="s">
        <v>3437</v>
      </c>
    </row>
    <row r="2362" spans="1:9" ht="15" customHeight="1" x14ac:dyDescent="0.3">
      <c r="A2362" s="4" t="s">
        <v>2656</v>
      </c>
      <c r="B2362" s="4" t="s">
        <v>889</v>
      </c>
      <c r="C2362" s="4" t="s">
        <v>890</v>
      </c>
      <c r="D2362" s="6">
        <v>46312.460949074099</v>
      </c>
      <c r="E2362" s="5" t="s">
        <v>11</v>
      </c>
      <c r="F2362" s="5" t="s">
        <v>16</v>
      </c>
      <c r="G2362" s="5">
        <v>5</v>
      </c>
      <c r="H2362" s="8" t="s">
        <v>13</v>
      </c>
    </row>
    <row r="2363" spans="1:9" ht="15" customHeight="1" x14ac:dyDescent="0.3">
      <c r="A2363" s="4" t="s">
        <v>2657</v>
      </c>
      <c r="B2363" s="4" t="s">
        <v>429</v>
      </c>
      <c r="C2363" s="4" t="s">
        <v>430</v>
      </c>
      <c r="D2363" s="6">
        <v>46312.460960648103</v>
      </c>
      <c r="E2363" s="5" t="s">
        <v>11</v>
      </c>
      <c r="F2363" s="5" t="s">
        <v>12</v>
      </c>
      <c r="G2363" s="5">
        <v>28</v>
      </c>
      <c r="H2363" s="9" t="s">
        <v>13</v>
      </c>
      <c r="I2363" t="s">
        <v>3437</v>
      </c>
    </row>
    <row r="2364" spans="1:9" ht="15" customHeight="1" x14ac:dyDescent="0.3">
      <c r="A2364" s="4" t="s">
        <v>2658</v>
      </c>
      <c r="B2364" s="4" t="s">
        <v>429</v>
      </c>
      <c r="C2364" s="4" t="s">
        <v>430</v>
      </c>
      <c r="D2364" s="6">
        <v>46312.4609837963</v>
      </c>
      <c r="E2364" s="5" t="s">
        <v>11</v>
      </c>
      <c r="F2364" s="5" t="s">
        <v>20</v>
      </c>
      <c r="G2364" s="5">
        <v>94</v>
      </c>
      <c r="H2364" s="9" t="s">
        <v>13</v>
      </c>
      <c r="I2364" t="s">
        <v>3437</v>
      </c>
    </row>
    <row r="2365" spans="1:9" ht="15" customHeight="1" x14ac:dyDescent="0.3">
      <c r="A2365" s="4" t="s">
        <v>2659</v>
      </c>
      <c r="B2365" s="4" t="s">
        <v>547</v>
      </c>
      <c r="C2365" s="4" t="s">
        <v>548</v>
      </c>
      <c r="D2365" s="6">
        <v>46312.460995370398</v>
      </c>
      <c r="E2365" s="5" t="s">
        <v>11</v>
      </c>
      <c r="F2365" s="5" t="s">
        <v>12</v>
      </c>
      <c r="G2365" s="5">
        <v>27</v>
      </c>
      <c r="H2365" s="9" t="s">
        <v>13</v>
      </c>
      <c r="I2365" t="s">
        <v>3437</v>
      </c>
    </row>
    <row r="2366" spans="1:9" ht="15" customHeight="1" x14ac:dyDescent="0.3">
      <c r="A2366" s="4" t="s">
        <v>2660</v>
      </c>
      <c r="B2366" s="4" t="s">
        <v>813</v>
      </c>
      <c r="C2366" s="4" t="s">
        <v>814</v>
      </c>
      <c r="D2366" s="6">
        <v>46312.461018518501</v>
      </c>
      <c r="E2366" s="5" t="s">
        <v>11</v>
      </c>
      <c r="F2366" s="5" t="s">
        <v>16</v>
      </c>
      <c r="G2366" s="5">
        <v>4</v>
      </c>
      <c r="H2366" s="8" t="s">
        <v>13</v>
      </c>
    </row>
    <row r="2367" spans="1:9" ht="15" customHeight="1" x14ac:dyDescent="0.3">
      <c r="A2367" s="4" t="s">
        <v>2661</v>
      </c>
      <c r="B2367" s="4" t="s">
        <v>813</v>
      </c>
      <c r="C2367" s="4" t="s">
        <v>814</v>
      </c>
      <c r="D2367" s="6">
        <v>46312.461053240702</v>
      </c>
      <c r="E2367" s="5" t="s">
        <v>11</v>
      </c>
      <c r="F2367" s="5" t="s">
        <v>12</v>
      </c>
      <c r="G2367" s="5">
        <v>16</v>
      </c>
      <c r="H2367" s="9" t="s">
        <v>13</v>
      </c>
      <c r="I2367" t="s">
        <v>3437</v>
      </c>
    </row>
    <row r="2368" spans="1:9" ht="15" customHeight="1" x14ac:dyDescent="0.3">
      <c r="A2368" s="4" t="s">
        <v>2662</v>
      </c>
      <c r="B2368" s="4" t="s">
        <v>813</v>
      </c>
      <c r="C2368" s="4" t="s">
        <v>814</v>
      </c>
      <c r="D2368" s="6">
        <v>46312.461064814801</v>
      </c>
      <c r="E2368" s="5" t="s">
        <v>11</v>
      </c>
      <c r="F2368" s="5" t="s">
        <v>20</v>
      </c>
      <c r="G2368" s="5">
        <v>51</v>
      </c>
      <c r="H2368" s="9" t="s">
        <v>13</v>
      </c>
      <c r="I2368" t="s">
        <v>3437</v>
      </c>
    </row>
    <row r="2369" spans="1:9" ht="15" customHeight="1" x14ac:dyDescent="0.3">
      <c r="A2369" s="4" t="s">
        <v>2663</v>
      </c>
      <c r="B2369" s="4" t="s">
        <v>889</v>
      </c>
      <c r="C2369" s="4" t="s">
        <v>890</v>
      </c>
      <c r="D2369" s="6">
        <v>46312.4610763889</v>
      </c>
      <c r="E2369" s="5" t="s">
        <v>11</v>
      </c>
      <c r="F2369" s="5" t="s">
        <v>12</v>
      </c>
      <c r="G2369" s="5">
        <v>40</v>
      </c>
      <c r="H2369" s="9" t="s">
        <v>13</v>
      </c>
      <c r="I2369" t="s">
        <v>3437</v>
      </c>
    </row>
    <row r="2370" spans="1:9" ht="15" customHeight="1" x14ac:dyDescent="0.3">
      <c r="A2370" s="4" t="s">
        <v>2664</v>
      </c>
      <c r="B2370" s="4" t="s">
        <v>889</v>
      </c>
      <c r="C2370" s="4" t="s">
        <v>890</v>
      </c>
      <c r="D2370" s="6">
        <v>46312.461099537002</v>
      </c>
      <c r="E2370" s="5" t="s">
        <v>11</v>
      </c>
      <c r="F2370" s="5" t="s">
        <v>20</v>
      </c>
      <c r="G2370" s="5">
        <v>48</v>
      </c>
      <c r="H2370" s="9" t="s">
        <v>13</v>
      </c>
      <c r="I2370" t="s">
        <v>3437</v>
      </c>
    </row>
    <row r="2371" spans="1:9" ht="15" customHeight="1" x14ac:dyDescent="0.3">
      <c r="A2371" s="4" t="s">
        <v>2665</v>
      </c>
      <c r="B2371" s="4" t="s">
        <v>547</v>
      </c>
      <c r="C2371" s="4" t="s">
        <v>548</v>
      </c>
      <c r="D2371" s="6">
        <v>46312.461111111101</v>
      </c>
      <c r="E2371" s="5" t="s">
        <v>11</v>
      </c>
      <c r="F2371" s="5" t="s">
        <v>16</v>
      </c>
      <c r="G2371" s="5">
        <v>21</v>
      </c>
      <c r="H2371" s="8" t="s">
        <v>13</v>
      </c>
    </row>
    <row r="2372" spans="1:9" ht="15" customHeight="1" x14ac:dyDescent="0.3">
      <c r="A2372" s="4" t="s">
        <v>2666</v>
      </c>
      <c r="B2372" s="4" t="s">
        <v>547</v>
      </c>
      <c r="C2372" s="4" t="s">
        <v>548</v>
      </c>
      <c r="D2372" s="6">
        <v>46312.461134259298</v>
      </c>
      <c r="E2372" s="5" t="s">
        <v>11</v>
      </c>
      <c r="F2372" s="5" t="s">
        <v>12</v>
      </c>
      <c r="G2372" s="5">
        <v>2</v>
      </c>
      <c r="H2372" s="9" t="s">
        <v>13</v>
      </c>
      <c r="I2372" t="s">
        <v>3437</v>
      </c>
    </row>
    <row r="2373" spans="1:9" ht="15" customHeight="1" x14ac:dyDescent="0.3">
      <c r="A2373" s="4" t="s">
        <v>2667</v>
      </c>
      <c r="B2373" s="4" t="s">
        <v>566</v>
      </c>
      <c r="C2373" s="4" t="s">
        <v>567</v>
      </c>
      <c r="D2373" s="6">
        <v>46312.461145833302</v>
      </c>
      <c r="E2373" s="5" t="s">
        <v>11</v>
      </c>
      <c r="F2373" s="5" t="s">
        <v>20</v>
      </c>
      <c r="G2373" s="5">
        <v>23</v>
      </c>
      <c r="H2373" s="8" t="s">
        <v>13</v>
      </c>
    </row>
    <row r="2374" spans="1:9" ht="15" customHeight="1" x14ac:dyDescent="0.3">
      <c r="A2374" s="4" t="s">
        <v>2668</v>
      </c>
      <c r="B2374" s="4" t="s">
        <v>728</v>
      </c>
      <c r="C2374" s="4" t="s">
        <v>729</v>
      </c>
      <c r="D2374" s="6">
        <v>46312.461157407401</v>
      </c>
      <c r="E2374" s="5" t="s">
        <v>11</v>
      </c>
      <c r="F2374" s="5" t="s">
        <v>12</v>
      </c>
      <c r="G2374" s="5">
        <v>2</v>
      </c>
      <c r="H2374" s="9" t="s">
        <v>13</v>
      </c>
      <c r="I2374" t="s">
        <v>3437</v>
      </c>
    </row>
    <row r="2375" spans="1:9" ht="15" customHeight="1" x14ac:dyDescent="0.3">
      <c r="A2375" s="4" t="s">
        <v>2669</v>
      </c>
      <c r="B2375" s="4" t="s">
        <v>429</v>
      </c>
      <c r="C2375" s="4" t="s">
        <v>430</v>
      </c>
      <c r="D2375" s="6">
        <v>46312.461168981499</v>
      </c>
      <c r="E2375" s="5" t="s">
        <v>11</v>
      </c>
      <c r="F2375" s="5" t="s">
        <v>16</v>
      </c>
      <c r="G2375" s="5">
        <v>5</v>
      </c>
      <c r="H2375" s="8" t="s">
        <v>13</v>
      </c>
    </row>
    <row r="2376" spans="1:9" ht="15" customHeight="1" x14ac:dyDescent="0.3">
      <c r="A2376" s="4" t="s">
        <v>2670</v>
      </c>
      <c r="B2376" s="4" t="s">
        <v>429</v>
      </c>
      <c r="C2376" s="4" t="s">
        <v>430</v>
      </c>
      <c r="D2376" s="6">
        <v>46312.461192129602</v>
      </c>
      <c r="E2376" s="5" t="s">
        <v>11</v>
      </c>
      <c r="F2376" s="5" t="s">
        <v>20</v>
      </c>
      <c r="G2376" s="5">
        <v>14</v>
      </c>
      <c r="H2376" s="9" t="s">
        <v>13</v>
      </c>
      <c r="I2376" t="s">
        <v>3437</v>
      </c>
    </row>
    <row r="2377" spans="1:9" ht="15" customHeight="1" x14ac:dyDescent="0.3">
      <c r="A2377" s="4" t="s">
        <v>2671</v>
      </c>
      <c r="B2377" s="4" t="s">
        <v>547</v>
      </c>
      <c r="C2377" s="4" t="s">
        <v>548</v>
      </c>
      <c r="D2377" s="6">
        <v>46312.461215277799</v>
      </c>
      <c r="E2377" s="5" t="s">
        <v>11</v>
      </c>
      <c r="F2377" s="5" t="s">
        <v>20</v>
      </c>
      <c r="G2377" s="5">
        <v>24</v>
      </c>
      <c r="H2377" s="9" t="s">
        <v>13</v>
      </c>
      <c r="I2377" t="s">
        <v>3437</v>
      </c>
    </row>
    <row r="2378" spans="1:9" ht="15" customHeight="1" x14ac:dyDescent="0.3">
      <c r="A2378" s="4" t="s">
        <v>2672</v>
      </c>
      <c r="B2378" s="4" t="s">
        <v>813</v>
      </c>
      <c r="C2378" s="4" t="s">
        <v>814</v>
      </c>
      <c r="D2378" s="6">
        <v>46312.461215277799</v>
      </c>
      <c r="E2378" s="5" t="s">
        <v>11</v>
      </c>
      <c r="F2378" s="5" t="s">
        <v>20</v>
      </c>
      <c r="G2378" s="5">
        <v>15</v>
      </c>
      <c r="H2378" s="9" t="s">
        <v>13</v>
      </c>
      <c r="I2378" t="s">
        <v>3437</v>
      </c>
    </row>
    <row r="2379" spans="1:9" ht="15" customHeight="1" x14ac:dyDescent="0.3">
      <c r="A2379" s="4" t="s">
        <v>2673</v>
      </c>
      <c r="B2379" s="4" t="s">
        <v>813</v>
      </c>
      <c r="C2379" s="4" t="s">
        <v>814</v>
      </c>
      <c r="D2379" s="6">
        <v>46312.461238425902</v>
      </c>
      <c r="E2379" s="5" t="s">
        <v>11</v>
      </c>
      <c r="F2379" s="5" t="s">
        <v>12</v>
      </c>
      <c r="G2379" s="5">
        <v>1</v>
      </c>
      <c r="H2379" s="9" t="s">
        <v>13</v>
      </c>
      <c r="I2379" t="s">
        <v>3437</v>
      </c>
    </row>
    <row r="2380" spans="1:9" ht="15" customHeight="1" x14ac:dyDescent="0.3">
      <c r="A2380" s="4" t="s">
        <v>2674</v>
      </c>
      <c r="B2380" s="4" t="s">
        <v>728</v>
      </c>
      <c r="C2380" s="4" t="s">
        <v>729</v>
      </c>
      <c r="D2380" s="6">
        <v>46312.46125</v>
      </c>
      <c r="E2380" s="5" t="s">
        <v>11</v>
      </c>
      <c r="F2380" s="5" t="s">
        <v>20</v>
      </c>
      <c r="G2380" s="5">
        <v>33</v>
      </c>
      <c r="H2380" s="9" t="s">
        <v>13</v>
      </c>
      <c r="I2380" t="s">
        <v>3437</v>
      </c>
    </row>
    <row r="2381" spans="1:9" ht="15" customHeight="1" x14ac:dyDescent="0.3">
      <c r="A2381" s="4" t="s">
        <v>2675</v>
      </c>
      <c r="B2381" s="4" t="s">
        <v>728</v>
      </c>
      <c r="C2381" s="4" t="s">
        <v>729</v>
      </c>
      <c r="D2381" s="6">
        <v>46312.461261574099</v>
      </c>
      <c r="E2381" s="5" t="s">
        <v>11</v>
      </c>
      <c r="F2381" s="5" t="s">
        <v>20</v>
      </c>
      <c r="G2381" s="5">
        <v>39</v>
      </c>
      <c r="H2381" s="9" t="s">
        <v>13</v>
      </c>
      <c r="I2381" t="s">
        <v>3437</v>
      </c>
    </row>
    <row r="2382" spans="1:9" ht="15" customHeight="1" x14ac:dyDescent="0.3">
      <c r="A2382" s="4" t="s">
        <v>2676</v>
      </c>
      <c r="B2382" s="4" t="s">
        <v>889</v>
      </c>
      <c r="C2382" s="4" t="s">
        <v>890</v>
      </c>
      <c r="D2382" s="6">
        <v>46312.461284722202</v>
      </c>
      <c r="E2382" s="5" t="s">
        <v>11</v>
      </c>
      <c r="F2382" s="5" t="s">
        <v>16</v>
      </c>
      <c r="G2382" s="5">
        <v>2</v>
      </c>
      <c r="H2382" s="8" t="s">
        <v>13</v>
      </c>
    </row>
    <row r="2383" spans="1:9" ht="15" customHeight="1" x14ac:dyDescent="0.3">
      <c r="A2383" s="4" t="s">
        <v>2677</v>
      </c>
      <c r="B2383" s="4" t="s">
        <v>889</v>
      </c>
      <c r="C2383" s="4" t="s">
        <v>890</v>
      </c>
      <c r="D2383" s="6">
        <v>46312.461307870399</v>
      </c>
      <c r="E2383" s="5" t="s">
        <v>11</v>
      </c>
      <c r="F2383" s="5" t="s">
        <v>12</v>
      </c>
      <c r="G2383" s="5">
        <v>32</v>
      </c>
      <c r="H2383" s="9" t="s">
        <v>13</v>
      </c>
      <c r="I2383" t="s">
        <v>3437</v>
      </c>
    </row>
    <row r="2384" spans="1:9" ht="15" customHeight="1" x14ac:dyDescent="0.3">
      <c r="A2384" s="4" t="s">
        <v>2678</v>
      </c>
      <c r="B2384" s="4" t="s">
        <v>547</v>
      </c>
      <c r="C2384" s="4" t="s">
        <v>548</v>
      </c>
      <c r="D2384" s="6">
        <v>46312.461331018501</v>
      </c>
      <c r="E2384" s="5" t="s">
        <v>11</v>
      </c>
      <c r="F2384" s="5" t="s">
        <v>20</v>
      </c>
      <c r="G2384" s="5">
        <v>67</v>
      </c>
      <c r="H2384" s="9" t="s">
        <v>13</v>
      </c>
      <c r="I2384" t="s">
        <v>3437</v>
      </c>
    </row>
    <row r="2385" spans="1:9" ht="15" customHeight="1" x14ac:dyDescent="0.3">
      <c r="A2385" s="4" t="s">
        <v>2679</v>
      </c>
      <c r="B2385" s="4" t="s">
        <v>566</v>
      </c>
      <c r="C2385" s="4" t="s">
        <v>567</v>
      </c>
      <c r="D2385" s="6">
        <v>46312.4613425926</v>
      </c>
      <c r="E2385" s="5" t="s">
        <v>11</v>
      </c>
      <c r="F2385" s="5" t="s">
        <v>16</v>
      </c>
      <c r="G2385" s="5">
        <v>25</v>
      </c>
      <c r="H2385" s="8" t="s">
        <v>13</v>
      </c>
    </row>
    <row r="2386" spans="1:9" ht="15" customHeight="1" x14ac:dyDescent="0.3">
      <c r="A2386" s="4" t="s">
        <v>2680</v>
      </c>
      <c r="B2386" s="4" t="s">
        <v>728</v>
      </c>
      <c r="C2386" s="4" t="s">
        <v>729</v>
      </c>
      <c r="D2386" s="6">
        <v>46312.461365740703</v>
      </c>
      <c r="E2386" s="5" t="s">
        <v>11</v>
      </c>
      <c r="F2386" s="5" t="s">
        <v>12</v>
      </c>
      <c r="G2386" s="5">
        <v>31</v>
      </c>
      <c r="H2386" s="9" t="s">
        <v>13</v>
      </c>
      <c r="I2386" t="s">
        <v>3437</v>
      </c>
    </row>
    <row r="2387" spans="1:9" ht="15" customHeight="1" x14ac:dyDescent="0.3">
      <c r="A2387" s="4" t="s">
        <v>2681</v>
      </c>
      <c r="B2387" s="4" t="s">
        <v>429</v>
      </c>
      <c r="C2387" s="4" t="s">
        <v>430</v>
      </c>
      <c r="D2387" s="6">
        <v>46312.461377314801</v>
      </c>
      <c r="E2387" s="5" t="s">
        <v>11</v>
      </c>
      <c r="F2387" s="5" t="s">
        <v>16</v>
      </c>
      <c r="G2387" s="5">
        <v>30</v>
      </c>
      <c r="H2387" s="8" t="s">
        <v>13</v>
      </c>
    </row>
    <row r="2388" spans="1:9" ht="15" customHeight="1" x14ac:dyDescent="0.3">
      <c r="A2388" s="4" t="s">
        <v>2682</v>
      </c>
      <c r="B2388" s="4" t="s">
        <v>813</v>
      </c>
      <c r="C2388" s="4" t="s">
        <v>814</v>
      </c>
      <c r="D2388" s="6">
        <v>46312.461400462998</v>
      </c>
      <c r="E2388" s="5" t="s">
        <v>11</v>
      </c>
      <c r="F2388" s="5" t="s">
        <v>12</v>
      </c>
      <c r="G2388" s="5">
        <v>1</v>
      </c>
      <c r="H2388" s="9" t="s">
        <v>13</v>
      </c>
      <c r="I2388" t="s">
        <v>3437</v>
      </c>
    </row>
    <row r="2389" spans="1:9" ht="15" customHeight="1" x14ac:dyDescent="0.3">
      <c r="A2389" s="4" t="s">
        <v>2683</v>
      </c>
      <c r="B2389" s="4" t="s">
        <v>813</v>
      </c>
      <c r="C2389" s="4" t="s">
        <v>814</v>
      </c>
      <c r="D2389" s="6">
        <v>46312.461412037002</v>
      </c>
      <c r="E2389" s="5" t="s">
        <v>11</v>
      </c>
      <c r="F2389" s="5" t="s">
        <v>16</v>
      </c>
      <c r="G2389" s="5">
        <v>2</v>
      </c>
      <c r="H2389" s="8" t="s">
        <v>13</v>
      </c>
    </row>
    <row r="2390" spans="1:9" ht="15" customHeight="1" x14ac:dyDescent="0.3">
      <c r="A2390" s="4" t="s">
        <v>2684</v>
      </c>
      <c r="B2390" s="4" t="s">
        <v>813</v>
      </c>
      <c r="C2390" s="4" t="s">
        <v>814</v>
      </c>
      <c r="D2390" s="6">
        <v>46312.461423611101</v>
      </c>
      <c r="E2390" s="5" t="s">
        <v>11</v>
      </c>
      <c r="F2390" s="5" t="s">
        <v>12</v>
      </c>
      <c r="G2390" s="5">
        <v>22</v>
      </c>
      <c r="H2390" s="9" t="s">
        <v>13</v>
      </c>
      <c r="I2390" t="s">
        <v>3437</v>
      </c>
    </row>
    <row r="2391" spans="1:9" ht="15" customHeight="1" x14ac:dyDescent="0.3">
      <c r="A2391" s="4" t="s">
        <v>2685</v>
      </c>
      <c r="B2391" s="4" t="s">
        <v>547</v>
      </c>
      <c r="C2391" s="4" t="s">
        <v>548</v>
      </c>
      <c r="D2391" s="6">
        <v>46312.461446759298</v>
      </c>
      <c r="E2391" s="5" t="s">
        <v>11</v>
      </c>
      <c r="F2391" s="5" t="s">
        <v>12</v>
      </c>
      <c r="G2391" s="5">
        <v>33</v>
      </c>
      <c r="H2391" s="9" t="s">
        <v>13</v>
      </c>
      <c r="I2391" t="s">
        <v>3437</v>
      </c>
    </row>
    <row r="2392" spans="1:9" ht="15" customHeight="1" x14ac:dyDescent="0.3">
      <c r="A2392" s="4" t="s">
        <v>2686</v>
      </c>
      <c r="B2392" s="4" t="s">
        <v>566</v>
      </c>
      <c r="C2392" s="4" t="s">
        <v>567</v>
      </c>
      <c r="D2392" s="6">
        <v>46312.461469907401</v>
      </c>
      <c r="E2392" s="5" t="s">
        <v>11</v>
      </c>
      <c r="F2392" s="5" t="s">
        <v>12</v>
      </c>
      <c r="G2392" s="5">
        <v>63</v>
      </c>
      <c r="H2392" s="9" t="s">
        <v>13</v>
      </c>
      <c r="I2392" t="s">
        <v>3437</v>
      </c>
    </row>
    <row r="2393" spans="1:9" ht="15" customHeight="1" x14ac:dyDescent="0.3">
      <c r="A2393" s="4" t="s">
        <v>2687</v>
      </c>
      <c r="B2393" s="4" t="s">
        <v>728</v>
      </c>
      <c r="C2393" s="4" t="s">
        <v>729</v>
      </c>
      <c r="D2393" s="6">
        <v>46312.4614814815</v>
      </c>
      <c r="E2393" s="5" t="s">
        <v>11</v>
      </c>
      <c r="F2393" s="5" t="s">
        <v>16</v>
      </c>
      <c r="G2393" s="5">
        <v>1</v>
      </c>
      <c r="H2393" s="8" t="s">
        <v>13</v>
      </c>
    </row>
    <row r="2394" spans="1:9" ht="15" customHeight="1" x14ac:dyDescent="0.3">
      <c r="A2394" s="4" t="s">
        <v>2688</v>
      </c>
      <c r="B2394" s="4" t="s">
        <v>728</v>
      </c>
      <c r="C2394" s="4" t="s">
        <v>729</v>
      </c>
      <c r="D2394" s="6">
        <v>46312.461493055598</v>
      </c>
      <c r="E2394" s="5" t="s">
        <v>11</v>
      </c>
      <c r="F2394" s="5" t="s">
        <v>16</v>
      </c>
      <c r="G2394" s="5">
        <v>2</v>
      </c>
      <c r="H2394" s="8" t="s">
        <v>13</v>
      </c>
    </row>
    <row r="2395" spans="1:9" ht="15" customHeight="1" x14ac:dyDescent="0.3">
      <c r="A2395" s="4" t="s">
        <v>2689</v>
      </c>
      <c r="B2395" s="4" t="s">
        <v>728</v>
      </c>
      <c r="C2395" s="4" t="s">
        <v>729</v>
      </c>
      <c r="D2395" s="6">
        <v>46312.461516203701</v>
      </c>
      <c r="E2395" s="5" t="s">
        <v>11</v>
      </c>
      <c r="F2395" s="5" t="s">
        <v>20</v>
      </c>
      <c r="G2395" s="5">
        <v>28</v>
      </c>
      <c r="H2395" s="9" t="s">
        <v>13</v>
      </c>
      <c r="I2395" t="s">
        <v>3437</v>
      </c>
    </row>
    <row r="2396" spans="1:9" ht="15" customHeight="1" x14ac:dyDescent="0.3">
      <c r="A2396" s="4" t="s">
        <v>2690</v>
      </c>
      <c r="B2396" s="4" t="s">
        <v>889</v>
      </c>
      <c r="C2396" s="4" t="s">
        <v>890</v>
      </c>
      <c r="D2396" s="6">
        <v>46312.461527777799</v>
      </c>
      <c r="E2396" s="5" t="s">
        <v>11</v>
      </c>
      <c r="F2396" s="5" t="s">
        <v>12</v>
      </c>
      <c r="G2396" s="5">
        <v>31</v>
      </c>
      <c r="H2396" s="9" t="s">
        <v>13</v>
      </c>
      <c r="I2396" t="s">
        <v>3437</v>
      </c>
    </row>
    <row r="2397" spans="1:9" ht="15" customHeight="1" x14ac:dyDescent="0.3">
      <c r="A2397" s="4" t="s">
        <v>2691</v>
      </c>
      <c r="B2397" s="4" t="s">
        <v>728</v>
      </c>
      <c r="C2397" s="4" t="s">
        <v>729</v>
      </c>
      <c r="D2397" s="6">
        <v>46312.461550925902</v>
      </c>
      <c r="E2397" s="5" t="s">
        <v>11</v>
      </c>
      <c r="F2397" s="5" t="s">
        <v>12</v>
      </c>
      <c r="G2397" s="5">
        <v>53</v>
      </c>
      <c r="H2397" s="9" t="s">
        <v>13</v>
      </c>
      <c r="I2397" t="s">
        <v>3437</v>
      </c>
    </row>
    <row r="2398" spans="1:9" ht="15" customHeight="1" x14ac:dyDescent="0.3">
      <c r="A2398" s="4" t="s">
        <v>2692</v>
      </c>
      <c r="B2398" s="4" t="s">
        <v>889</v>
      </c>
      <c r="C2398" s="4" t="s">
        <v>890</v>
      </c>
      <c r="D2398" s="6">
        <v>46312.461562500001</v>
      </c>
      <c r="E2398" s="5" t="s">
        <v>11</v>
      </c>
      <c r="F2398" s="5" t="s">
        <v>12</v>
      </c>
      <c r="G2398" s="5">
        <v>13</v>
      </c>
      <c r="H2398" s="9" t="s">
        <v>13</v>
      </c>
      <c r="I2398" t="s">
        <v>3437</v>
      </c>
    </row>
    <row r="2399" spans="1:9" ht="15" customHeight="1" x14ac:dyDescent="0.3">
      <c r="A2399" s="4" t="s">
        <v>2693</v>
      </c>
      <c r="B2399" s="4" t="s">
        <v>547</v>
      </c>
      <c r="C2399" s="4" t="s">
        <v>548</v>
      </c>
      <c r="D2399" s="6">
        <v>46312.461585648103</v>
      </c>
      <c r="E2399" s="5" t="s">
        <v>11</v>
      </c>
      <c r="F2399" s="5" t="s">
        <v>20</v>
      </c>
      <c r="G2399" s="5">
        <v>13</v>
      </c>
      <c r="H2399" s="8" t="s">
        <v>13</v>
      </c>
    </row>
    <row r="2400" spans="1:9" ht="15" customHeight="1" x14ac:dyDescent="0.3">
      <c r="A2400" s="4" t="s">
        <v>2694</v>
      </c>
      <c r="B2400" s="4" t="s">
        <v>547</v>
      </c>
      <c r="C2400" s="4" t="s">
        <v>548</v>
      </c>
      <c r="D2400" s="6">
        <v>46312.461597222202</v>
      </c>
      <c r="E2400" s="5" t="s">
        <v>11</v>
      </c>
      <c r="F2400" s="5" t="s">
        <v>16</v>
      </c>
      <c r="G2400" s="5">
        <v>9</v>
      </c>
      <c r="H2400" s="8" t="s">
        <v>13</v>
      </c>
    </row>
    <row r="2401" spans="1:9" ht="15" customHeight="1" x14ac:dyDescent="0.3">
      <c r="A2401" s="4" t="s">
        <v>2695</v>
      </c>
      <c r="B2401" s="4" t="s">
        <v>429</v>
      </c>
      <c r="C2401" s="4" t="s">
        <v>430</v>
      </c>
      <c r="D2401" s="6">
        <v>46312.4616087963</v>
      </c>
      <c r="E2401" s="5" t="s">
        <v>11</v>
      </c>
      <c r="F2401" s="5" t="s">
        <v>12</v>
      </c>
      <c r="G2401" s="5">
        <v>2</v>
      </c>
      <c r="H2401" s="9" t="s">
        <v>13</v>
      </c>
      <c r="I2401" t="s">
        <v>3437</v>
      </c>
    </row>
    <row r="2402" spans="1:9" ht="15" customHeight="1" x14ac:dyDescent="0.3">
      <c r="A2402" s="4" t="s">
        <v>2696</v>
      </c>
      <c r="B2402" s="4" t="s">
        <v>429</v>
      </c>
      <c r="C2402" s="4" t="s">
        <v>430</v>
      </c>
      <c r="D2402" s="6">
        <v>46312.461620370399</v>
      </c>
      <c r="E2402" s="5" t="s">
        <v>11</v>
      </c>
      <c r="F2402" s="5" t="s">
        <v>12</v>
      </c>
      <c r="G2402" s="5">
        <v>45</v>
      </c>
      <c r="H2402" s="9" t="s">
        <v>13</v>
      </c>
      <c r="I2402" t="s">
        <v>3437</v>
      </c>
    </row>
    <row r="2403" spans="1:9" ht="15" customHeight="1" x14ac:dyDescent="0.3">
      <c r="A2403" s="4" t="s">
        <v>2697</v>
      </c>
      <c r="B2403" s="4" t="s">
        <v>429</v>
      </c>
      <c r="C2403" s="4" t="s">
        <v>430</v>
      </c>
      <c r="D2403" s="6">
        <v>46312.461643518502</v>
      </c>
      <c r="E2403" s="5" t="s">
        <v>11</v>
      </c>
      <c r="F2403" s="5" t="s">
        <v>16</v>
      </c>
      <c r="G2403" s="5">
        <v>9</v>
      </c>
      <c r="H2403" s="8" t="s">
        <v>13</v>
      </c>
    </row>
    <row r="2404" spans="1:9" ht="15" customHeight="1" x14ac:dyDescent="0.3">
      <c r="A2404" s="4" t="s">
        <v>2698</v>
      </c>
      <c r="B2404" s="4" t="s">
        <v>429</v>
      </c>
      <c r="C2404" s="4" t="s">
        <v>430</v>
      </c>
      <c r="D2404" s="6">
        <v>46312.4616550926</v>
      </c>
      <c r="E2404" s="5" t="s">
        <v>11</v>
      </c>
      <c r="F2404" s="5" t="s">
        <v>20</v>
      </c>
      <c r="G2404" s="5">
        <v>38</v>
      </c>
      <c r="H2404" s="9" t="s">
        <v>13</v>
      </c>
      <c r="I2404" t="s">
        <v>3437</v>
      </c>
    </row>
    <row r="2405" spans="1:9" ht="15" customHeight="1" x14ac:dyDescent="0.3">
      <c r="A2405" s="4" t="s">
        <v>2699</v>
      </c>
      <c r="B2405" s="4" t="s">
        <v>547</v>
      </c>
      <c r="C2405" s="4" t="s">
        <v>548</v>
      </c>
      <c r="D2405" s="6">
        <v>46312.461678240703</v>
      </c>
      <c r="E2405" s="5" t="s">
        <v>11</v>
      </c>
      <c r="F2405" s="5" t="s">
        <v>16</v>
      </c>
      <c r="G2405" s="5">
        <v>2</v>
      </c>
      <c r="H2405" s="8" t="s">
        <v>13</v>
      </c>
    </row>
    <row r="2406" spans="1:9" ht="15" customHeight="1" x14ac:dyDescent="0.3">
      <c r="A2406" s="4" t="s">
        <v>2700</v>
      </c>
      <c r="B2406" s="4" t="s">
        <v>547</v>
      </c>
      <c r="C2406" s="4" t="s">
        <v>548</v>
      </c>
      <c r="D2406" s="6">
        <v>46312.4617013889</v>
      </c>
      <c r="E2406" s="5" t="s">
        <v>11</v>
      </c>
      <c r="F2406" s="5" t="s">
        <v>20</v>
      </c>
      <c r="G2406" s="5">
        <v>54</v>
      </c>
      <c r="H2406" s="9" t="s">
        <v>13</v>
      </c>
      <c r="I2406" t="s">
        <v>3437</v>
      </c>
    </row>
    <row r="2407" spans="1:9" ht="15" customHeight="1" x14ac:dyDescent="0.3">
      <c r="A2407" s="4" t="s">
        <v>2701</v>
      </c>
      <c r="B2407" s="4" t="s">
        <v>566</v>
      </c>
      <c r="C2407" s="4" t="s">
        <v>567</v>
      </c>
      <c r="D2407" s="6">
        <v>46312.461712962999</v>
      </c>
      <c r="E2407" s="5" t="s">
        <v>11</v>
      </c>
      <c r="F2407" s="5" t="s">
        <v>20</v>
      </c>
      <c r="G2407" s="5">
        <v>4</v>
      </c>
      <c r="H2407" s="9" t="s">
        <v>13</v>
      </c>
      <c r="I2407" t="s">
        <v>3437</v>
      </c>
    </row>
    <row r="2408" spans="1:9" ht="15" customHeight="1" x14ac:dyDescent="0.3">
      <c r="A2408" s="4" t="s">
        <v>2702</v>
      </c>
      <c r="B2408" s="4" t="s">
        <v>566</v>
      </c>
      <c r="C2408" s="4" t="s">
        <v>567</v>
      </c>
      <c r="D2408" s="6">
        <v>46312.461724537003</v>
      </c>
      <c r="E2408" s="5" t="s">
        <v>11</v>
      </c>
      <c r="F2408" s="5" t="s">
        <v>12</v>
      </c>
      <c r="G2408" s="5">
        <v>60</v>
      </c>
      <c r="H2408" s="9" t="s">
        <v>13</v>
      </c>
      <c r="I2408" t="s">
        <v>3437</v>
      </c>
    </row>
    <row r="2409" spans="1:9" ht="15" customHeight="1" x14ac:dyDescent="0.3">
      <c r="A2409" s="4" t="s">
        <v>2703</v>
      </c>
      <c r="B2409" s="4" t="s">
        <v>728</v>
      </c>
      <c r="C2409" s="4" t="s">
        <v>729</v>
      </c>
      <c r="D2409" s="6">
        <v>46312.4617476852</v>
      </c>
      <c r="E2409" s="5" t="s">
        <v>11</v>
      </c>
      <c r="F2409" s="5" t="s">
        <v>12</v>
      </c>
      <c r="G2409" s="5">
        <v>54</v>
      </c>
      <c r="H2409" s="9" t="s">
        <v>13</v>
      </c>
      <c r="I2409" t="s">
        <v>3437</v>
      </c>
    </row>
    <row r="2410" spans="1:9" ht="15" customHeight="1" x14ac:dyDescent="0.3">
      <c r="A2410" s="4" t="s">
        <v>2704</v>
      </c>
      <c r="B2410" s="4" t="s">
        <v>429</v>
      </c>
      <c r="C2410" s="4" t="s">
        <v>430</v>
      </c>
      <c r="D2410" s="6">
        <v>46312.461759259299</v>
      </c>
      <c r="E2410" s="5" t="s">
        <v>11</v>
      </c>
      <c r="F2410" s="5" t="s">
        <v>12</v>
      </c>
      <c r="G2410" s="5">
        <v>36</v>
      </c>
      <c r="H2410" s="9" t="s">
        <v>13</v>
      </c>
      <c r="I2410" t="s">
        <v>3437</v>
      </c>
    </row>
    <row r="2411" spans="1:9" ht="15" customHeight="1" x14ac:dyDescent="0.3">
      <c r="A2411" s="4" t="s">
        <v>2705</v>
      </c>
      <c r="B2411" s="4" t="s">
        <v>429</v>
      </c>
      <c r="C2411" s="4" t="s">
        <v>430</v>
      </c>
      <c r="D2411" s="6">
        <v>46312.461782407401</v>
      </c>
      <c r="E2411" s="5" t="s">
        <v>11</v>
      </c>
      <c r="F2411" s="5" t="s">
        <v>16</v>
      </c>
      <c r="G2411" s="5">
        <v>3</v>
      </c>
      <c r="H2411" s="8" t="s">
        <v>13</v>
      </c>
    </row>
    <row r="2412" spans="1:9" ht="15" customHeight="1" x14ac:dyDescent="0.3">
      <c r="A2412" s="4" t="s">
        <v>2706</v>
      </c>
      <c r="B2412" s="4" t="s">
        <v>813</v>
      </c>
      <c r="C2412" s="4" t="s">
        <v>814</v>
      </c>
      <c r="D2412" s="6">
        <v>46312.4617939815</v>
      </c>
      <c r="E2412" s="5" t="s">
        <v>11</v>
      </c>
      <c r="F2412" s="5" t="s">
        <v>16</v>
      </c>
      <c r="G2412" s="5">
        <v>4</v>
      </c>
      <c r="H2412" s="8" t="s">
        <v>13</v>
      </c>
    </row>
    <row r="2413" spans="1:9" ht="15" customHeight="1" x14ac:dyDescent="0.3">
      <c r="A2413" s="4" t="s">
        <v>2707</v>
      </c>
      <c r="B2413" s="4" t="s">
        <v>813</v>
      </c>
      <c r="C2413" s="4" t="s">
        <v>814</v>
      </c>
      <c r="D2413" s="6">
        <v>46312.461805555598</v>
      </c>
      <c r="E2413" s="5" t="s">
        <v>11</v>
      </c>
      <c r="F2413" s="5" t="s">
        <v>12</v>
      </c>
      <c r="G2413" s="5">
        <v>8</v>
      </c>
      <c r="H2413" s="9" t="s">
        <v>13</v>
      </c>
      <c r="I2413" t="s">
        <v>3437</v>
      </c>
    </row>
    <row r="2414" spans="1:9" ht="15" customHeight="1" x14ac:dyDescent="0.3">
      <c r="A2414" s="4" t="s">
        <v>2708</v>
      </c>
      <c r="B2414" s="4" t="s">
        <v>813</v>
      </c>
      <c r="C2414" s="4" t="s">
        <v>814</v>
      </c>
      <c r="D2414" s="6">
        <v>46312.461817129602</v>
      </c>
      <c r="E2414" s="5" t="s">
        <v>11</v>
      </c>
      <c r="F2414" s="5" t="s">
        <v>12</v>
      </c>
      <c r="G2414" s="5">
        <v>13</v>
      </c>
      <c r="H2414" s="9" t="s">
        <v>13</v>
      </c>
      <c r="I2414" t="s">
        <v>3437</v>
      </c>
    </row>
    <row r="2415" spans="1:9" ht="15" customHeight="1" x14ac:dyDescent="0.3">
      <c r="A2415" s="4" t="s">
        <v>2709</v>
      </c>
      <c r="B2415" s="4" t="s">
        <v>813</v>
      </c>
      <c r="C2415" s="4" t="s">
        <v>814</v>
      </c>
      <c r="D2415" s="6">
        <v>46312.4618402778</v>
      </c>
      <c r="E2415" s="5" t="s">
        <v>11</v>
      </c>
      <c r="F2415" s="5" t="s">
        <v>16</v>
      </c>
      <c r="G2415" s="5">
        <v>2</v>
      </c>
      <c r="H2415" s="8" t="s">
        <v>13</v>
      </c>
    </row>
    <row r="2416" spans="1:9" ht="15" customHeight="1" x14ac:dyDescent="0.3">
      <c r="A2416" s="4" t="s">
        <v>2710</v>
      </c>
      <c r="B2416" s="4" t="s">
        <v>889</v>
      </c>
      <c r="C2416" s="4" t="s">
        <v>890</v>
      </c>
      <c r="D2416" s="6">
        <v>46312.461851851898</v>
      </c>
      <c r="E2416" s="5" t="s">
        <v>11</v>
      </c>
      <c r="F2416" s="5" t="s">
        <v>20</v>
      </c>
      <c r="G2416" s="5">
        <v>2</v>
      </c>
      <c r="H2416" s="9" t="s">
        <v>13</v>
      </c>
      <c r="I2416" t="s">
        <v>3437</v>
      </c>
    </row>
    <row r="2417" spans="1:9" ht="15" customHeight="1" x14ac:dyDescent="0.3">
      <c r="A2417" s="4" t="s">
        <v>2711</v>
      </c>
      <c r="B2417" s="4" t="s">
        <v>566</v>
      </c>
      <c r="C2417" s="4" t="s">
        <v>567</v>
      </c>
      <c r="D2417" s="6">
        <v>46312.461875000001</v>
      </c>
      <c r="E2417" s="5" t="s">
        <v>11</v>
      </c>
      <c r="F2417" s="5" t="s">
        <v>12</v>
      </c>
      <c r="G2417" s="5">
        <v>41</v>
      </c>
      <c r="H2417" s="9" t="s">
        <v>13</v>
      </c>
      <c r="I2417" t="s">
        <v>3437</v>
      </c>
    </row>
    <row r="2418" spans="1:9" ht="15" customHeight="1" x14ac:dyDescent="0.3">
      <c r="A2418" s="4" t="s">
        <v>2712</v>
      </c>
      <c r="B2418" s="4" t="s">
        <v>566</v>
      </c>
      <c r="C2418" s="4" t="s">
        <v>567</v>
      </c>
      <c r="D2418" s="6">
        <v>46312.461886574099</v>
      </c>
      <c r="E2418" s="5" t="s">
        <v>11</v>
      </c>
      <c r="F2418" s="5" t="s">
        <v>20</v>
      </c>
      <c r="G2418" s="5">
        <v>76</v>
      </c>
      <c r="H2418" s="9" t="s">
        <v>13</v>
      </c>
      <c r="I2418" t="s">
        <v>3437</v>
      </c>
    </row>
    <row r="2419" spans="1:9" ht="15" customHeight="1" x14ac:dyDescent="0.3">
      <c r="A2419" s="4" t="s">
        <v>2713</v>
      </c>
      <c r="B2419" s="4" t="s">
        <v>566</v>
      </c>
      <c r="C2419" s="4" t="s">
        <v>567</v>
      </c>
      <c r="D2419" s="6">
        <v>46312.461898148104</v>
      </c>
      <c r="E2419" s="5" t="s">
        <v>11</v>
      </c>
      <c r="F2419" s="5" t="s">
        <v>12</v>
      </c>
      <c r="G2419" s="5">
        <v>6</v>
      </c>
      <c r="H2419" s="9" t="s">
        <v>13</v>
      </c>
      <c r="I2419" t="s">
        <v>3437</v>
      </c>
    </row>
    <row r="2420" spans="1:9" ht="15" customHeight="1" x14ac:dyDescent="0.3">
      <c r="A2420" s="4" t="s">
        <v>2714</v>
      </c>
      <c r="B2420" s="4" t="s">
        <v>566</v>
      </c>
      <c r="C2420" s="4" t="s">
        <v>567</v>
      </c>
      <c r="D2420" s="6">
        <v>46312.461921296301</v>
      </c>
      <c r="E2420" s="5" t="s">
        <v>11</v>
      </c>
      <c r="F2420" s="5" t="s">
        <v>20</v>
      </c>
      <c r="G2420" s="5">
        <v>67</v>
      </c>
      <c r="H2420" s="9" t="s">
        <v>13</v>
      </c>
      <c r="I2420" t="s">
        <v>3437</v>
      </c>
    </row>
    <row r="2421" spans="1:9" ht="15" customHeight="1" x14ac:dyDescent="0.3">
      <c r="A2421" s="4" t="s">
        <v>2715</v>
      </c>
      <c r="B2421" s="4" t="s">
        <v>566</v>
      </c>
      <c r="C2421" s="4" t="s">
        <v>567</v>
      </c>
      <c r="D2421" s="6">
        <v>46312.461932870399</v>
      </c>
      <c r="E2421" s="5" t="s">
        <v>11</v>
      </c>
      <c r="F2421" s="5" t="s">
        <v>16</v>
      </c>
      <c r="G2421" s="5">
        <v>21</v>
      </c>
      <c r="H2421" s="8" t="s">
        <v>13</v>
      </c>
    </row>
    <row r="2422" spans="1:9" ht="15" customHeight="1" x14ac:dyDescent="0.3">
      <c r="A2422" s="4" t="s">
        <v>2716</v>
      </c>
      <c r="B2422" s="4" t="s">
        <v>566</v>
      </c>
      <c r="C2422" s="4" t="s">
        <v>567</v>
      </c>
      <c r="D2422" s="6">
        <v>46312.461944444403</v>
      </c>
      <c r="E2422" s="5" t="s">
        <v>11</v>
      </c>
      <c r="F2422" s="5" t="s">
        <v>16</v>
      </c>
      <c r="G2422" s="5">
        <v>9</v>
      </c>
      <c r="H2422" s="8" t="s">
        <v>13</v>
      </c>
    </row>
    <row r="2423" spans="1:9" ht="15" customHeight="1" x14ac:dyDescent="0.3">
      <c r="A2423" s="4" t="s">
        <v>2717</v>
      </c>
      <c r="B2423" s="4" t="s">
        <v>728</v>
      </c>
      <c r="C2423" s="4" t="s">
        <v>729</v>
      </c>
      <c r="D2423" s="6">
        <v>46312.461967592601</v>
      </c>
      <c r="E2423" s="5" t="s">
        <v>11</v>
      </c>
      <c r="F2423" s="5" t="s">
        <v>20</v>
      </c>
      <c r="G2423" s="5">
        <v>25</v>
      </c>
      <c r="H2423" s="9" t="s">
        <v>13</v>
      </c>
      <c r="I2423" t="s">
        <v>3437</v>
      </c>
    </row>
    <row r="2424" spans="1:9" ht="15" customHeight="1" x14ac:dyDescent="0.3">
      <c r="A2424" s="4" t="s">
        <v>2718</v>
      </c>
      <c r="B2424" s="4" t="s">
        <v>728</v>
      </c>
      <c r="C2424" s="4" t="s">
        <v>729</v>
      </c>
      <c r="D2424" s="6">
        <v>46312.461990740703</v>
      </c>
      <c r="E2424" s="5" t="s">
        <v>11</v>
      </c>
      <c r="F2424" s="5" t="s">
        <v>16</v>
      </c>
      <c r="G2424" s="5">
        <v>36</v>
      </c>
      <c r="H2424" s="8" t="s">
        <v>13</v>
      </c>
    </row>
    <row r="2425" spans="1:9" ht="15" customHeight="1" x14ac:dyDescent="0.3">
      <c r="A2425" s="4" t="s">
        <v>2719</v>
      </c>
      <c r="B2425" s="4" t="s">
        <v>889</v>
      </c>
      <c r="C2425" s="4" t="s">
        <v>890</v>
      </c>
      <c r="D2425" s="6">
        <v>46312.462002314802</v>
      </c>
      <c r="E2425" s="5" t="s">
        <v>11</v>
      </c>
      <c r="F2425" s="5" t="s">
        <v>16</v>
      </c>
      <c r="G2425" s="5">
        <v>6</v>
      </c>
      <c r="H2425" s="8" t="s">
        <v>13</v>
      </c>
    </row>
    <row r="2426" spans="1:9" ht="15" customHeight="1" x14ac:dyDescent="0.3">
      <c r="A2426" s="4" t="s">
        <v>2720</v>
      </c>
      <c r="B2426" s="4" t="s">
        <v>779</v>
      </c>
      <c r="C2426" s="4" t="s">
        <v>780</v>
      </c>
      <c r="D2426" s="6">
        <v>46312.463750000003</v>
      </c>
      <c r="E2426" s="5" t="s">
        <v>11</v>
      </c>
      <c r="F2426" s="5" t="s">
        <v>16</v>
      </c>
      <c r="G2426" s="5">
        <v>5</v>
      </c>
      <c r="H2426" s="8" t="s">
        <v>13</v>
      </c>
    </row>
    <row r="2427" spans="1:9" ht="15" customHeight="1" x14ac:dyDescent="0.3">
      <c r="A2427" s="4" t="s">
        <v>2721</v>
      </c>
      <c r="B2427" s="4" t="s">
        <v>514</v>
      </c>
      <c r="C2427" s="4" t="s">
        <v>515</v>
      </c>
      <c r="D2427" s="6">
        <v>46312.463761574101</v>
      </c>
      <c r="E2427" s="5" t="s">
        <v>11</v>
      </c>
      <c r="F2427" s="5" t="s">
        <v>16</v>
      </c>
      <c r="G2427" s="5">
        <v>5</v>
      </c>
      <c r="H2427" s="8" t="s">
        <v>13</v>
      </c>
    </row>
    <row r="2428" spans="1:9" ht="15" customHeight="1" x14ac:dyDescent="0.3">
      <c r="A2428" s="4" t="s">
        <v>2722</v>
      </c>
      <c r="B2428" s="4" t="s">
        <v>514</v>
      </c>
      <c r="C2428" s="4" t="s">
        <v>515</v>
      </c>
      <c r="D2428" s="6">
        <v>46312.463773148098</v>
      </c>
      <c r="E2428" s="5" t="s">
        <v>11</v>
      </c>
      <c r="F2428" s="5" t="s">
        <v>16</v>
      </c>
      <c r="G2428" s="5">
        <v>11</v>
      </c>
      <c r="H2428" s="8" t="s">
        <v>13</v>
      </c>
    </row>
    <row r="2429" spans="1:9" ht="15" customHeight="1" x14ac:dyDescent="0.3">
      <c r="A2429" s="4" t="s">
        <v>2723</v>
      </c>
      <c r="B2429" s="4" t="s">
        <v>697</v>
      </c>
      <c r="C2429" s="4" t="s">
        <v>698</v>
      </c>
      <c r="D2429" s="6">
        <v>46312.463796296302</v>
      </c>
      <c r="E2429" s="5" t="s">
        <v>11</v>
      </c>
      <c r="F2429" s="5" t="s">
        <v>16</v>
      </c>
      <c r="G2429" s="5">
        <v>3</v>
      </c>
      <c r="H2429" s="8" t="s">
        <v>13</v>
      </c>
    </row>
    <row r="2430" spans="1:9" ht="15" customHeight="1" x14ac:dyDescent="0.3">
      <c r="A2430" s="4" t="s">
        <v>2724</v>
      </c>
      <c r="B2430" s="4" t="s">
        <v>592</v>
      </c>
      <c r="C2430" s="4" t="s">
        <v>593</v>
      </c>
      <c r="D2430" s="6">
        <v>46312.463807870401</v>
      </c>
      <c r="E2430" s="5" t="s">
        <v>11</v>
      </c>
      <c r="F2430" s="5" t="s">
        <v>12</v>
      </c>
      <c r="G2430" s="5">
        <v>1</v>
      </c>
      <c r="H2430" s="9" t="s">
        <v>13</v>
      </c>
      <c r="I2430" t="s">
        <v>3437</v>
      </c>
    </row>
    <row r="2431" spans="1:9" ht="15" customHeight="1" x14ac:dyDescent="0.3">
      <c r="A2431" s="4" t="s">
        <v>2725</v>
      </c>
      <c r="B2431" s="4" t="s">
        <v>779</v>
      </c>
      <c r="C2431" s="4" t="s">
        <v>780</v>
      </c>
      <c r="D2431" s="6">
        <v>46312.463831018496</v>
      </c>
      <c r="E2431" s="5" t="s">
        <v>11</v>
      </c>
      <c r="F2431" s="5" t="s">
        <v>12</v>
      </c>
      <c r="G2431" s="5">
        <v>3</v>
      </c>
      <c r="H2431" s="9" t="s">
        <v>13</v>
      </c>
      <c r="I2431" t="s">
        <v>3437</v>
      </c>
    </row>
    <row r="2432" spans="1:9" ht="15" customHeight="1" x14ac:dyDescent="0.3">
      <c r="A2432" s="4" t="s">
        <v>2726</v>
      </c>
      <c r="B2432" s="4" t="s">
        <v>514</v>
      </c>
      <c r="C2432" s="4" t="s">
        <v>515</v>
      </c>
      <c r="D2432" s="6">
        <v>46312.463842592602</v>
      </c>
      <c r="E2432" s="5" t="s">
        <v>11</v>
      </c>
      <c r="F2432" s="5" t="s">
        <v>12</v>
      </c>
      <c r="G2432" s="5">
        <v>13</v>
      </c>
      <c r="H2432" s="9" t="s">
        <v>13</v>
      </c>
      <c r="I2432" t="s">
        <v>3437</v>
      </c>
    </row>
    <row r="2433" spans="1:9" ht="15" customHeight="1" x14ac:dyDescent="0.3">
      <c r="A2433" s="4" t="s">
        <v>2727</v>
      </c>
      <c r="B2433" s="4" t="s">
        <v>517</v>
      </c>
      <c r="C2433" s="4" t="s">
        <v>518</v>
      </c>
      <c r="D2433" s="6">
        <v>46312.463854166701</v>
      </c>
      <c r="E2433" s="5" t="s">
        <v>11</v>
      </c>
      <c r="F2433" s="5" t="s">
        <v>20</v>
      </c>
      <c r="G2433" s="5">
        <v>33</v>
      </c>
      <c r="H2433" s="9" t="s">
        <v>13</v>
      </c>
      <c r="I2433" t="s">
        <v>3437</v>
      </c>
    </row>
    <row r="2434" spans="1:9" ht="15" customHeight="1" x14ac:dyDescent="0.3">
      <c r="A2434" s="4" t="s">
        <v>2728</v>
      </c>
      <c r="B2434" s="4" t="s">
        <v>517</v>
      </c>
      <c r="C2434" s="4" t="s">
        <v>518</v>
      </c>
      <c r="D2434" s="6">
        <v>46312.463877314804</v>
      </c>
      <c r="E2434" s="5" t="s">
        <v>11</v>
      </c>
      <c r="F2434" s="5" t="s">
        <v>12</v>
      </c>
      <c r="G2434" s="5">
        <v>28</v>
      </c>
      <c r="H2434" s="9" t="s">
        <v>13</v>
      </c>
      <c r="I2434" t="s">
        <v>3437</v>
      </c>
    </row>
    <row r="2435" spans="1:9" ht="15" customHeight="1" x14ac:dyDescent="0.3">
      <c r="A2435" s="4" t="s">
        <v>2729</v>
      </c>
      <c r="B2435" s="4" t="s">
        <v>517</v>
      </c>
      <c r="C2435" s="4" t="s">
        <v>518</v>
      </c>
      <c r="D2435" s="6">
        <v>46312.463888888902</v>
      </c>
      <c r="E2435" s="5" t="s">
        <v>11</v>
      </c>
      <c r="F2435" s="5" t="s">
        <v>16</v>
      </c>
      <c r="G2435" s="5">
        <v>9</v>
      </c>
      <c r="H2435" s="8" t="s">
        <v>13</v>
      </c>
    </row>
    <row r="2436" spans="1:9" ht="15" customHeight="1" x14ac:dyDescent="0.3">
      <c r="A2436" s="4" t="s">
        <v>2730</v>
      </c>
      <c r="B2436" s="4" t="s">
        <v>517</v>
      </c>
      <c r="C2436" s="4" t="s">
        <v>518</v>
      </c>
      <c r="D2436" s="6">
        <v>46312.463900463001</v>
      </c>
      <c r="E2436" s="5" t="s">
        <v>11</v>
      </c>
      <c r="F2436" s="5" t="s">
        <v>20</v>
      </c>
      <c r="G2436" s="5">
        <v>27</v>
      </c>
      <c r="H2436" s="9" t="s">
        <v>13</v>
      </c>
      <c r="I2436" t="s">
        <v>3437</v>
      </c>
    </row>
    <row r="2437" spans="1:9" ht="15" customHeight="1" x14ac:dyDescent="0.3">
      <c r="A2437" s="4" t="s">
        <v>2731</v>
      </c>
      <c r="B2437" s="4" t="s">
        <v>779</v>
      </c>
      <c r="C2437" s="4" t="s">
        <v>780</v>
      </c>
      <c r="D2437" s="6">
        <v>46312.463923611103</v>
      </c>
      <c r="E2437" s="5" t="s">
        <v>11</v>
      </c>
      <c r="F2437" s="5" t="s">
        <v>12</v>
      </c>
      <c r="G2437" s="5">
        <v>9</v>
      </c>
      <c r="H2437" s="9" t="s">
        <v>13</v>
      </c>
      <c r="I2437" t="s">
        <v>3437</v>
      </c>
    </row>
    <row r="2438" spans="1:9" ht="15" customHeight="1" x14ac:dyDescent="0.3">
      <c r="A2438" s="4" t="s">
        <v>2732</v>
      </c>
      <c r="B2438" s="4" t="s">
        <v>697</v>
      </c>
      <c r="C2438" s="4" t="s">
        <v>698</v>
      </c>
      <c r="D2438" s="6">
        <v>46312.463935185202</v>
      </c>
      <c r="E2438" s="5" t="s">
        <v>11</v>
      </c>
      <c r="F2438" s="5" t="s">
        <v>12</v>
      </c>
      <c r="G2438" s="5">
        <v>6</v>
      </c>
      <c r="H2438" s="9" t="s">
        <v>13</v>
      </c>
      <c r="I2438" t="s">
        <v>3437</v>
      </c>
    </row>
    <row r="2439" spans="1:9" ht="15" customHeight="1" x14ac:dyDescent="0.3">
      <c r="A2439" s="4" t="s">
        <v>2733</v>
      </c>
      <c r="B2439" s="4" t="s">
        <v>592</v>
      </c>
      <c r="C2439" s="4" t="s">
        <v>593</v>
      </c>
      <c r="D2439" s="6">
        <v>46312.463958333297</v>
      </c>
      <c r="E2439" s="5" t="s">
        <v>11</v>
      </c>
      <c r="F2439" s="5" t="s">
        <v>16</v>
      </c>
      <c r="G2439" s="5">
        <v>25</v>
      </c>
      <c r="H2439" s="8" t="s">
        <v>13</v>
      </c>
    </row>
    <row r="2440" spans="1:9" ht="15" customHeight="1" x14ac:dyDescent="0.3">
      <c r="A2440" s="4" t="s">
        <v>2734</v>
      </c>
      <c r="B2440" s="4" t="s">
        <v>697</v>
      </c>
      <c r="C2440" s="4" t="s">
        <v>698</v>
      </c>
      <c r="D2440" s="6">
        <v>46312.463958333297</v>
      </c>
      <c r="E2440" s="5" t="s">
        <v>11</v>
      </c>
      <c r="F2440" s="5" t="s">
        <v>12</v>
      </c>
      <c r="G2440" s="5">
        <v>9</v>
      </c>
      <c r="H2440" s="9" t="s">
        <v>13</v>
      </c>
      <c r="I2440" t="s">
        <v>3437</v>
      </c>
    </row>
    <row r="2441" spans="1:9" ht="15" customHeight="1" x14ac:dyDescent="0.3">
      <c r="A2441" s="4" t="s">
        <v>2735</v>
      </c>
      <c r="B2441" s="4" t="s">
        <v>592</v>
      </c>
      <c r="C2441" s="4" t="s">
        <v>593</v>
      </c>
      <c r="D2441" s="6">
        <v>46312.463981481502</v>
      </c>
      <c r="E2441" s="5" t="s">
        <v>11</v>
      </c>
      <c r="F2441" s="5" t="s">
        <v>16</v>
      </c>
      <c r="G2441" s="5">
        <v>3</v>
      </c>
      <c r="H2441" s="8" t="s">
        <v>13</v>
      </c>
    </row>
    <row r="2442" spans="1:9" ht="15" customHeight="1" x14ac:dyDescent="0.3">
      <c r="A2442" s="4" t="s">
        <v>2736</v>
      </c>
      <c r="B2442" s="4" t="s">
        <v>592</v>
      </c>
      <c r="C2442" s="4" t="s">
        <v>593</v>
      </c>
      <c r="D2442" s="6">
        <v>46312.464004629597</v>
      </c>
      <c r="E2442" s="5" t="s">
        <v>11</v>
      </c>
      <c r="F2442" s="5" t="s">
        <v>20</v>
      </c>
      <c r="G2442" s="5">
        <v>42</v>
      </c>
      <c r="H2442" s="9" t="s">
        <v>13</v>
      </c>
      <c r="I2442" t="s">
        <v>3437</v>
      </c>
    </row>
    <row r="2443" spans="1:9" ht="15" customHeight="1" x14ac:dyDescent="0.3">
      <c r="A2443" s="4" t="s">
        <v>2737</v>
      </c>
      <c r="B2443" s="4" t="s">
        <v>779</v>
      </c>
      <c r="C2443" s="4" t="s">
        <v>780</v>
      </c>
      <c r="D2443" s="6">
        <v>46312.464027777802</v>
      </c>
      <c r="E2443" s="5" t="s">
        <v>11</v>
      </c>
      <c r="F2443" s="5" t="s">
        <v>20</v>
      </c>
      <c r="G2443" s="5">
        <v>18</v>
      </c>
      <c r="H2443" s="9" t="s">
        <v>13</v>
      </c>
      <c r="I2443" t="s">
        <v>3437</v>
      </c>
    </row>
    <row r="2444" spans="1:9" ht="15" customHeight="1" x14ac:dyDescent="0.3">
      <c r="A2444" s="4" t="s">
        <v>2738</v>
      </c>
      <c r="B2444" s="4" t="s">
        <v>592</v>
      </c>
      <c r="C2444" s="4" t="s">
        <v>593</v>
      </c>
      <c r="D2444" s="6">
        <v>46312.464039351798</v>
      </c>
      <c r="E2444" s="5" t="s">
        <v>11</v>
      </c>
      <c r="F2444" s="5" t="s">
        <v>16</v>
      </c>
      <c r="G2444" s="5">
        <v>6</v>
      </c>
      <c r="H2444" s="9" t="s">
        <v>13</v>
      </c>
      <c r="I2444" t="s">
        <v>3437</v>
      </c>
    </row>
    <row r="2445" spans="1:9" ht="15" customHeight="1" x14ac:dyDescent="0.3">
      <c r="A2445" s="4" t="s">
        <v>2739</v>
      </c>
      <c r="B2445" s="4" t="s">
        <v>697</v>
      </c>
      <c r="C2445" s="4" t="s">
        <v>698</v>
      </c>
      <c r="D2445" s="6">
        <v>46312.464050925897</v>
      </c>
      <c r="E2445" s="5" t="s">
        <v>11</v>
      </c>
      <c r="F2445" s="5" t="s">
        <v>20</v>
      </c>
      <c r="G2445" s="5">
        <v>46</v>
      </c>
      <c r="H2445" s="9" t="s">
        <v>13</v>
      </c>
      <c r="I2445" t="s">
        <v>3437</v>
      </c>
    </row>
    <row r="2446" spans="1:9" ht="15" customHeight="1" x14ac:dyDescent="0.3">
      <c r="A2446" s="4" t="s">
        <v>2740</v>
      </c>
      <c r="B2446" s="4" t="s">
        <v>779</v>
      </c>
      <c r="C2446" s="4" t="s">
        <v>780</v>
      </c>
      <c r="D2446" s="6">
        <v>46312.464074074102</v>
      </c>
      <c r="E2446" s="5" t="s">
        <v>11</v>
      </c>
      <c r="F2446" s="5" t="s">
        <v>12</v>
      </c>
      <c r="G2446" s="5">
        <v>45</v>
      </c>
      <c r="H2446" s="9" t="s">
        <v>13</v>
      </c>
      <c r="I2446" t="s">
        <v>3437</v>
      </c>
    </row>
    <row r="2447" spans="1:9" ht="15" customHeight="1" x14ac:dyDescent="0.3">
      <c r="A2447" s="4" t="s">
        <v>2741</v>
      </c>
      <c r="B2447" s="4" t="s">
        <v>517</v>
      </c>
      <c r="C2447" s="4" t="s">
        <v>518</v>
      </c>
      <c r="D2447" s="6">
        <v>46312.464085648098</v>
      </c>
      <c r="E2447" s="5" t="s">
        <v>11</v>
      </c>
      <c r="F2447" s="5" t="s">
        <v>16</v>
      </c>
      <c r="G2447" s="5">
        <v>8</v>
      </c>
      <c r="H2447" s="8" t="s">
        <v>13</v>
      </c>
    </row>
    <row r="2448" spans="1:9" ht="15" customHeight="1" x14ac:dyDescent="0.3">
      <c r="A2448" s="4" t="s">
        <v>2742</v>
      </c>
      <c r="B2448" s="4" t="s">
        <v>514</v>
      </c>
      <c r="C2448" s="4" t="s">
        <v>515</v>
      </c>
      <c r="D2448" s="6">
        <v>46312.464108796303</v>
      </c>
      <c r="E2448" s="5" t="s">
        <v>11</v>
      </c>
      <c r="F2448" s="5" t="s">
        <v>20</v>
      </c>
      <c r="G2448" s="5">
        <v>30</v>
      </c>
      <c r="H2448" s="9" t="s">
        <v>13</v>
      </c>
      <c r="I2448" t="s">
        <v>3437</v>
      </c>
    </row>
    <row r="2449" spans="1:9" ht="15" customHeight="1" x14ac:dyDescent="0.3">
      <c r="A2449" s="4" t="s">
        <v>2743</v>
      </c>
      <c r="B2449" s="4" t="s">
        <v>697</v>
      </c>
      <c r="C2449" s="4" t="s">
        <v>698</v>
      </c>
      <c r="D2449" s="6">
        <v>46312.464120370401</v>
      </c>
      <c r="E2449" s="5" t="s">
        <v>11</v>
      </c>
      <c r="F2449" s="5" t="s">
        <v>16</v>
      </c>
      <c r="G2449" s="5">
        <v>2</v>
      </c>
      <c r="H2449" s="8" t="s">
        <v>13</v>
      </c>
    </row>
    <row r="2450" spans="1:9" ht="15" customHeight="1" x14ac:dyDescent="0.3">
      <c r="A2450" s="4" t="s">
        <v>2744</v>
      </c>
      <c r="B2450" s="4" t="s">
        <v>697</v>
      </c>
      <c r="C2450" s="4" t="s">
        <v>698</v>
      </c>
      <c r="D2450" s="6">
        <v>46312.464131944398</v>
      </c>
      <c r="E2450" s="5" t="s">
        <v>11</v>
      </c>
      <c r="F2450" s="5" t="s">
        <v>16</v>
      </c>
      <c r="G2450" s="5">
        <v>4</v>
      </c>
      <c r="H2450" s="8" t="s">
        <v>13</v>
      </c>
    </row>
    <row r="2451" spans="1:9" ht="15" customHeight="1" x14ac:dyDescent="0.3">
      <c r="A2451" s="4" t="s">
        <v>2745</v>
      </c>
      <c r="B2451" s="4" t="s">
        <v>697</v>
      </c>
      <c r="C2451" s="4" t="s">
        <v>698</v>
      </c>
      <c r="D2451" s="6">
        <v>46312.464155092603</v>
      </c>
      <c r="E2451" s="5" t="s">
        <v>11</v>
      </c>
      <c r="F2451" s="5" t="s">
        <v>20</v>
      </c>
      <c r="G2451" s="5">
        <v>7</v>
      </c>
      <c r="H2451" s="9" t="s">
        <v>13</v>
      </c>
      <c r="I2451" t="s">
        <v>3437</v>
      </c>
    </row>
    <row r="2452" spans="1:9" ht="15" customHeight="1" x14ac:dyDescent="0.3">
      <c r="A2452" s="4" t="s">
        <v>2746</v>
      </c>
      <c r="B2452" s="4" t="s">
        <v>697</v>
      </c>
      <c r="C2452" s="4" t="s">
        <v>698</v>
      </c>
      <c r="D2452" s="6">
        <v>46312.464166666701</v>
      </c>
      <c r="E2452" s="5" t="s">
        <v>11</v>
      </c>
      <c r="F2452" s="5" t="s">
        <v>12</v>
      </c>
      <c r="G2452" s="5">
        <v>7</v>
      </c>
      <c r="H2452" s="9" t="s">
        <v>13</v>
      </c>
      <c r="I2452" t="s">
        <v>3437</v>
      </c>
    </row>
    <row r="2453" spans="1:9" ht="15" customHeight="1" x14ac:dyDescent="0.3">
      <c r="A2453" s="4" t="s">
        <v>2747</v>
      </c>
      <c r="B2453" s="4" t="s">
        <v>779</v>
      </c>
      <c r="C2453" s="4" t="s">
        <v>780</v>
      </c>
      <c r="D2453" s="6">
        <v>46312.464178240698</v>
      </c>
      <c r="E2453" s="5" t="s">
        <v>11</v>
      </c>
      <c r="F2453" s="5" t="s">
        <v>20</v>
      </c>
      <c r="G2453" s="5">
        <v>59</v>
      </c>
      <c r="H2453" s="9" t="s">
        <v>13</v>
      </c>
      <c r="I2453" t="s">
        <v>3437</v>
      </c>
    </row>
    <row r="2454" spans="1:9" ht="15" customHeight="1" x14ac:dyDescent="0.3">
      <c r="A2454" s="4" t="s">
        <v>2748</v>
      </c>
      <c r="B2454" s="4" t="s">
        <v>779</v>
      </c>
      <c r="C2454" s="4" t="s">
        <v>780</v>
      </c>
      <c r="D2454" s="6">
        <v>46312.464201388902</v>
      </c>
      <c r="E2454" s="5" t="s">
        <v>11</v>
      </c>
      <c r="F2454" s="5" t="s">
        <v>20</v>
      </c>
      <c r="G2454" s="5">
        <v>16</v>
      </c>
      <c r="H2454" s="9" t="s">
        <v>13</v>
      </c>
      <c r="I2454" t="s">
        <v>3437</v>
      </c>
    </row>
    <row r="2455" spans="1:9" ht="15" customHeight="1" x14ac:dyDescent="0.3">
      <c r="A2455" s="4" t="s">
        <v>2749</v>
      </c>
      <c r="B2455" s="4" t="s">
        <v>517</v>
      </c>
      <c r="C2455" s="4" t="s">
        <v>518</v>
      </c>
      <c r="D2455" s="6">
        <v>46312.464212963001</v>
      </c>
      <c r="E2455" s="5" t="s">
        <v>11</v>
      </c>
      <c r="F2455" s="5" t="s">
        <v>12</v>
      </c>
      <c r="G2455" s="5">
        <v>9</v>
      </c>
      <c r="H2455" s="9" t="s">
        <v>13</v>
      </c>
      <c r="I2455" t="s">
        <v>3437</v>
      </c>
    </row>
    <row r="2456" spans="1:9" ht="15" customHeight="1" x14ac:dyDescent="0.3">
      <c r="A2456" s="4" t="s">
        <v>2750</v>
      </c>
      <c r="B2456" s="4" t="s">
        <v>697</v>
      </c>
      <c r="C2456" s="4" t="s">
        <v>698</v>
      </c>
      <c r="D2456" s="6">
        <v>46312.464224536998</v>
      </c>
      <c r="E2456" s="5" t="s">
        <v>11</v>
      </c>
      <c r="F2456" s="5" t="s">
        <v>12</v>
      </c>
      <c r="G2456" s="5">
        <v>17</v>
      </c>
      <c r="H2456" s="9" t="s">
        <v>13</v>
      </c>
      <c r="I2456" t="s">
        <v>3437</v>
      </c>
    </row>
    <row r="2457" spans="1:9" ht="15" customHeight="1" x14ac:dyDescent="0.3">
      <c r="A2457" s="4" t="s">
        <v>2751</v>
      </c>
      <c r="B2457" s="4" t="s">
        <v>517</v>
      </c>
      <c r="C2457" s="4" t="s">
        <v>518</v>
      </c>
      <c r="D2457" s="6">
        <v>46312.464247685202</v>
      </c>
      <c r="E2457" s="5" t="s">
        <v>11</v>
      </c>
      <c r="F2457" s="5" t="s">
        <v>12</v>
      </c>
      <c r="G2457" s="5">
        <v>8</v>
      </c>
      <c r="H2457" s="9" t="s">
        <v>13</v>
      </c>
      <c r="I2457" t="s">
        <v>3437</v>
      </c>
    </row>
    <row r="2458" spans="1:9" ht="15" customHeight="1" x14ac:dyDescent="0.3">
      <c r="A2458" s="4" t="s">
        <v>2752</v>
      </c>
      <c r="B2458" s="4" t="s">
        <v>779</v>
      </c>
      <c r="C2458" s="4" t="s">
        <v>780</v>
      </c>
      <c r="D2458" s="6">
        <v>46312.464259259301</v>
      </c>
      <c r="E2458" s="5" t="s">
        <v>11</v>
      </c>
      <c r="F2458" s="5" t="s">
        <v>12</v>
      </c>
      <c r="G2458" s="5">
        <v>37</v>
      </c>
      <c r="H2458" s="9" t="s">
        <v>13</v>
      </c>
      <c r="I2458" t="s">
        <v>3437</v>
      </c>
    </row>
    <row r="2459" spans="1:9" ht="15" customHeight="1" x14ac:dyDescent="0.3">
      <c r="A2459" s="4" t="s">
        <v>2753</v>
      </c>
      <c r="B2459" s="4" t="s">
        <v>514</v>
      </c>
      <c r="C2459" s="4" t="s">
        <v>515</v>
      </c>
      <c r="D2459" s="6">
        <v>46312.464282407404</v>
      </c>
      <c r="E2459" s="5" t="s">
        <v>11</v>
      </c>
      <c r="F2459" s="5" t="s">
        <v>20</v>
      </c>
      <c r="G2459" s="5">
        <v>15</v>
      </c>
      <c r="H2459" s="9" t="s">
        <v>13</v>
      </c>
      <c r="I2459" t="s">
        <v>3437</v>
      </c>
    </row>
    <row r="2460" spans="1:9" ht="15" customHeight="1" x14ac:dyDescent="0.3">
      <c r="A2460" s="4" t="s">
        <v>2754</v>
      </c>
      <c r="B2460" s="4" t="s">
        <v>779</v>
      </c>
      <c r="C2460" s="4" t="s">
        <v>780</v>
      </c>
      <c r="D2460" s="6">
        <v>46312.464293981502</v>
      </c>
      <c r="E2460" s="5" t="s">
        <v>11</v>
      </c>
      <c r="F2460" s="5" t="s">
        <v>16</v>
      </c>
      <c r="G2460" s="5">
        <v>13</v>
      </c>
      <c r="H2460" s="8" t="s">
        <v>13</v>
      </c>
    </row>
    <row r="2461" spans="1:9" ht="15" customHeight="1" x14ac:dyDescent="0.3">
      <c r="A2461" s="4" t="s">
        <v>2755</v>
      </c>
      <c r="B2461" s="4" t="s">
        <v>592</v>
      </c>
      <c r="C2461" s="4" t="s">
        <v>593</v>
      </c>
      <c r="D2461" s="6">
        <v>46312.464305555601</v>
      </c>
      <c r="E2461" s="5" t="s">
        <v>11</v>
      </c>
      <c r="F2461" s="5" t="s">
        <v>20</v>
      </c>
      <c r="G2461" s="5">
        <v>58</v>
      </c>
      <c r="H2461" s="9" t="s">
        <v>13</v>
      </c>
      <c r="I2461" t="s">
        <v>3437</v>
      </c>
    </row>
    <row r="2462" spans="1:9" ht="15" customHeight="1" x14ac:dyDescent="0.3">
      <c r="A2462" s="4" t="s">
        <v>2756</v>
      </c>
      <c r="B2462" s="4" t="s">
        <v>697</v>
      </c>
      <c r="C2462" s="4" t="s">
        <v>698</v>
      </c>
      <c r="D2462" s="6">
        <v>46312.464328703703</v>
      </c>
      <c r="E2462" s="5" t="s">
        <v>11</v>
      </c>
      <c r="F2462" s="5" t="s">
        <v>20</v>
      </c>
      <c r="G2462" s="5">
        <v>7</v>
      </c>
      <c r="H2462" s="9" t="s">
        <v>13</v>
      </c>
      <c r="I2462" t="s">
        <v>3437</v>
      </c>
    </row>
    <row r="2463" spans="1:9" ht="15" customHeight="1" x14ac:dyDescent="0.3">
      <c r="A2463" s="4" t="s">
        <v>2757</v>
      </c>
      <c r="B2463" s="4" t="s">
        <v>592</v>
      </c>
      <c r="C2463" s="4" t="s">
        <v>593</v>
      </c>
      <c r="D2463" s="6">
        <v>46312.464340277802</v>
      </c>
      <c r="E2463" s="5" t="s">
        <v>11</v>
      </c>
      <c r="F2463" s="5" t="s">
        <v>12</v>
      </c>
      <c r="G2463" s="5">
        <v>16</v>
      </c>
      <c r="H2463" s="9" t="s">
        <v>13</v>
      </c>
      <c r="I2463" t="s">
        <v>3437</v>
      </c>
    </row>
    <row r="2464" spans="1:9" ht="15" customHeight="1" x14ac:dyDescent="0.3">
      <c r="A2464" s="4" t="s">
        <v>2758</v>
      </c>
      <c r="B2464" s="4" t="s">
        <v>517</v>
      </c>
      <c r="C2464" s="4" t="s">
        <v>518</v>
      </c>
      <c r="D2464" s="6">
        <v>46312.464363425897</v>
      </c>
      <c r="E2464" s="5" t="s">
        <v>11</v>
      </c>
      <c r="F2464" s="5" t="s">
        <v>12</v>
      </c>
      <c r="G2464" s="5">
        <v>6</v>
      </c>
      <c r="H2464" s="9" t="s">
        <v>13</v>
      </c>
      <c r="I2464" t="s">
        <v>3437</v>
      </c>
    </row>
    <row r="2465" spans="1:9" ht="15" customHeight="1" x14ac:dyDescent="0.3">
      <c r="A2465" s="4" t="s">
        <v>2759</v>
      </c>
      <c r="B2465" s="4" t="s">
        <v>517</v>
      </c>
      <c r="C2465" s="4" t="s">
        <v>518</v>
      </c>
      <c r="D2465" s="6">
        <v>46312.464375000003</v>
      </c>
      <c r="E2465" s="5" t="s">
        <v>11</v>
      </c>
      <c r="F2465" s="5" t="s">
        <v>20</v>
      </c>
      <c r="G2465" s="5">
        <v>10</v>
      </c>
      <c r="H2465" s="9" t="s">
        <v>13</v>
      </c>
      <c r="I2465" t="s">
        <v>3437</v>
      </c>
    </row>
    <row r="2466" spans="1:9" ht="15" customHeight="1" x14ac:dyDescent="0.3">
      <c r="A2466" s="4" t="s">
        <v>2760</v>
      </c>
      <c r="B2466" s="4" t="s">
        <v>592</v>
      </c>
      <c r="C2466" s="4" t="s">
        <v>593</v>
      </c>
      <c r="D2466" s="6">
        <v>46312.464386574102</v>
      </c>
      <c r="E2466" s="5" t="s">
        <v>11</v>
      </c>
      <c r="F2466" s="5" t="s">
        <v>16</v>
      </c>
      <c r="G2466" s="5">
        <v>2</v>
      </c>
      <c r="H2466" s="8" t="s">
        <v>13</v>
      </c>
    </row>
    <row r="2467" spans="1:9" ht="15" customHeight="1" x14ac:dyDescent="0.3">
      <c r="A2467" s="4" t="s">
        <v>2761</v>
      </c>
      <c r="B2467" s="4" t="s">
        <v>592</v>
      </c>
      <c r="C2467" s="4" t="s">
        <v>593</v>
      </c>
      <c r="D2467" s="6">
        <v>46312.464409722197</v>
      </c>
      <c r="E2467" s="5" t="s">
        <v>11</v>
      </c>
      <c r="F2467" s="5" t="s">
        <v>20</v>
      </c>
      <c r="G2467" s="5">
        <v>11</v>
      </c>
      <c r="H2467" s="9" t="s">
        <v>13</v>
      </c>
      <c r="I2467" t="s">
        <v>3437</v>
      </c>
    </row>
    <row r="2468" spans="1:9" ht="15" customHeight="1" x14ac:dyDescent="0.3">
      <c r="A2468" s="4" t="s">
        <v>2762</v>
      </c>
      <c r="B2468" s="4" t="s">
        <v>779</v>
      </c>
      <c r="C2468" s="4" t="s">
        <v>780</v>
      </c>
      <c r="D2468" s="6">
        <v>46312.464432870402</v>
      </c>
      <c r="E2468" s="5" t="s">
        <v>11</v>
      </c>
      <c r="F2468" s="5" t="s">
        <v>12</v>
      </c>
      <c r="G2468" s="5">
        <v>39</v>
      </c>
      <c r="H2468" s="9" t="s">
        <v>13</v>
      </c>
      <c r="I2468" t="s">
        <v>3437</v>
      </c>
    </row>
    <row r="2469" spans="1:9" ht="15" customHeight="1" x14ac:dyDescent="0.3">
      <c r="A2469" s="4" t="s">
        <v>2763</v>
      </c>
      <c r="B2469" s="4" t="s">
        <v>592</v>
      </c>
      <c r="C2469" s="4" t="s">
        <v>593</v>
      </c>
      <c r="D2469" s="6">
        <v>46312.464444444398</v>
      </c>
      <c r="E2469" s="5" t="s">
        <v>11</v>
      </c>
      <c r="F2469" s="5" t="s">
        <v>20</v>
      </c>
      <c r="G2469" s="5">
        <v>16</v>
      </c>
      <c r="H2469" s="9" t="s">
        <v>13</v>
      </c>
      <c r="I2469" t="s">
        <v>3437</v>
      </c>
    </row>
    <row r="2470" spans="1:9" ht="15" customHeight="1" x14ac:dyDescent="0.3">
      <c r="A2470" s="4" t="s">
        <v>2764</v>
      </c>
      <c r="B2470" s="4" t="s">
        <v>592</v>
      </c>
      <c r="C2470" s="4" t="s">
        <v>593</v>
      </c>
      <c r="D2470" s="6">
        <v>46312.464456018497</v>
      </c>
      <c r="E2470" s="5" t="s">
        <v>11</v>
      </c>
      <c r="F2470" s="5" t="s">
        <v>12</v>
      </c>
      <c r="G2470" s="5">
        <v>36</v>
      </c>
      <c r="H2470" s="9" t="s">
        <v>13</v>
      </c>
      <c r="I2470" t="s">
        <v>3437</v>
      </c>
    </row>
    <row r="2471" spans="1:9" ht="15" customHeight="1" x14ac:dyDescent="0.3">
      <c r="A2471" s="4" t="s">
        <v>2765</v>
      </c>
      <c r="B2471" s="4" t="s">
        <v>517</v>
      </c>
      <c r="C2471" s="4" t="s">
        <v>518</v>
      </c>
      <c r="D2471" s="6">
        <v>46312.464467592603</v>
      </c>
      <c r="E2471" s="5" t="s">
        <v>11</v>
      </c>
      <c r="F2471" s="5" t="s">
        <v>16</v>
      </c>
      <c r="G2471" s="5">
        <v>4</v>
      </c>
      <c r="H2471" s="8" t="s">
        <v>13</v>
      </c>
    </row>
    <row r="2472" spans="1:9" ht="15" customHeight="1" x14ac:dyDescent="0.3">
      <c r="A2472" s="4" t="s">
        <v>2766</v>
      </c>
      <c r="B2472" s="4" t="s">
        <v>514</v>
      </c>
      <c r="C2472" s="4" t="s">
        <v>515</v>
      </c>
      <c r="D2472" s="6">
        <v>46312.464490740698</v>
      </c>
      <c r="E2472" s="5" t="s">
        <v>11</v>
      </c>
      <c r="F2472" s="5" t="s">
        <v>12</v>
      </c>
      <c r="G2472" s="5">
        <v>20</v>
      </c>
      <c r="H2472" s="9" t="s">
        <v>13</v>
      </c>
      <c r="I2472" t="s">
        <v>3437</v>
      </c>
    </row>
    <row r="2473" spans="1:9" ht="15" customHeight="1" x14ac:dyDescent="0.3">
      <c r="A2473" s="4" t="s">
        <v>2767</v>
      </c>
      <c r="B2473" s="4" t="s">
        <v>514</v>
      </c>
      <c r="C2473" s="4" t="s">
        <v>515</v>
      </c>
      <c r="D2473" s="6">
        <v>46312.464513888903</v>
      </c>
      <c r="E2473" s="5" t="s">
        <v>11</v>
      </c>
      <c r="F2473" s="5" t="s">
        <v>12</v>
      </c>
      <c r="G2473" s="5">
        <v>8</v>
      </c>
      <c r="H2473" s="9" t="s">
        <v>13</v>
      </c>
      <c r="I2473" t="s">
        <v>3437</v>
      </c>
    </row>
    <row r="2474" spans="1:9" ht="15" customHeight="1" x14ac:dyDescent="0.3">
      <c r="A2474" s="4" t="s">
        <v>2768</v>
      </c>
      <c r="B2474" s="4" t="s">
        <v>514</v>
      </c>
      <c r="C2474" s="4" t="s">
        <v>515</v>
      </c>
      <c r="D2474" s="6">
        <v>46312.464513888903</v>
      </c>
      <c r="E2474" s="5" t="s">
        <v>11</v>
      </c>
      <c r="F2474" s="5" t="s">
        <v>16</v>
      </c>
      <c r="G2474" s="5">
        <v>6</v>
      </c>
      <c r="H2474" s="8" t="s">
        <v>13</v>
      </c>
    </row>
    <row r="2475" spans="1:9" ht="15" customHeight="1" x14ac:dyDescent="0.3">
      <c r="A2475" s="4" t="s">
        <v>2769</v>
      </c>
      <c r="B2475" s="4" t="s">
        <v>514</v>
      </c>
      <c r="C2475" s="4" t="s">
        <v>515</v>
      </c>
      <c r="D2475" s="6">
        <v>46312.464537036998</v>
      </c>
      <c r="E2475" s="5" t="s">
        <v>11</v>
      </c>
      <c r="F2475" s="5" t="s">
        <v>20</v>
      </c>
      <c r="G2475" s="5">
        <v>25</v>
      </c>
      <c r="H2475" s="9" t="s">
        <v>13</v>
      </c>
      <c r="I2475" t="s">
        <v>3437</v>
      </c>
    </row>
    <row r="2476" spans="1:9" ht="15" customHeight="1" x14ac:dyDescent="0.3">
      <c r="A2476" s="4" t="s">
        <v>2770</v>
      </c>
      <c r="B2476" s="4" t="s">
        <v>592</v>
      </c>
      <c r="C2476" s="4" t="s">
        <v>593</v>
      </c>
      <c r="D2476" s="6">
        <v>46312.464548611097</v>
      </c>
      <c r="E2476" s="5" t="s">
        <v>11</v>
      </c>
      <c r="F2476" s="5" t="s">
        <v>12</v>
      </c>
      <c r="G2476" s="5">
        <v>22</v>
      </c>
      <c r="H2476" s="9" t="s">
        <v>13</v>
      </c>
      <c r="I2476" t="s">
        <v>3437</v>
      </c>
    </row>
    <row r="2477" spans="1:9" ht="15" customHeight="1" x14ac:dyDescent="0.3">
      <c r="A2477" s="4" t="s">
        <v>2771</v>
      </c>
      <c r="B2477" s="4" t="s">
        <v>779</v>
      </c>
      <c r="C2477" s="4" t="s">
        <v>780</v>
      </c>
      <c r="D2477" s="6">
        <v>46312.464571759301</v>
      </c>
      <c r="E2477" s="5" t="s">
        <v>11</v>
      </c>
      <c r="F2477" s="5" t="s">
        <v>20</v>
      </c>
      <c r="G2477" s="5">
        <v>37</v>
      </c>
      <c r="H2477" s="9" t="s">
        <v>13</v>
      </c>
      <c r="I2477" t="s">
        <v>3437</v>
      </c>
    </row>
    <row r="2478" spans="1:9" ht="15" customHeight="1" x14ac:dyDescent="0.3">
      <c r="A2478" s="4" t="s">
        <v>2772</v>
      </c>
      <c r="B2478" s="4" t="s">
        <v>592</v>
      </c>
      <c r="C2478" s="4" t="s">
        <v>593</v>
      </c>
      <c r="D2478" s="6">
        <v>46312.464583333298</v>
      </c>
      <c r="E2478" s="5" t="s">
        <v>11</v>
      </c>
      <c r="F2478" s="5" t="s">
        <v>12</v>
      </c>
      <c r="G2478" s="5">
        <v>19</v>
      </c>
      <c r="H2478" s="9" t="s">
        <v>13</v>
      </c>
      <c r="I2478" t="s">
        <v>3437</v>
      </c>
    </row>
    <row r="2479" spans="1:9" ht="15" customHeight="1" x14ac:dyDescent="0.3">
      <c r="A2479" s="4" t="s">
        <v>2773</v>
      </c>
      <c r="B2479" s="4" t="s">
        <v>779</v>
      </c>
      <c r="C2479" s="4" t="s">
        <v>780</v>
      </c>
      <c r="D2479" s="6">
        <v>46312.464594907397</v>
      </c>
      <c r="E2479" s="5" t="s">
        <v>11</v>
      </c>
      <c r="F2479" s="5" t="s">
        <v>16</v>
      </c>
      <c r="G2479" s="5">
        <v>2</v>
      </c>
      <c r="H2479" s="8" t="s">
        <v>13</v>
      </c>
    </row>
    <row r="2480" spans="1:9" ht="15" customHeight="1" x14ac:dyDescent="0.3">
      <c r="A2480" s="4" t="s">
        <v>2774</v>
      </c>
      <c r="B2480" s="4" t="s">
        <v>779</v>
      </c>
      <c r="C2480" s="4" t="s">
        <v>780</v>
      </c>
      <c r="D2480" s="6">
        <v>46312.464618055601</v>
      </c>
      <c r="E2480" s="5" t="s">
        <v>11</v>
      </c>
      <c r="F2480" s="5" t="s">
        <v>12</v>
      </c>
      <c r="G2480" s="5">
        <v>35</v>
      </c>
      <c r="H2480" s="9" t="s">
        <v>13</v>
      </c>
      <c r="I2480" t="s">
        <v>3437</v>
      </c>
    </row>
    <row r="2481" spans="1:9" ht="15" customHeight="1" x14ac:dyDescent="0.3">
      <c r="A2481" s="4" t="s">
        <v>2775</v>
      </c>
      <c r="B2481" s="4" t="s">
        <v>514</v>
      </c>
      <c r="C2481" s="4" t="s">
        <v>515</v>
      </c>
      <c r="D2481" s="6">
        <v>46312.464629629598</v>
      </c>
      <c r="E2481" s="5" t="s">
        <v>11</v>
      </c>
      <c r="F2481" s="5" t="s">
        <v>12</v>
      </c>
      <c r="G2481" s="5">
        <v>33</v>
      </c>
      <c r="H2481" s="9" t="s">
        <v>13</v>
      </c>
      <c r="I2481" t="s">
        <v>3437</v>
      </c>
    </row>
    <row r="2482" spans="1:9" ht="15" customHeight="1" x14ac:dyDescent="0.3">
      <c r="A2482" s="4" t="s">
        <v>2776</v>
      </c>
      <c r="B2482" s="4" t="s">
        <v>517</v>
      </c>
      <c r="C2482" s="4" t="s">
        <v>518</v>
      </c>
      <c r="D2482" s="6">
        <v>46312.464652777802</v>
      </c>
      <c r="E2482" s="5" t="s">
        <v>11</v>
      </c>
      <c r="F2482" s="5" t="s">
        <v>12</v>
      </c>
      <c r="G2482" s="5">
        <v>16</v>
      </c>
      <c r="H2482" s="9" t="s">
        <v>13</v>
      </c>
      <c r="I2482" t="s">
        <v>3437</v>
      </c>
    </row>
    <row r="2483" spans="1:9" ht="15" customHeight="1" x14ac:dyDescent="0.3">
      <c r="A2483" s="4" t="s">
        <v>2777</v>
      </c>
      <c r="B2483" s="4" t="s">
        <v>514</v>
      </c>
      <c r="C2483" s="4" t="s">
        <v>515</v>
      </c>
      <c r="D2483" s="6">
        <v>46312.464664351799</v>
      </c>
      <c r="E2483" s="5" t="s">
        <v>11</v>
      </c>
      <c r="F2483" s="5" t="s">
        <v>20</v>
      </c>
      <c r="G2483" s="5">
        <v>65</v>
      </c>
      <c r="H2483" s="9" t="s">
        <v>13</v>
      </c>
      <c r="I2483" t="s">
        <v>3437</v>
      </c>
    </row>
    <row r="2484" spans="1:9" ht="15" customHeight="1" x14ac:dyDescent="0.3">
      <c r="A2484" s="4" t="s">
        <v>2778</v>
      </c>
      <c r="B2484" s="4" t="s">
        <v>779</v>
      </c>
      <c r="C2484" s="4" t="s">
        <v>780</v>
      </c>
      <c r="D2484" s="6">
        <v>46312.464675925898</v>
      </c>
      <c r="E2484" s="5" t="s">
        <v>11</v>
      </c>
      <c r="F2484" s="5" t="s">
        <v>16</v>
      </c>
      <c r="G2484" s="5">
        <v>4</v>
      </c>
      <c r="H2484" s="8" t="s">
        <v>13</v>
      </c>
    </row>
    <row r="2485" spans="1:9" ht="15" customHeight="1" x14ac:dyDescent="0.3">
      <c r="A2485" s="4" t="s">
        <v>2779</v>
      </c>
      <c r="B2485" s="4" t="s">
        <v>697</v>
      </c>
      <c r="C2485" s="4" t="s">
        <v>698</v>
      </c>
      <c r="D2485" s="6">
        <v>46312.464699074102</v>
      </c>
      <c r="E2485" s="5" t="s">
        <v>11</v>
      </c>
      <c r="F2485" s="5" t="s">
        <v>16</v>
      </c>
      <c r="G2485" s="5">
        <v>2</v>
      </c>
      <c r="H2485" s="8" t="s">
        <v>13</v>
      </c>
    </row>
    <row r="2486" spans="1:9" ht="15" customHeight="1" x14ac:dyDescent="0.3">
      <c r="A2486" s="4" t="s">
        <v>2780</v>
      </c>
      <c r="B2486" s="4" t="s">
        <v>697</v>
      </c>
      <c r="C2486" s="4" t="s">
        <v>698</v>
      </c>
      <c r="D2486" s="6">
        <v>46312.464710648099</v>
      </c>
      <c r="E2486" s="5" t="s">
        <v>11</v>
      </c>
      <c r="F2486" s="5" t="s">
        <v>16</v>
      </c>
      <c r="G2486" s="5">
        <v>9</v>
      </c>
      <c r="H2486" s="8" t="s">
        <v>13</v>
      </c>
    </row>
    <row r="2487" spans="1:9" ht="15" customHeight="1" x14ac:dyDescent="0.3">
      <c r="A2487" s="4" t="s">
        <v>2781</v>
      </c>
      <c r="B2487" s="4" t="s">
        <v>514</v>
      </c>
      <c r="C2487" s="4" t="s">
        <v>515</v>
      </c>
      <c r="D2487" s="6">
        <v>46312.464722222197</v>
      </c>
      <c r="E2487" s="5" t="s">
        <v>11</v>
      </c>
      <c r="F2487" s="5" t="s">
        <v>20</v>
      </c>
      <c r="G2487" s="5">
        <v>4</v>
      </c>
      <c r="H2487" s="9" t="s">
        <v>13</v>
      </c>
      <c r="I2487" t="s">
        <v>3437</v>
      </c>
    </row>
    <row r="2488" spans="1:9" ht="15" customHeight="1" x14ac:dyDescent="0.3">
      <c r="A2488" s="4" t="s">
        <v>2782</v>
      </c>
      <c r="B2488" s="4" t="s">
        <v>697</v>
      </c>
      <c r="C2488" s="4" t="s">
        <v>698</v>
      </c>
      <c r="D2488" s="6">
        <v>46312.464745370402</v>
      </c>
      <c r="E2488" s="5" t="s">
        <v>11</v>
      </c>
      <c r="F2488" s="5" t="s">
        <v>12</v>
      </c>
      <c r="G2488" s="5">
        <v>21</v>
      </c>
      <c r="H2488" s="9" t="s">
        <v>13</v>
      </c>
      <c r="I2488" t="s">
        <v>3437</v>
      </c>
    </row>
    <row r="2489" spans="1:9" ht="15" customHeight="1" x14ac:dyDescent="0.3">
      <c r="A2489" s="4" t="s">
        <v>2783</v>
      </c>
      <c r="B2489" s="4" t="s">
        <v>592</v>
      </c>
      <c r="C2489" s="4" t="s">
        <v>593</v>
      </c>
      <c r="D2489" s="6">
        <v>46312.464756944399</v>
      </c>
      <c r="E2489" s="5" t="s">
        <v>11</v>
      </c>
      <c r="F2489" s="5" t="s">
        <v>16</v>
      </c>
      <c r="G2489" s="5">
        <v>7</v>
      </c>
      <c r="H2489" s="8" t="s">
        <v>13</v>
      </c>
    </row>
    <row r="2490" spans="1:9" ht="15" customHeight="1" x14ac:dyDescent="0.3">
      <c r="A2490" s="4" t="s">
        <v>2784</v>
      </c>
      <c r="B2490" s="4" t="s">
        <v>517</v>
      </c>
      <c r="C2490" s="4" t="s">
        <v>518</v>
      </c>
      <c r="D2490" s="6">
        <v>46312.464780092603</v>
      </c>
      <c r="E2490" s="5" t="s">
        <v>11</v>
      </c>
      <c r="F2490" s="5" t="s">
        <v>12</v>
      </c>
      <c r="G2490" s="5">
        <v>14</v>
      </c>
      <c r="H2490" s="9" t="s">
        <v>13</v>
      </c>
      <c r="I2490" t="s">
        <v>3437</v>
      </c>
    </row>
    <row r="2491" spans="1:9" ht="15" customHeight="1" x14ac:dyDescent="0.3">
      <c r="A2491" s="4" t="s">
        <v>2785</v>
      </c>
      <c r="B2491" s="4" t="s">
        <v>517</v>
      </c>
      <c r="C2491" s="4" t="s">
        <v>518</v>
      </c>
      <c r="D2491" s="6">
        <v>46312.464803240699</v>
      </c>
      <c r="E2491" s="5" t="s">
        <v>11</v>
      </c>
      <c r="F2491" s="5" t="s">
        <v>16</v>
      </c>
      <c r="G2491" s="5">
        <v>1</v>
      </c>
      <c r="H2491" s="8" t="s">
        <v>13</v>
      </c>
    </row>
    <row r="2492" spans="1:9" ht="15" customHeight="1" x14ac:dyDescent="0.3">
      <c r="A2492" s="4" t="s">
        <v>2786</v>
      </c>
      <c r="B2492" s="4" t="s">
        <v>514</v>
      </c>
      <c r="C2492" s="4" t="s">
        <v>515</v>
      </c>
      <c r="D2492" s="6">
        <v>46312.464814814797</v>
      </c>
      <c r="E2492" s="5" t="s">
        <v>11</v>
      </c>
      <c r="F2492" s="5" t="s">
        <v>20</v>
      </c>
      <c r="G2492" s="5">
        <v>31</v>
      </c>
      <c r="H2492" s="9" t="s">
        <v>13</v>
      </c>
      <c r="I2492" t="s">
        <v>3437</v>
      </c>
    </row>
    <row r="2493" spans="1:9" ht="15" customHeight="1" x14ac:dyDescent="0.3">
      <c r="A2493" s="4" t="s">
        <v>2787</v>
      </c>
      <c r="B2493" s="4" t="s">
        <v>779</v>
      </c>
      <c r="C2493" s="4" t="s">
        <v>780</v>
      </c>
      <c r="D2493" s="6">
        <v>46312.464837963002</v>
      </c>
      <c r="E2493" s="5" t="s">
        <v>11</v>
      </c>
      <c r="F2493" s="5" t="s">
        <v>16</v>
      </c>
      <c r="G2493" s="5">
        <v>5</v>
      </c>
      <c r="H2493" s="8" t="s">
        <v>13</v>
      </c>
    </row>
    <row r="2494" spans="1:9" ht="15" customHeight="1" x14ac:dyDescent="0.3">
      <c r="A2494" s="4" t="s">
        <v>2788</v>
      </c>
      <c r="B2494" s="4" t="s">
        <v>779</v>
      </c>
      <c r="C2494" s="4" t="s">
        <v>780</v>
      </c>
      <c r="D2494" s="6">
        <v>46312.464849536998</v>
      </c>
      <c r="E2494" s="5" t="s">
        <v>11</v>
      </c>
      <c r="F2494" s="5" t="s">
        <v>16</v>
      </c>
      <c r="G2494" s="5">
        <v>26</v>
      </c>
      <c r="H2494" s="8" t="s">
        <v>13</v>
      </c>
    </row>
    <row r="2495" spans="1:9" ht="15" customHeight="1" x14ac:dyDescent="0.3">
      <c r="A2495" s="4" t="s">
        <v>2789</v>
      </c>
      <c r="B2495" s="4" t="s">
        <v>514</v>
      </c>
      <c r="C2495" s="4" t="s">
        <v>515</v>
      </c>
      <c r="D2495" s="6">
        <v>46312.464872685203</v>
      </c>
      <c r="E2495" s="5" t="s">
        <v>11</v>
      </c>
      <c r="F2495" s="5" t="s">
        <v>16</v>
      </c>
      <c r="G2495" s="5">
        <v>12</v>
      </c>
      <c r="H2495" s="8" t="s">
        <v>13</v>
      </c>
    </row>
    <row r="2496" spans="1:9" ht="15" customHeight="1" x14ac:dyDescent="0.3">
      <c r="A2496" s="4" t="s">
        <v>2790</v>
      </c>
      <c r="B2496" s="4" t="s">
        <v>592</v>
      </c>
      <c r="C2496" s="4" t="s">
        <v>593</v>
      </c>
      <c r="D2496" s="6">
        <v>46312.464884259301</v>
      </c>
      <c r="E2496" s="5" t="s">
        <v>11</v>
      </c>
      <c r="F2496" s="5" t="s">
        <v>16</v>
      </c>
      <c r="G2496" s="5">
        <v>2</v>
      </c>
      <c r="H2496" s="8" t="s">
        <v>13</v>
      </c>
    </row>
    <row r="2497" spans="1:9" ht="15" customHeight="1" x14ac:dyDescent="0.3">
      <c r="A2497" s="4" t="s">
        <v>2791</v>
      </c>
      <c r="B2497" s="4" t="s">
        <v>592</v>
      </c>
      <c r="C2497" s="4" t="s">
        <v>593</v>
      </c>
      <c r="D2497" s="6">
        <v>46312.464907407397</v>
      </c>
      <c r="E2497" s="5" t="s">
        <v>11</v>
      </c>
      <c r="F2497" s="5" t="s">
        <v>20</v>
      </c>
      <c r="G2497" s="5">
        <v>42</v>
      </c>
      <c r="H2497" s="9" t="s">
        <v>13</v>
      </c>
      <c r="I2497" t="s">
        <v>3437</v>
      </c>
    </row>
    <row r="2498" spans="1:9" ht="15" customHeight="1" x14ac:dyDescent="0.3">
      <c r="A2498" s="4" t="s">
        <v>2792</v>
      </c>
      <c r="B2498" s="4" t="s">
        <v>514</v>
      </c>
      <c r="C2498" s="4" t="s">
        <v>515</v>
      </c>
      <c r="D2498" s="6">
        <v>46312.464918981503</v>
      </c>
      <c r="E2498" s="5" t="s">
        <v>11</v>
      </c>
      <c r="F2498" s="5" t="s">
        <v>12</v>
      </c>
      <c r="G2498" s="5">
        <v>46</v>
      </c>
      <c r="H2498" s="9" t="s">
        <v>13</v>
      </c>
      <c r="I2498" t="s">
        <v>3437</v>
      </c>
    </row>
    <row r="2499" spans="1:9" ht="15" customHeight="1" x14ac:dyDescent="0.3">
      <c r="A2499" s="4" t="s">
        <v>2793</v>
      </c>
      <c r="B2499" s="4" t="s">
        <v>779</v>
      </c>
      <c r="C2499" s="4" t="s">
        <v>780</v>
      </c>
      <c r="D2499" s="6">
        <v>46312.464976851901</v>
      </c>
      <c r="E2499" s="5" t="s">
        <v>11</v>
      </c>
      <c r="F2499" s="5" t="s">
        <v>20</v>
      </c>
      <c r="G2499" s="5">
        <v>22</v>
      </c>
      <c r="H2499" s="9" t="s">
        <v>13</v>
      </c>
      <c r="I2499" t="s">
        <v>3437</v>
      </c>
    </row>
    <row r="2500" spans="1:9" ht="15" customHeight="1" x14ac:dyDescent="0.3">
      <c r="A2500" s="4" t="s">
        <v>2794</v>
      </c>
      <c r="B2500" s="4" t="s">
        <v>697</v>
      </c>
      <c r="C2500" s="4" t="s">
        <v>698</v>
      </c>
      <c r="D2500" s="6">
        <v>46312.464976851901</v>
      </c>
      <c r="E2500" s="5" t="s">
        <v>11</v>
      </c>
      <c r="F2500" s="5" t="s">
        <v>12</v>
      </c>
      <c r="G2500" s="5">
        <v>27</v>
      </c>
      <c r="H2500" s="9" t="s">
        <v>13</v>
      </c>
      <c r="I2500" t="s">
        <v>3437</v>
      </c>
    </row>
    <row r="2501" spans="1:9" ht="15" customHeight="1" x14ac:dyDescent="0.3">
      <c r="A2501" s="4" t="s">
        <v>2795</v>
      </c>
      <c r="B2501" s="4" t="s">
        <v>592</v>
      </c>
      <c r="C2501" s="4" t="s">
        <v>593</v>
      </c>
      <c r="D2501" s="6">
        <v>46312.465011574102</v>
      </c>
      <c r="E2501" s="5" t="s">
        <v>11</v>
      </c>
      <c r="F2501" s="5" t="s">
        <v>16</v>
      </c>
      <c r="G2501" s="5">
        <v>6</v>
      </c>
      <c r="H2501" s="8" t="s">
        <v>13</v>
      </c>
    </row>
    <row r="2502" spans="1:9" ht="15" customHeight="1" x14ac:dyDescent="0.3">
      <c r="A2502" s="4" t="s">
        <v>2796</v>
      </c>
      <c r="B2502" s="4" t="s">
        <v>770</v>
      </c>
      <c r="C2502" s="4" t="s">
        <v>771</v>
      </c>
      <c r="D2502" s="6">
        <v>46312.4672222222</v>
      </c>
      <c r="E2502" s="5" t="s">
        <v>11</v>
      </c>
      <c r="F2502" s="5" t="s">
        <v>12</v>
      </c>
      <c r="G2502" s="5">
        <v>29</v>
      </c>
      <c r="H2502" s="9" t="s">
        <v>13</v>
      </c>
      <c r="I2502" t="s">
        <v>3437</v>
      </c>
    </row>
    <row r="2503" spans="1:9" ht="15" customHeight="1" x14ac:dyDescent="0.3">
      <c r="A2503" s="4" t="s">
        <v>2797</v>
      </c>
      <c r="B2503" s="4" t="s">
        <v>673</v>
      </c>
      <c r="C2503" s="4" t="s">
        <v>674</v>
      </c>
      <c r="D2503" s="6">
        <v>46312.4672222222</v>
      </c>
      <c r="E2503" s="5" t="s">
        <v>11</v>
      </c>
      <c r="F2503" s="5" t="s">
        <v>16</v>
      </c>
      <c r="G2503" s="5">
        <v>7</v>
      </c>
      <c r="H2503" s="8" t="s">
        <v>13</v>
      </c>
    </row>
    <row r="2504" spans="1:9" ht="15" customHeight="1" x14ac:dyDescent="0.3">
      <c r="A2504" s="4" t="s">
        <v>2798</v>
      </c>
      <c r="B2504" s="4" t="s">
        <v>435</v>
      </c>
      <c r="C2504" s="4" t="s">
        <v>436</v>
      </c>
      <c r="D2504" s="6">
        <v>46312.467245370397</v>
      </c>
      <c r="E2504" s="5" t="s">
        <v>11</v>
      </c>
      <c r="F2504" s="5" t="s">
        <v>16</v>
      </c>
      <c r="G2504" s="5">
        <v>21</v>
      </c>
      <c r="H2504" s="8" t="s">
        <v>13</v>
      </c>
    </row>
    <row r="2505" spans="1:9" ht="15" customHeight="1" x14ac:dyDescent="0.3">
      <c r="A2505" s="4" t="s">
        <v>2799</v>
      </c>
      <c r="B2505" s="4" t="s">
        <v>435</v>
      </c>
      <c r="C2505" s="4" t="s">
        <v>436</v>
      </c>
      <c r="D2505" s="6">
        <v>46312.467256944401</v>
      </c>
      <c r="E2505" s="5" t="s">
        <v>11</v>
      </c>
      <c r="F2505" s="5" t="s">
        <v>16</v>
      </c>
      <c r="G2505" s="5">
        <v>11</v>
      </c>
      <c r="H2505" s="8" t="s">
        <v>13</v>
      </c>
    </row>
    <row r="2506" spans="1:9" ht="15" customHeight="1" x14ac:dyDescent="0.3">
      <c r="A2506" s="4" t="s">
        <v>2800</v>
      </c>
      <c r="B2506" s="4" t="s">
        <v>435</v>
      </c>
      <c r="C2506" s="4" t="s">
        <v>436</v>
      </c>
      <c r="D2506" s="6">
        <v>46312.4672685185</v>
      </c>
      <c r="E2506" s="5" t="s">
        <v>11</v>
      </c>
      <c r="F2506" s="5" t="s">
        <v>12</v>
      </c>
      <c r="G2506" s="5">
        <v>1</v>
      </c>
      <c r="H2506" s="9" t="s">
        <v>13</v>
      </c>
      <c r="I2506" t="s">
        <v>3437</v>
      </c>
    </row>
    <row r="2507" spans="1:9" ht="15" customHeight="1" x14ac:dyDescent="0.3">
      <c r="A2507" s="4" t="s">
        <v>2801</v>
      </c>
      <c r="B2507" s="4" t="s">
        <v>739</v>
      </c>
      <c r="C2507" s="4" t="s">
        <v>740</v>
      </c>
      <c r="D2507" s="6">
        <v>46312.467291666697</v>
      </c>
      <c r="E2507" s="5" t="s">
        <v>11</v>
      </c>
      <c r="F2507" s="5" t="s">
        <v>12</v>
      </c>
      <c r="G2507" s="5">
        <v>9</v>
      </c>
      <c r="H2507" s="9" t="s">
        <v>13</v>
      </c>
      <c r="I2507" t="s">
        <v>3437</v>
      </c>
    </row>
    <row r="2508" spans="1:9" ht="15" customHeight="1" x14ac:dyDescent="0.3">
      <c r="A2508" s="4" t="s">
        <v>2802</v>
      </c>
      <c r="B2508" s="4" t="s">
        <v>770</v>
      </c>
      <c r="C2508" s="4" t="s">
        <v>771</v>
      </c>
      <c r="D2508" s="6">
        <v>46312.467303240701</v>
      </c>
      <c r="E2508" s="5" t="s">
        <v>11</v>
      </c>
      <c r="F2508" s="5" t="s">
        <v>16</v>
      </c>
      <c r="G2508" s="5">
        <v>4</v>
      </c>
      <c r="H2508" s="8" t="s">
        <v>13</v>
      </c>
    </row>
    <row r="2509" spans="1:9" ht="15" customHeight="1" x14ac:dyDescent="0.3">
      <c r="A2509" s="4" t="s">
        <v>2803</v>
      </c>
      <c r="B2509" s="4" t="s">
        <v>595</v>
      </c>
      <c r="C2509" s="4" t="s">
        <v>596</v>
      </c>
      <c r="D2509" s="6">
        <v>46312.467326388898</v>
      </c>
      <c r="E2509" s="5" t="s">
        <v>11</v>
      </c>
      <c r="F2509" s="5" t="s">
        <v>12</v>
      </c>
      <c r="G2509" s="5">
        <v>16</v>
      </c>
      <c r="H2509" s="9" t="s">
        <v>13</v>
      </c>
      <c r="I2509" t="s">
        <v>3437</v>
      </c>
    </row>
    <row r="2510" spans="1:9" ht="15" customHeight="1" x14ac:dyDescent="0.3">
      <c r="A2510" s="4" t="s">
        <v>2804</v>
      </c>
      <c r="B2510" s="4" t="s">
        <v>739</v>
      </c>
      <c r="C2510" s="4" t="s">
        <v>740</v>
      </c>
      <c r="D2510" s="6">
        <v>46312.467337962997</v>
      </c>
      <c r="E2510" s="5" t="s">
        <v>11</v>
      </c>
      <c r="F2510" s="5" t="s">
        <v>12</v>
      </c>
      <c r="G2510" s="5">
        <v>45</v>
      </c>
      <c r="H2510" s="9" t="s">
        <v>13</v>
      </c>
      <c r="I2510" t="s">
        <v>3437</v>
      </c>
    </row>
    <row r="2511" spans="1:9" ht="15" customHeight="1" x14ac:dyDescent="0.3">
      <c r="A2511" s="4" t="s">
        <v>2805</v>
      </c>
      <c r="B2511" s="4" t="s">
        <v>770</v>
      </c>
      <c r="C2511" s="4" t="s">
        <v>771</v>
      </c>
      <c r="D2511" s="6">
        <v>46312.467349537001</v>
      </c>
      <c r="E2511" s="5" t="s">
        <v>11</v>
      </c>
      <c r="F2511" s="5" t="s">
        <v>12</v>
      </c>
      <c r="G2511" s="5">
        <v>30</v>
      </c>
      <c r="H2511" s="9" t="s">
        <v>13</v>
      </c>
      <c r="I2511" t="s">
        <v>3437</v>
      </c>
    </row>
    <row r="2512" spans="1:9" ht="15" customHeight="1" x14ac:dyDescent="0.3">
      <c r="A2512" s="4" t="s">
        <v>2806</v>
      </c>
      <c r="B2512" s="4" t="s">
        <v>739</v>
      </c>
      <c r="C2512" s="4" t="s">
        <v>740</v>
      </c>
      <c r="D2512" s="6">
        <v>46312.467372685198</v>
      </c>
      <c r="E2512" s="5" t="s">
        <v>11</v>
      </c>
      <c r="F2512" s="5" t="s">
        <v>12</v>
      </c>
      <c r="G2512" s="5">
        <v>4</v>
      </c>
      <c r="H2512" s="9" t="s">
        <v>13</v>
      </c>
      <c r="I2512" t="s">
        <v>3437</v>
      </c>
    </row>
    <row r="2513" spans="1:9" ht="15" customHeight="1" x14ac:dyDescent="0.3">
      <c r="A2513" s="4" t="s">
        <v>2807</v>
      </c>
      <c r="B2513" s="4" t="s">
        <v>770</v>
      </c>
      <c r="C2513" s="4" t="s">
        <v>771</v>
      </c>
      <c r="D2513" s="6">
        <v>46312.467384259297</v>
      </c>
      <c r="E2513" s="5" t="s">
        <v>11</v>
      </c>
      <c r="F2513" s="5" t="s">
        <v>12</v>
      </c>
      <c r="G2513" s="5">
        <v>30</v>
      </c>
      <c r="H2513" s="9" t="s">
        <v>13</v>
      </c>
      <c r="I2513" t="s">
        <v>3437</v>
      </c>
    </row>
    <row r="2514" spans="1:9" ht="15" customHeight="1" x14ac:dyDescent="0.3">
      <c r="A2514" s="4" t="s">
        <v>2808</v>
      </c>
      <c r="B2514" s="4" t="s">
        <v>595</v>
      </c>
      <c r="C2514" s="4" t="s">
        <v>596</v>
      </c>
      <c r="D2514" s="6">
        <v>46312.467395833301</v>
      </c>
      <c r="E2514" s="5" t="s">
        <v>11</v>
      </c>
      <c r="F2514" s="5" t="s">
        <v>20</v>
      </c>
      <c r="G2514" s="5">
        <v>33</v>
      </c>
      <c r="H2514" s="9" t="s">
        <v>13</v>
      </c>
      <c r="I2514" t="s">
        <v>3437</v>
      </c>
    </row>
    <row r="2515" spans="1:9" ht="15" customHeight="1" x14ac:dyDescent="0.3">
      <c r="A2515" s="4" t="s">
        <v>2809</v>
      </c>
      <c r="B2515" s="4" t="s">
        <v>435</v>
      </c>
      <c r="C2515" s="4" t="s">
        <v>436</v>
      </c>
      <c r="D2515" s="6">
        <v>46312.467418981498</v>
      </c>
      <c r="E2515" s="5" t="s">
        <v>11</v>
      </c>
      <c r="F2515" s="5" t="s">
        <v>20</v>
      </c>
      <c r="G2515" s="5">
        <v>5</v>
      </c>
      <c r="H2515" s="9" t="s">
        <v>13</v>
      </c>
      <c r="I2515" t="s">
        <v>3437</v>
      </c>
    </row>
    <row r="2516" spans="1:9" ht="15" customHeight="1" x14ac:dyDescent="0.3">
      <c r="A2516" s="4" t="s">
        <v>2810</v>
      </c>
      <c r="B2516" s="4" t="s">
        <v>739</v>
      </c>
      <c r="C2516" s="4" t="s">
        <v>740</v>
      </c>
      <c r="D2516" s="6">
        <v>46312.467430555596</v>
      </c>
      <c r="E2516" s="5" t="s">
        <v>11</v>
      </c>
      <c r="F2516" s="5" t="s">
        <v>16</v>
      </c>
      <c r="G2516" s="5">
        <v>1</v>
      </c>
      <c r="H2516" s="8" t="s">
        <v>13</v>
      </c>
    </row>
    <row r="2517" spans="1:9" ht="15" customHeight="1" x14ac:dyDescent="0.3">
      <c r="A2517" s="4" t="s">
        <v>2811</v>
      </c>
      <c r="B2517" s="4" t="s">
        <v>739</v>
      </c>
      <c r="C2517" s="4" t="s">
        <v>740</v>
      </c>
      <c r="D2517" s="6">
        <v>46312.467453703699</v>
      </c>
      <c r="E2517" s="5" t="s">
        <v>11</v>
      </c>
      <c r="F2517" s="5" t="s">
        <v>12</v>
      </c>
      <c r="G2517" s="5">
        <v>40</v>
      </c>
      <c r="H2517" s="9" t="s">
        <v>13</v>
      </c>
      <c r="I2517" t="s">
        <v>3437</v>
      </c>
    </row>
    <row r="2518" spans="1:9" ht="15" customHeight="1" x14ac:dyDescent="0.3">
      <c r="A2518" s="4" t="s">
        <v>2812</v>
      </c>
      <c r="B2518" s="4" t="s">
        <v>595</v>
      </c>
      <c r="C2518" s="4" t="s">
        <v>596</v>
      </c>
      <c r="D2518" s="6">
        <v>46312.467453703699</v>
      </c>
      <c r="E2518" s="5" t="s">
        <v>11</v>
      </c>
      <c r="F2518" s="5" t="s">
        <v>16</v>
      </c>
      <c r="G2518" s="5">
        <v>3</v>
      </c>
      <c r="H2518" s="8" t="s">
        <v>13</v>
      </c>
    </row>
    <row r="2519" spans="1:9" ht="15" customHeight="1" x14ac:dyDescent="0.3">
      <c r="A2519" s="4" t="s">
        <v>2813</v>
      </c>
      <c r="B2519" s="4" t="s">
        <v>770</v>
      </c>
      <c r="C2519" s="4" t="s">
        <v>771</v>
      </c>
      <c r="D2519" s="6">
        <v>46312.467476851903</v>
      </c>
      <c r="E2519" s="5" t="s">
        <v>11</v>
      </c>
      <c r="F2519" s="5" t="s">
        <v>16</v>
      </c>
      <c r="G2519" s="5">
        <v>4</v>
      </c>
      <c r="H2519" s="8" t="s">
        <v>13</v>
      </c>
    </row>
    <row r="2520" spans="1:9" ht="15" customHeight="1" x14ac:dyDescent="0.3">
      <c r="A2520" s="4" t="s">
        <v>2814</v>
      </c>
      <c r="B2520" s="4" t="s">
        <v>595</v>
      </c>
      <c r="C2520" s="4" t="s">
        <v>596</v>
      </c>
      <c r="D2520" s="6">
        <v>46312.4674884259</v>
      </c>
      <c r="E2520" s="5" t="s">
        <v>11</v>
      </c>
      <c r="F2520" s="5" t="s">
        <v>12</v>
      </c>
      <c r="G2520" s="5">
        <v>15</v>
      </c>
      <c r="H2520" s="9" t="s">
        <v>13</v>
      </c>
      <c r="I2520" t="s">
        <v>3437</v>
      </c>
    </row>
    <row r="2521" spans="1:9" ht="15" customHeight="1" x14ac:dyDescent="0.3">
      <c r="A2521" s="4" t="s">
        <v>2815</v>
      </c>
      <c r="B2521" s="4" t="s">
        <v>595</v>
      </c>
      <c r="C2521" s="4" t="s">
        <v>596</v>
      </c>
      <c r="D2521" s="6">
        <v>46312.467523148101</v>
      </c>
      <c r="E2521" s="5" t="s">
        <v>11</v>
      </c>
      <c r="F2521" s="5" t="s">
        <v>20</v>
      </c>
      <c r="G2521" s="5">
        <v>42</v>
      </c>
      <c r="H2521" s="9" t="s">
        <v>13</v>
      </c>
      <c r="I2521" t="s">
        <v>3437</v>
      </c>
    </row>
    <row r="2522" spans="1:9" ht="15" customHeight="1" x14ac:dyDescent="0.3">
      <c r="A2522" s="4" t="s">
        <v>2816</v>
      </c>
      <c r="B2522" s="4" t="s">
        <v>595</v>
      </c>
      <c r="C2522" s="4" t="s">
        <v>596</v>
      </c>
      <c r="D2522" s="6">
        <v>46312.4675347222</v>
      </c>
      <c r="E2522" s="5" t="s">
        <v>11</v>
      </c>
      <c r="F2522" s="5" t="s">
        <v>12</v>
      </c>
      <c r="G2522" s="5">
        <v>1</v>
      </c>
      <c r="H2522" s="9" t="s">
        <v>13</v>
      </c>
      <c r="I2522" t="s">
        <v>3437</v>
      </c>
    </row>
    <row r="2523" spans="1:9" ht="15" customHeight="1" x14ac:dyDescent="0.3">
      <c r="A2523" s="4" t="s">
        <v>2817</v>
      </c>
      <c r="B2523" s="4" t="s">
        <v>770</v>
      </c>
      <c r="C2523" s="4" t="s">
        <v>771</v>
      </c>
      <c r="D2523" s="6">
        <v>46312.467546296299</v>
      </c>
      <c r="E2523" s="5" t="s">
        <v>11</v>
      </c>
      <c r="F2523" s="5" t="s">
        <v>12</v>
      </c>
      <c r="G2523" s="5">
        <v>38</v>
      </c>
      <c r="H2523" s="9" t="s">
        <v>13</v>
      </c>
      <c r="I2523" t="s">
        <v>3437</v>
      </c>
    </row>
    <row r="2524" spans="1:9" ht="15" customHeight="1" x14ac:dyDescent="0.3">
      <c r="A2524" s="4" t="s">
        <v>2818</v>
      </c>
      <c r="B2524" s="4" t="s">
        <v>435</v>
      </c>
      <c r="C2524" s="4" t="s">
        <v>436</v>
      </c>
      <c r="D2524" s="6">
        <v>46312.467569444401</v>
      </c>
      <c r="E2524" s="5" t="s">
        <v>11</v>
      </c>
      <c r="F2524" s="5" t="s">
        <v>16</v>
      </c>
      <c r="G2524" s="5">
        <v>7</v>
      </c>
      <c r="H2524" s="8" t="s">
        <v>13</v>
      </c>
    </row>
    <row r="2525" spans="1:9" ht="15" customHeight="1" x14ac:dyDescent="0.3">
      <c r="A2525" s="4" t="s">
        <v>2819</v>
      </c>
      <c r="B2525" s="4" t="s">
        <v>739</v>
      </c>
      <c r="C2525" s="4" t="s">
        <v>740</v>
      </c>
      <c r="D2525" s="6">
        <v>46312.4675810185</v>
      </c>
      <c r="E2525" s="5" t="s">
        <v>11</v>
      </c>
      <c r="F2525" s="5" t="s">
        <v>12</v>
      </c>
      <c r="G2525" s="5">
        <v>19</v>
      </c>
      <c r="H2525" s="9" t="s">
        <v>13</v>
      </c>
      <c r="I2525" t="s">
        <v>3437</v>
      </c>
    </row>
    <row r="2526" spans="1:9" ht="15" customHeight="1" x14ac:dyDescent="0.3">
      <c r="A2526" s="4" t="s">
        <v>2820</v>
      </c>
      <c r="B2526" s="4" t="s">
        <v>770</v>
      </c>
      <c r="C2526" s="4" t="s">
        <v>771</v>
      </c>
      <c r="D2526" s="6">
        <v>46312.467604166697</v>
      </c>
      <c r="E2526" s="5" t="s">
        <v>11</v>
      </c>
      <c r="F2526" s="5" t="s">
        <v>16</v>
      </c>
      <c r="G2526" s="5">
        <v>10</v>
      </c>
      <c r="H2526" s="8" t="s">
        <v>13</v>
      </c>
    </row>
    <row r="2527" spans="1:9" ht="15" customHeight="1" x14ac:dyDescent="0.3">
      <c r="A2527" s="4" t="s">
        <v>2821</v>
      </c>
      <c r="B2527" s="4" t="s">
        <v>739</v>
      </c>
      <c r="C2527" s="4" t="s">
        <v>740</v>
      </c>
      <c r="D2527" s="6">
        <v>46312.467615740701</v>
      </c>
      <c r="E2527" s="5" t="s">
        <v>11</v>
      </c>
      <c r="F2527" s="5" t="s">
        <v>12</v>
      </c>
      <c r="G2527" s="5">
        <v>21</v>
      </c>
      <c r="H2527" s="9" t="s">
        <v>13</v>
      </c>
      <c r="I2527" t="s">
        <v>3437</v>
      </c>
    </row>
    <row r="2528" spans="1:9" ht="15" customHeight="1" x14ac:dyDescent="0.3">
      <c r="A2528" s="4" t="s">
        <v>2822</v>
      </c>
      <c r="B2528" s="4" t="s">
        <v>770</v>
      </c>
      <c r="C2528" s="4" t="s">
        <v>771</v>
      </c>
      <c r="D2528" s="6">
        <v>46312.4676273148</v>
      </c>
      <c r="E2528" s="5" t="s">
        <v>11</v>
      </c>
      <c r="F2528" s="5" t="s">
        <v>12</v>
      </c>
      <c r="G2528" s="5">
        <v>28</v>
      </c>
      <c r="H2528" s="9" t="s">
        <v>13</v>
      </c>
      <c r="I2528" t="s">
        <v>3437</v>
      </c>
    </row>
    <row r="2529" spans="1:9" ht="15" customHeight="1" x14ac:dyDescent="0.3">
      <c r="A2529" s="4" t="s">
        <v>2823</v>
      </c>
      <c r="B2529" s="4" t="s">
        <v>595</v>
      </c>
      <c r="C2529" s="4" t="s">
        <v>596</v>
      </c>
      <c r="D2529" s="6">
        <v>46312.467650462997</v>
      </c>
      <c r="E2529" s="5" t="s">
        <v>11</v>
      </c>
      <c r="F2529" s="5" t="s">
        <v>16</v>
      </c>
      <c r="G2529" s="5">
        <v>4</v>
      </c>
      <c r="H2529" s="8" t="s">
        <v>13</v>
      </c>
    </row>
    <row r="2530" spans="1:9" ht="15" customHeight="1" x14ac:dyDescent="0.3">
      <c r="A2530" s="4" t="s">
        <v>2824</v>
      </c>
      <c r="B2530" s="4" t="s">
        <v>770</v>
      </c>
      <c r="C2530" s="4" t="s">
        <v>771</v>
      </c>
      <c r="D2530" s="6">
        <v>46312.467662037001</v>
      </c>
      <c r="E2530" s="5" t="s">
        <v>11</v>
      </c>
      <c r="F2530" s="5" t="s">
        <v>16</v>
      </c>
      <c r="G2530" s="5">
        <v>2</v>
      </c>
      <c r="H2530" s="8" t="s">
        <v>13</v>
      </c>
    </row>
    <row r="2531" spans="1:9" ht="15" customHeight="1" x14ac:dyDescent="0.3">
      <c r="A2531" s="4" t="s">
        <v>2825</v>
      </c>
      <c r="B2531" s="4" t="s">
        <v>770</v>
      </c>
      <c r="C2531" s="4" t="s">
        <v>771</v>
      </c>
      <c r="D2531" s="6">
        <v>46312.4676736111</v>
      </c>
      <c r="E2531" s="5" t="s">
        <v>11</v>
      </c>
      <c r="F2531" s="5" t="s">
        <v>16</v>
      </c>
      <c r="G2531" s="5">
        <v>7</v>
      </c>
      <c r="H2531" s="8" t="s">
        <v>13</v>
      </c>
    </row>
    <row r="2532" spans="1:9" ht="15" customHeight="1" x14ac:dyDescent="0.3">
      <c r="A2532" s="4" t="s">
        <v>2826</v>
      </c>
      <c r="B2532" s="4" t="s">
        <v>770</v>
      </c>
      <c r="C2532" s="4" t="s">
        <v>771</v>
      </c>
      <c r="D2532" s="6">
        <v>46312.467696759297</v>
      </c>
      <c r="E2532" s="5" t="s">
        <v>11</v>
      </c>
      <c r="F2532" s="5" t="s">
        <v>16</v>
      </c>
      <c r="G2532" s="5">
        <v>1</v>
      </c>
      <c r="H2532" s="8" t="s">
        <v>13</v>
      </c>
    </row>
    <row r="2533" spans="1:9" ht="15" customHeight="1" x14ac:dyDescent="0.3">
      <c r="A2533" s="4" t="s">
        <v>2827</v>
      </c>
      <c r="B2533" s="4" t="s">
        <v>595</v>
      </c>
      <c r="C2533" s="4" t="s">
        <v>596</v>
      </c>
      <c r="D2533" s="6">
        <v>46312.467719907399</v>
      </c>
      <c r="E2533" s="5" t="s">
        <v>11</v>
      </c>
      <c r="F2533" s="5" t="s">
        <v>16</v>
      </c>
      <c r="G2533" s="5">
        <v>2</v>
      </c>
      <c r="H2533" s="8" t="s">
        <v>13</v>
      </c>
    </row>
    <row r="2534" spans="1:9" ht="15" customHeight="1" x14ac:dyDescent="0.3">
      <c r="A2534" s="4" t="s">
        <v>2828</v>
      </c>
      <c r="B2534" s="4" t="s">
        <v>673</v>
      </c>
      <c r="C2534" s="4" t="s">
        <v>674</v>
      </c>
      <c r="D2534" s="6">
        <v>46312.467731481498</v>
      </c>
      <c r="E2534" s="5" t="s">
        <v>11</v>
      </c>
      <c r="F2534" s="5" t="s">
        <v>12</v>
      </c>
      <c r="G2534" s="5">
        <v>27</v>
      </c>
      <c r="H2534" s="9" t="s">
        <v>13</v>
      </c>
      <c r="I2534" t="s">
        <v>3437</v>
      </c>
    </row>
    <row r="2535" spans="1:9" ht="15" customHeight="1" x14ac:dyDescent="0.3">
      <c r="A2535" s="4" t="s">
        <v>2829</v>
      </c>
      <c r="B2535" s="4" t="s">
        <v>673</v>
      </c>
      <c r="C2535" s="4" t="s">
        <v>674</v>
      </c>
      <c r="D2535" s="6">
        <v>46312.467743055597</v>
      </c>
      <c r="E2535" s="5" t="s">
        <v>11</v>
      </c>
      <c r="F2535" s="5" t="s">
        <v>12</v>
      </c>
      <c r="G2535" s="5">
        <v>1</v>
      </c>
      <c r="H2535" s="9" t="s">
        <v>13</v>
      </c>
      <c r="I2535" t="s">
        <v>3437</v>
      </c>
    </row>
    <row r="2536" spans="1:9" ht="15" customHeight="1" x14ac:dyDescent="0.3">
      <c r="A2536" s="4" t="s">
        <v>2830</v>
      </c>
      <c r="B2536" s="4" t="s">
        <v>673</v>
      </c>
      <c r="C2536" s="4" t="s">
        <v>674</v>
      </c>
      <c r="D2536" s="6">
        <v>46312.467754629601</v>
      </c>
      <c r="E2536" s="5" t="s">
        <v>11</v>
      </c>
      <c r="F2536" s="5" t="s">
        <v>16</v>
      </c>
      <c r="G2536" s="5">
        <v>13</v>
      </c>
      <c r="H2536" s="8" t="s">
        <v>13</v>
      </c>
    </row>
    <row r="2537" spans="1:9" ht="15" customHeight="1" x14ac:dyDescent="0.3">
      <c r="A2537" s="4" t="s">
        <v>2831</v>
      </c>
      <c r="B2537" s="4" t="s">
        <v>673</v>
      </c>
      <c r="C2537" s="4" t="s">
        <v>674</v>
      </c>
      <c r="D2537" s="6">
        <v>46312.467777777798</v>
      </c>
      <c r="E2537" s="5" t="s">
        <v>11</v>
      </c>
      <c r="F2537" s="5" t="s">
        <v>12</v>
      </c>
      <c r="G2537" s="5">
        <v>3</v>
      </c>
      <c r="H2537" s="9" t="s">
        <v>13</v>
      </c>
      <c r="I2537" t="s">
        <v>3437</v>
      </c>
    </row>
    <row r="2538" spans="1:9" ht="15" customHeight="1" x14ac:dyDescent="0.3">
      <c r="A2538" s="4" t="s">
        <v>2832</v>
      </c>
      <c r="B2538" s="4" t="s">
        <v>673</v>
      </c>
      <c r="C2538" s="4" t="s">
        <v>674</v>
      </c>
      <c r="D2538" s="6">
        <v>46312.467789351896</v>
      </c>
      <c r="E2538" s="5" t="s">
        <v>11</v>
      </c>
      <c r="F2538" s="5" t="s">
        <v>12</v>
      </c>
      <c r="G2538" s="5">
        <v>7</v>
      </c>
      <c r="H2538" s="9" t="s">
        <v>13</v>
      </c>
      <c r="I2538" t="s">
        <v>3437</v>
      </c>
    </row>
    <row r="2539" spans="1:9" ht="15" customHeight="1" x14ac:dyDescent="0.3">
      <c r="A2539" s="4" t="s">
        <v>2833</v>
      </c>
      <c r="B2539" s="4" t="s">
        <v>673</v>
      </c>
      <c r="C2539" s="4" t="s">
        <v>674</v>
      </c>
      <c r="D2539" s="6">
        <v>46312.467800925901</v>
      </c>
      <c r="E2539" s="5" t="s">
        <v>11</v>
      </c>
      <c r="F2539" s="5" t="s">
        <v>12</v>
      </c>
      <c r="G2539" s="5">
        <v>15</v>
      </c>
      <c r="H2539" s="9" t="s">
        <v>13</v>
      </c>
      <c r="I2539" t="s">
        <v>3437</v>
      </c>
    </row>
    <row r="2540" spans="1:9" ht="15" customHeight="1" x14ac:dyDescent="0.3">
      <c r="A2540" s="4" t="s">
        <v>2834</v>
      </c>
      <c r="B2540" s="4" t="s">
        <v>435</v>
      </c>
      <c r="C2540" s="4" t="s">
        <v>436</v>
      </c>
      <c r="D2540" s="6">
        <v>46312.467824074098</v>
      </c>
      <c r="E2540" s="5" t="s">
        <v>11</v>
      </c>
      <c r="F2540" s="5" t="s">
        <v>16</v>
      </c>
      <c r="G2540" s="5">
        <v>2</v>
      </c>
      <c r="H2540" s="8" t="s">
        <v>13</v>
      </c>
    </row>
    <row r="2541" spans="1:9" ht="15" customHeight="1" x14ac:dyDescent="0.3">
      <c r="A2541" s="4" t="s">
        <v>2835</v>
      </c>
      <c r="B2541" s="4" t="s">
        <v>435</v>
      </c>
      <c r="C2541" s="4" t="s">
        <v>436</v>
      </c>
      <c r="D2541" s="6">
        <v>46312.4678472222</v>
      </c>
      <c r="E2541" s="5" t="s">
        <v>11</v>
      </c>
      <c r="F2541" s="5" t="s">
        <v>16</v>
      </c>
      <c r="G2541" s="5">
        <v>10</v>
      </c>
      <c r="H2541" s="8" t="s">
        <v>13</v>
      </c>
    </row>
    <row r="2542" spans="1:9" ht="15" customHeight="1" x14ac:dyDescent="0.3">
      <c r="A2542" s="4" t="s">
        <v>2836</v>
      </c>
      <c r="B2542" s="4" t="s">
        <v>673</v>
      </c>
      <c r="C2542" s="4" t="s">
        <v>674</v>
      </c>
      <c r="D2542" s="6">
        <v>46312.467858796299</v>
      </c>
      <c r="E2542" s="5" t="s">
        <v>11</v>
      </c>
      <c r="F2542" s="5" t="s">
        <v>12</v>
      </c>
      <c r="G2542" s="5">
        <v>14</v>
      </c>
      <c r="H2542" s="9" t="s">
        <v>13</v>
      </c>
      <c r="I2542" t="s">
        <v>3437</v>
      </c>
    </row>
    <row r="2543" spans="1:9" ht="15" customHeight="1" x14ac:dyDescent="0.3">
      <c r="A2543" s="4" t="s">
        <v>2837</v>
      </c>
      <c r="B2543" s="4" t="s">
        <v>739</v>
      </c>
      <c r="C2543" s="4" t="s">
        <v>740</v>
      </c>
      <c r="D2543" s="6">
        <v>46312.467870370398</v>
      </c>
      <c r="E2543" s="5" t="s">
        <v>11</v>
      </c>
      <c r="F2543" s="5" t="s">
        <v>16</v>
      </c>
      <c r="G2543" s="5">
        <v>6</v>
      </c>
      <c r="H2543" s="8" t="s">
        <v>13</v>
      </c>
    </row>
    <row r="2544" spans="1:9" ht="15" customHeight="1" x14ac:dyDescent="0.3">
      <c r="A2544" s="4" t="s">
        <v>2838</v>
      </c>
      <c r="B2544" s="4" t="s">
        <v>595</v>
      </c>
      <c r="C2544" s="4" t="s">
        <v>596</v>
      </c>
      <c r="D2544" s="6">
        <v>46312.467881944402</v>
      </c>
      <c r="E2544" s="5" t="s">
        <v>11</v>
      </c>
      <c r="F2544" s="5" t="s">
        <v>16</v>
      </c>
      <c r="G2544" s="5">
        <v>2</v>
      </c>
      <c r="H2544" s="8" t="s">
        <v>13</v>
      </c>
    </row>
    <row r="2545" spans="1:9" ht="15" customHeight="1" x14ac:dyDescent="0.3">
      <c r="A2545" s="4" t="s">
        <v>2839</v>
      </c>
      <c r="B2545" s="4" t="s">
        <v>739</v>
      </c>
      <c r="C2545" s="4" t="s">
        <v>740</v>
      </c>
      <c r="D2545" s="6">
        <v>46312.467905092599</v>
      </c>
      <c r="E2545" s="5" t="s">
        <v>11</v>
      </c>
      <c r="F2545" s="5" t="s">
        <v>20</v>
      </c>
      <c r="G2545" s="5">
        <v>30</v>
      </c>
      <c r="H2545" s="9" t="s">
        <v>13</v>
      </c>
      <c r="I2545" t="s">
        <v>3437</v>
      </c>
    </row>
    <row r="2546" spans="1:9" ht="15" customHeight="1" x14ac:dyDescent="0.3">
      <c r="A2546" s="4" t="s">
        <v>2840</v>
      </c>
      <c r="B2546" s="4" t="s">
        <v>739</v>
      </c>
      <c r="C2546" s="4" t="s">
        <v>740</v>
      </c>
      <c r="D2546" s="6">
        <v>46312.467928240701</v>
      </c>
      <c r="E2546" s="5" t="s">
        <v>11</v>
      </c>
      <c r="F2546" s="5" t="s">
        <v>16</v>
      </c>
      <c r="G2546" s="5">
        <v>2</v>
      </c>
      <c r="H2546" s="8" t="s">
        <v>13</v>
      </c>
    </row>
    <row r="2547" spans="1:9" ht="15" customHeight="1" x14ac:dyDescent="0.3">
      <c r="A2547" s="4" t="s">
        <v>2841</v>
      </c>
      <c r="B2547" s="4" t="s">
        <v>770</v>
      </c>
      <c r="C2547" s="4" t="s">
        <v>771</v>
      </c>
      <c r="D2547" s="6">
        <v>46312.4679398148</v>
      </c>
      <c r="E2547" s="5" t="s">
        <v>11</v>
      </c>
      <c r="F2547" s="5" t="s">
        <v>16</v>
      </c>
      <c r="G2547" s="5">
        <v>23</v>
      </c>
      <c r="H2547" s="8" t="s">
        <v>13</v>
      </c>
    </row>
    <row r="2548" spans="1:9" ht="15" customHeight="1" x14ac:dyDescent="0.3">
      <c r="A2548" s="4" t="s">
        <v>2842</v>
      </c>
      <c r="B2548" s="4" t="s">
        <v>673</v>
      </c>
      <c r="C2548" s="4" t="s">
        <v>674</v>
      </c>
      <c r="D2548" s="6">
        <v>46312.467951388899</v>
      </c>
      <c r="E2548" s="5" t="s">
        <v>11</v>
      </c>
      <c r="F2548" s="5" t="s">
        <v>12</v>
      </c>
      <c r="G2548" s="5">
        <v>19</v>
      </c>
      <c r="H2548" s="9" t="s">
        <v>13</v>
      </c>
      <c r="I2548" t="s">
        <v>3437</v>
      </c>
    </row>
    <row r="2549" spans="1:9" ht="15" customHeight="1" x14ac:dyDescent="0.3">
      <c r="A2549" s="4" t="s">
        <v>2843</v>
      </c>
      <c r="B2549" s="4" t="s">
        <v>770</v>
      </c>
      <c r="C2549" s="4" t="s">
        <v>771</v>
      </c>
      <c r="D2549" s="6">
        <v>46312.467962962997</v>
      </c>
      <c r="E2549" s="5" t="s">
        <v>11</v>
      </c>
      <c r="F2549" s="5" t="s">
        <v>20</v>
      </c>
      <c r="G2549" s="5">
        <v>55</v>
      </c>
      <c r="H2549" s="9" t="s">
        <v>13</v>
      </c>
      <c r="I2549" t="s">
        <v>3437</v>
      </c>
    </row>
    <row r="2550" spans="1:9" ht="15" customHeight="1" x14ac:dyDescent="0.3">
      <c r="A2550" s="4" t="s">
        <v>2844</v>
      </c>
      <c r="B2550" s="4" t="s">
        <v>673</v>
      </c>
      <c r="C2550" s="4" t="s">
        <v>674</v>
      </c>
      <c r="D2550" s="6">
        <v>46312.4679861111</v>
      </c>
      <c r="E2550" s="5" t="s">
        <v>11</v>
      </c>
      <c r="F2550" s="5" t="s">
        <v>16</v>
      </c>
      <c r="G2550" s="5">
        <v>4</v>
      </c>
      <c r="H2550" s="8" t="s">
        <v>13</v>
      </c>
    </row>
    <row r="2551" spans="1:9" ht="15" customHeight="1" x14ac:dyDescent="0.3">
      <c r="A2551" s="4" t="s">
        <v>2845</v>
      </c>
      <c r="B2551" s="4" t="s">
        <v>673</v>
      </c>
      <c r="C2551" s="4" t="s">
        <v>674</v>
      </c>
      <c r="D2551" s="6">
        <v>46312.467997685198</v>
      </c>
      <c r="E2551" s="5" t="s">
        <v>11</v>
      </c>
      <c r="F2551" s="5" t="s">
        <v>20</v>
      </c>
      <c r="G2551" s="5">
        <v>43</v>
      </c>
      <c r="H2551" s="9" t="s">
        <v>13</v>
      </c>
      <c r="I2551" t="s">
        <v>3437</v>
      </c>
    </row>
    <row r="2552" spans="1:9" ht="15" customHeight="1" x14ac:dyDescent="0.3">
      <c r="A2552" s="4" t="s">
        <v>2846</v>
      </c>
      <c r="B2552" s="4" t="s">
        <v>435</v>
      </c>
      <c r="C2552" s="4" t="s">
        <v>436</v>
      </c>
      <c r="D2552" s="6">
        <v>46312.468009259297</v>
      </c>
      <c r="E2552" s="5" t="s">
        <v>11</v>
      </c>
      <c r="F2552" s="5" t="s">
        <v>20</v>
      </c>
      <c r="G2552" s="5">
        <v>28</v>
      </c>
      <c r="H2552" s="9" t="s">
        <v>13</v>
      </c>
      <c r="I2552" t="s">
        <v>3437</v>
      </c>
    </row>
    <row r="2553" spans="1:9" ht="15" customHeight="1" x14ac:dyDescent="0.3">
      <c r="A2553" s="4" t="s">
        <v>2847</v>
      </c>
      <c r="B2553" s="4" t="s">
        <v>673</v>
      </c>
      <c r="C2553" s="4" t="s">
        <v>674</v>
      </c>
      <c r="D2553" s="6">
        <v>46312.4680324074</v>
      </c>
      <c r="E2553" s="5" t="s">
        <v>11</v>
      </c>
      <c r="F2553" s="5" t="s">
        <v>12</v>
      </c>
      <c r="G2553" s="5">
        <v>27</v>
      </c>
      <c r="H2553" s="9" t="s">
        <v>13</v>
      </c>
      <c r="I2553" t="s">
        <v>3437</v>
      </c>
    </row>
    <row r="2554" spans="1:9" ht="15" customHeight="1" x14ac:dyDescent="0.3">
      <c r="A2554" s="4" t="s">
        <v>2848</v>
      </c>
      <c r="B2554" s="4" t="s">
        <v>739</v>
      </c>
      <c r="C2554" s="4" t="s">
        <v>740</v>
      </c>
      <c r="D2554" s="6">
        <v>46312.468043981498</v>
      </c>
      <c r="E2554" s="5" t="s">
        <v>11</v>
      </c>
      <c r="F2554" s="5" t="s">
        <v>16</v>
      </c>
      <c r="G2554" s="5">
        <v>1</v>
      </c>
      <c r="H2554" s="8" t="s">
        <v>13</v>
      </c>
    </row>
    <row r="2555" spans="1:9" ht="15" customHeight="1" x14ac:dyDescent="0.3">
      <c r="A2555" s="4" t="s">
        <v>2849</v>
      </c>
      <c r="B2555" s="4" t="s">
        <v>739</v>
      </c>
      <c r="C2555" s="4" t="s">
        <v>740</v>
      </c>
      <c r="D2555" s="6">
        <v>46312.468067129601</v>
      </c>
      <c r="E2555" s="5" t="s">
        <v>11</v>
      </c>
      <c r="F2555" s="5" t="s">
        <v>20</v>
      </c>
      <c r="G2555" s="5">
        <v>23</v>
      </c>
      <c r="H2555" s="9" t="s">
        <v>13</v>
      </c>
      <c r="I2555" t="s">
        <v>3437</v>
      </c>
    </row>
    <row r="2556" spans="1:9" ht="15" customHeight="1" x14ac:dyDescent="0.3">
      <c r="A2556" s="4" t="s">
        <v>2850</v>
      </c>
      <c r="B2556" s="4" t="s">
        <v>595</v>
      </c>
      <c r="C2556" s="4" t="s">
        <v>596</v>
      </c>
      <c r="D2556" s="6">
        <v>46312.4680787037</v>
      </c>
      <c r="E2556" s="5" t="s">
        <v>11</v>
      </c>
      <c r="F2556" s="5" t="s">
        <v>16</v>
      </c>
      <c r="G2556" s="5">
        <v>6</v>
      </c>
      <c r="H2556" s="8" t="s">
        <v>13</v>
      </c>
    </row>
    <row r="2557" spans="1:9" ht="15" customHeight="1" x14ac:dyDescent="0.3">
      <c r="A2557" s="4" t="s">
        <v>2851</v>
      </c>
      <c r="B2557" s="4" t="s">
        <v>435</v>
      </c>
      <c r="C2557" s="4" t="s">
        <v>436</v>
      </c>
      <c r="D2557" s="6">
        <v>46312.468090277798</v>
      </c>
      <c r="E2557" s="5" t="s">
        <v>11</v>
      </c>
      <c r="F2557" s="5" t="s">
        <v>20</v>
      </c>
      <c r="G2557" s="5">
        <v>77</v>
      </c>
      <c r="H2557" s="9" t="s">
        <v>13</v>
      </c>
      <c r="I2557" t="s">
        <v>3437</v>
      </c>
    </row>
    <row r="2558" spans="1:9" ht="15" customHeight="1" x14ac:dyDescent="0.3">
      <c r="A2558" s="4" t="s">
        <v>2852</v>
      </c>
      <c r="B2558" s="4" t="s">
        <v>739</v>
      </c>
      <c r="C2558" s="4" t="s">
        <v>740</v>
      </c>
      <c r="D2558" s="6">
        <v>46312.468101851897</v>
      </c>
      <c r="E2558" s="5" t="s">
        <v>11</v>
      </c>
      <c r="F2558" s="5" t="s">
        <v>16</v>
      </c>
      <c r="G2558" s="5">
        <v>7</v>
      </c>
      <c r="H2558" s="8" t="s">
        <v>13</v>
      </c>
    </row>
    <row r="2559" spans="1:9" ht="15" customHeight="1" x14ac:dyDescent="0.3">
      <c r="A2559" s="4" t="s">
        <v>2853</v>
      </c>
      <c r="B2559" s="4" t="s">
        <v>739</v>
      </c>
      <c r="C2559" s="4" t="s">
        <v>740</v>
      </c>
      <c r="D2559" s="6">
        <v>46312.468124999999</v>
      </c>
      <c r="E2559" s="5" t="s">
        <v>11</v>
      </c>
      <c r="F2559" s="5" t="s">
        <v>12</v>
      </c>
      <c r="G2559" s="5">
        <v>1</v>
      </c>
      <c r="H2559" s="9" t="s">
        <v>13</v>
      </c>
      <c r="I2559" t="s">
        <v>3437</v>
      </c>
    </row>
    <row r="2560" spans="1:9" ht="15" customHeight="1" x14ac:dyDescent="0.3">
      <c r="A2560" s="4" t="s">
        <v>2854</v>
      </c>
      <c r="B2560" s="4" t="s">
        <v>739</v>
      </c>
      <c r="C2560" s="4" t="s">
        <v>740</v>
      </c>
      <c r="D2560" s="6">
        <v>46312.468136574098</v>
      </c>
      <c r="E2560" s="5" t="s">
        <v>11</v>
      </c>
      <c r="F2560" s="5" t="s">
        <v>20</v>
      </c>
      <c r="G2560" s="5">
        <v>55</v>
      </c>
      <c r="H2560" s="9" t="s">
        <v>13</v>
      </c>
      <c r="I2560" t="s">
        <v>3437</v>
      </c>
    </row>
    <row r="2561" spans="1:9" ht="15" customHeight="1" x14ac:dyDescent="0.3">
      <c r="A2561" s="4" t="s">
        <v>2855</v>
      </c>
      <c r="B2561" s="4" t="s">
        <v>770</v>
      </c>
      <c r="C2561" s="4" t="s">
        <v>771</v>
      </c>
      <c r="D2561" s="6">
        <v>46312.468159722201</v>
      </c>
      <c r="E2561" s="5" t="s">
        <v>11</v>
      </c>
      <c r="F2561" s="5" t="s">
        <v>12</v>
      </c>
      <c r="G2561" s="5">
        <v>3</v>
      </c>
      <c r="H2561" s="9" t="s">
        <v>13</v>
      </c>
      <c r="I2561" t="s">
        <v>3437</v>
      </c>
    </row>
    <row r="2562" spans="1:9" ht="15" customHeight="1" x14ac:dyDescent="0.3">
      <c r="A2562" s="4" t="s">
        <v>2856</v>
      </c>
      <c r="B2562" s="4" t="s">
        <v>673</v>
      </c>
      <c r="C2562" s="4" t="s">
        <v>674</v>
      </c>
      <c r="D2562" s="6">
        <v>46312.468182870398</v>
      </c>
      <c r="E2562" s="5" t="s">
        <v>11</v>
      </c>
      <c r="F2562" s="5" t="s">
        <v>20</v>
      </c>
      <c r="G2562" s="5">
        <v>66</v>
      </c>
      <c r="H2562" s="9" t="s">
        <v>13</v>
      </c>
      <c r="I2562" t="s">
        <v>3437</v>
      </c>
    </row>
    <row r="2563" spans="1:9" ht="15" customHeight="1" x14ac:dyDescent="0.3">
      <c r="A2563" s="4" t="s">
        <v>2857</v>
      </c>
      <c r="B2563" s="4" t="s">
        <v>673</v>
      </c>
      <c r="C2563" s="4" t="s">
        <v>674</v>
      </c>
      <c r="D2563" s="6">
        <v>46312.4682060185</v>
      </c>
      <c r="E2563" s="5" t="s">
        <v>11</v>
      </c>
      <c r="F2563" s="5" t="s">
        <v>16</v>
      </c>
      <c r="G2563" s="5">
        <v>2</v>
      </c>
      <c r="H2563" s="8" t="s">
        <v>13</v>
      </c>
    </row>
    <row r="2564" spans="1:9" ht="15" customHeight="1" x14ac:dyDescent="0.3">
      <c r="A2564" s="4" t="s">
        <v>2858</v>
      </c>
      <c r="B2564" s="4" t="s">
        <v>673</v>
      </c>
      <c r="C2564" s="4" t="s">
        <v>674</v>
      </c>
      <c r="D2564" s="6">
        <v>46312.468229166698</v>
      </c>
      <c r="E2564" s="5" t="s">
        <v>11</v>
      </c>
      <c r="F2564" s="5" t="s">
        <v>16</v>
      </c>
      <c r="G2564" s="5">
        <v>3</v>
      </c>
      <c r="H2564" s="8" t="s">
        <v>13</v>
      </c>
    </row>
    <row r="2565" spans="1:9" ht="15" customHeight="1" x14ac:dyDescent="0.3">
      <c r="A2565" s="4" t="s">
        <v>2859</v>
      </c>
      <c r="B2565" s="4" t="s">
        <v>673</v>
      </c>
      <c r="C2565" s="4" t="s">
        <v>674</v>
      </c>
      <c r="D2565" s="6">
        <v>46312.4682523148</v>
      </c>
      <c r="E2565" s="5" t="s">
        <v>11</v>
      </c>
      <c r="F2565" s="5" t="s">
        <v>12</v>
      </c>
      <c r="G2565" s="5">
        <v>61</v>
      </c>
      <c r="H2565" s="9" t="s">
        <v>13</v>
      </c>
      <c r="I2565" t="s">
        <v>3437</v>
      </c>
    </row>
    <row r="2566" spans="1:9" ht="15" customHeight="1" x14ac:dyDescent="0.3">
      <c r="A2566" s="4" t="s">
        <v>2860</v>
      </c>
      <c r="B2566" s="4" t="s">
        <v>673</v>
      </c>
      <c r="C2566" s="4" t="s">
        <v>674</v>
      </c>
      <c r="D2566" s="6">
        <v>46312.468263888899</v>
      </c>
      <c r="E2566" s="5" t="s">
        <v>11</v>
      </c>
      <c r="F2566" s="5" t="s">
        <v>16</v>
      </c>
      <c r="G2566" s="5">
        <v>3</v>
      </c>
      <c r="H2566" s="8" t="s">
        <v>13</v>
      </c>
    </row>
    <row r="2567" spans="1:9" ht="15" customHeight="1" x14ac:dyDescent="0.3">
      <c r="A2567" s="4" t="s">
        <v>2861</v>
      </c>
      <c r="B2567" s="4" t="s">
        <v>435</v>
      </c>
      <c r="C2567" s="4" t="s">
        <v>436</v>
      </c>
      <c r="D2567" s="6">
        <v>46312.468287037002</v>
      </c>
      <c r="E2567" s="5" t="s">
        <v>11</v>
      </c>
      <c r="F2567" s="5" t="s">
        <v>12</v>
      </c>
      <c r="G2567" s="5">
        <v>26</v>
      </c>
      <c r="H2567" s="9" t="s">
        <v>13</v>
      </c>
      <c r="I2567" t="s">
        <v>3437</v>
      </c>
    </row>
    <row r="2568" spans="1:9" ht="15" customHeight="1" x14ac:dyDescent="0.3">
      <c r="A2568" s="4" t="s">
        <v>2862</v>
      </c>
      <c r="B2568" s="4" t="s">
        <v>435</v>
      </c>
      <c r="C2568" s="4" t="s">
        <v>436</v>
      </c>
      <c r="D2568" s="6">
        <v>46312.4682986111</v>
      </c>
      <c r="E2568" s="5" t="s">
        <v>11</v>
      </c>
      <c r="F2568" s="5" t="s">
        <v>12</v>
      </c>
      <c r="G2568" s="5">
        <v>35</v>
      </c>
      <c r="H2568" s="9" t="s">
        <v>13</v>
      </c>
      <c r="I2568" t="s">
        <v>3437</v>
      </c>
    </row>
    <row r="2569" spans="1:9" ht="15" customHeight="1" x14ac:dyDescent="0.3">
      <c r="A2569" s="4" t="s">
        <v>2863</v>
      </c>
      <c r="B2569" s="4" t="s">
        <v>435</v>
      </c>
      <c r="C2569" s="4" t="s">
        <v>436</v>
      </c>
      <c r="D2569" s="6">
        <v>46312.468310185199</v>
      </c>
      <c r="E2569" s="5" t="s">
        <v>11</v>
      </c>
      <c r="F2569" s="5" t="s">
        <v>20</v>
      </c>
      <c r="G2569" s="5">
        <v>32</v>
      </c>
      <c r="H2569" s="9" t="s">
        <v>13</v>
      </c>
      <c r="I2569" t="s">
        <v>3437</v>
      </c>
    </row>
    <row r="2570" spans="1:9" ht="15" customHeight="1" x14ac:dyDescent="0.3">
      <c r="A2570" s="4" t="s">
        <v>2864</v>
      </c>
      <c r="B2570" s="4" t="s">
        <v>435</v>
      </c>
      <c r="C2570" s="4" t="s">
        <v>436</v>
      </c>
      <c r="D2570" s="6">
        <v>46312.468333333301</v>
      </c>
      <c r="E2570" s="5" t="s">
        <v>11</v>
      </c>
      <c r="F2570" s="5" t="s">
        <v>20</v>
      </c>
      <c r="G2570" s="5">
        <v>21</v>
      </c>
      <c r="H2570" s="9" t="s">
        <v>13</v>
      </c>
      <c r="I2570" t="s">
        <v>3437</v>
      </c>
    </row>
    <row r="2571" spans="1:9" ht="15" customHeight="1" x14ac:dyDescent="0.3">
      <c r="A2571" s="4" t="s">
        <v>2865</v>
      </c>
      <c r="B2571" s="4" t="s">
        <v>595</v>
      </c>
      <c r="C2571" s="4" t="s">
        <v>596</v>
      </c>
      <c r="D2571" s="6">
        <v>46312.4683449074</v>
      </c>
      <c r="E2571" s="5" t="s">
        <v>11</v>
      </c>
      <c r="F2571" s="5" t="s">
        <v>12</v>
      </c>
      <c r="G2571" s="5">
        <v>7</v>
      </c>
      <c r="H2571" s="9" t="s">
        <v>13</v>
      </c>
      <c r="I2571" t="s">
        <v>3437</v>
      </c>
    </row>
    <row r="2572" spans="1:9" ht="15" customHeight="1" x14ac:dyDescent="0.3">
      <c r="A2572" s="4" t="s">
        <v>2866</v>
      </c>
      <c r="B2572" s="4" t="s">
        <v>739</v>
      </c>
      <c r="C2572" s="4" t="s">
        <v>740</v>
      </c>
      <c r="D2572" s="6">
        <v>46312.468356481499</v>
      </c>
      <c r="E2572" s="5" t="s">
        <v>11</v>
      </c>
      <c r="F2572" s="5" t="s">
        <v>16</v>
      </c>
      <c r="G2572" s="5">
        <v>9</v>
      </c>
      <c r="H2572" s="8" t="s">
        <v>13</v>
      </c>
    </row>
    <row r="2573" spans="1:9" ht="15" customHeight="1" x14ac:dyDescent="0.3">
      <c r="A2573" s="4" t="s">
        <v>2867</v>
      </c>
      <c r="B2573" s="4" t="s">
        <v>770</v>
      </c>
      <c r="C2573" s="4" t="s">
        <v>771</v>
      </c>
      <c r="D2573" s="6">
        <v>46312.468379629601</v>
      </c>
      <c r="E2573" s="5" t="s">
        <v>11</v>
      </c>
      <c r="F2573" s="5" t="s">
        <v>12</v>
      </c>
      <c r="G2573" s="5">
        <v>10</v>
      </c>
      <c r="H2573" s="9" t="s">
        <v>13</v>
      </c>
      <c r="I2573" t="s">
        <v>3437</v>
      </c>
    </row>
    <row r="2574" spans="1:9" ht="15" customHeight="1" x14ac:dyDescent="0.3">
      <c r="A2574" s="4" t="s">
        <v>2868</v>
      </c>
      <c r="B2574" s="4" t="s">
        <v>770</v>
      </c>
      <c r="C2574" s="4" t="s">
        <v>771</v>
      </c>
      <c r="D2574" s="6">
        <v>46312.4683912037</v>
      </c>
      <c r="E2574" s="5" t="s">
        <v>11</v>
      </c>
      <c r="F2574" s="5" t="s">
        <v>20</v>
      </c>
      <c r="G2574" s="5">
        <v>8</v>
      </c>
      <c r="H2574" s="9" t="s">
        <v>13</v>
      </c>
      <c r="I2574" t="s">
        <v>3437</v>
      </c>
    </row>
    <row r="2575" spans="1:9" ht="15" customHeight="1" x14ac:dyDescent="0.3">
      <c r="A2575" s="4" t="s">
        <v>2869</v>
      </c>
      <c r="B2575" s="4" t="s">
        <v>595</v>
      </c>
      <c r="C2575" s="4" t="s">
        <v>596</v>
      </c>
      <c r="D2575" s="6">
        <v>46312.468402777798</v>
      </c>
      <c r="E2575" s="5" t="s">
        <v>11</v>
      </c>
      <c r="F2575" s="5" t="s">
        <v>12</v>
      </c>
      <c r="G2575" s="5">
        <v>20</v>
      </c>
      <c r="H2575" s="9" t="s">
        <v>13</v>
      </c>
      <c r="I2575" t="s">
        <v>3437</v>
      </c>
    </row>
    <row r="2576" spans="1:9" ht="15" customHeight="1" x14ac:dyDescent="0.3">
      <c r="A2576" s="4" t="s">
        <v>2870</v>
      </c>
      <c r="B2576" s="4" t="s">
        <v>770</v>
      </c>
      <c r="C2576" s="4" t="s">
        <v>771</v>
      </c>
      <c r="D2576" s="6">
        <v>46312.468414351897</v>
      </c>
      <c r="E2576" s="5" t="s">
        <v>11</v>
      </c>
      <c r="F2576" s="5" t="s">
        <v>20</v>
      </c>
      <c r="G2576" s="5">
        <v>56</v>
      </c>
      <c r="H2576" s="9" t="s">
        <v>13</v>
      </c>
      <c r="I2576" t="s">
        <v>3437</v>
      </c>
    </row>
    <row r="2577" spans="1:9" ht="15" customHeight="1" x14ac:dyDescent="0.3">
      <c r="A2577" s="4" t="s">
        <v>2871</v>
      </c>
      <c r="B2577" s="4" t="s">
        <v>435</v>
      </c>
      <c r="C2577" s="4" t="s">
        <v>436</v>
      </c>
      <c r="D2577" s="6">
        <v>46312.4684375</v>
      </c>
      <c r="E2577" s="5" t="s">
        <v>11</v>
      </c>
      <c r="F2577" s="5" t="s">
        <v>12</v>
      </c>
      <c r="G2577" s="5">
        <v>29</v>
      </c>
      <c r="H2577" s="9" t="s">
        <v>13</v>
      </c>
      <c r="I2577" t="s">
        <v>3437</v>
      </c>
    </row>
    <row r="2578" spans="1:9" ht="15" customHeight="1" x14ac:dyDescent="0.3">
      <c r="A2578" s="4" t="s">
        <v>2872</v>
      </c>
      <c r="B2578" s="4" t="s">
        <v>435</v>
      </c>
      <c r="C2578" s="4" t="s">
        <v>436</v>
      </c>
      <c r="D2578" s="6">
        <v>46312.468460648102</v>
      </c>
      <c r="E2578" s="5" t="s">
        <v>11</v>
      </c>
      <c r="F2578" s="5" t="s">
        <v>20</v>
      </c>
      <c r="G2578" s="5">
        <v>67</v>
      </c>
      <c r="H2578" s="9" t="s">
        <v>13</v>
      </c>
      <c r="I2578" t="s">
        <v>3437</v>
      </c>
    </row>
    <row r="2579" spans="1:9" ht="15" customHeight="1" x14ac:dyDescent="0.3">
      <c r="A2579" s="4" t="s">
        <v>2873</v>
      </c>
      <c r="B2579" s="4" t="s">
        <v>435</v>
      </c>
      <c r="C2579" s="4" t="s">
        <v>436</v>
      </c>
      <c r="D2579" s="6">
        <v>46312.468472222201</v>
      </c>
      <c r="E2579" s="5" t="s">
        <v>11</v>
      </c>
      <c r="F2579" s="5" t="s">
        <v>16</v>
      </c>
      <c r="G2579" s="5">
        <v>21</v>
      </c>
      <c r="H2579" s="8" t="s">
        <v>13</v>
      </c>
    </row>
    <row r="2580" spans="1:9" ht="15" customHeight="1" x14ac:dyDescent="0.3">
      <c r="A2580" s="4" t="s">
        <v>2874</v>
      </c>
      <c r="B2580" s="4" t="s">
        <v>595</v>
      </c>
      <c r="C2580" s="4" t="s">
        <v>596</v>
      </c>
      <c r="D2580" s="6">
        <v>46312.4684837963</v>
      </c>
      <c r="E2580" s="5" t="s">
        <v>11</v>
      </c>
      <c r="F2580" s="5" t="s">
        <v>20</v>
      </c>
      <c r="G2580" s="5">
        <v>31</v>
      </c>
      <c r="H2580" s="9" t="s">
        <v>13</v>
      </c>
      <c r="I2580" t="s">
        <v>3437</v>
      </c>
    </row>
    <row r="2581" spans="1:9" ht="15" customHeight="1" x14ac:dyDescent="0.3">
      <c r="A2581" s="4" t="s">
        <v>2875</v>
      </c>
      <c r="B2581" s="4" t="s">
        <v>435</v>
      </c>
      <c r="C2581" s="4" t="s">
        <v>436</v>
      </c>
      <c r="D2581" s="6">
        <v>46312.468506944402</v>
      </c>
      <c r="E2581" s="5" t="s">
        <v>11</v>
      </c>
      <c r="F2581" s="5" t="s">
        <v>12</v>
      </c>
      <c r="G2581" s="5">
        <v>47</v>
      </c>
      <c r="H2581" s="9" t="s">
        <v>13</v>
      </c>
      <c r="I2581" t="s">
        <v>3437</v>
      </c>
    </row>
    <row r="2582" spans="1:9" ht="15" customHeight="1" x14ac:dyDescent="0.3">
      <c r="A2582" s="4" t="s">
        <v>2876</v>
      </c>
      <c r="B2582" s="4" t="s">
        <v>595</v>
      </c>
      <c r="C2582" s="4" t="s">
        <v>596</v>
      </c>
      <c r="D2582" s="6">
        <v>46312.468518518501</v>
      </c>
      <c r="E2582" s="5" t="s">
        <v>11</v>
      </c>
      <c r="F2582" s="5" t="s">
        <v>12</v>
      </c>
      <c r="G2582" s="5">
        <v>3</v>
      </c>
      <c r="H2582" s="9" t="s">
        <v>13</v>
      </c>
      <c r="I2582" t="s">
        <v>3437</v>
      </c>
    </row>
    <row r="2583" spans="1:9" ht="15" customHeight="1" x14ac:dyDescent="0.3">
      <c r="A2583" s="4" t="s">
        <v>2877</v>
      </c>
      <c r="B2583" s="4" t="s">
        <v>595</v>
      </c>
      <c r="C2583" s="4" t="s">
        <v>596</v>
      </c>
      <c r="D2583" s="6">
        <v>46312.468541666698</v>
      </c>
      <c r="E2583" s="5" t="s">
        <v>11</v>
      </c>
      <c r="F2583" s="5" t="s">
        <v>12</v>
      </c>
      <c r="G2583" s="5">
        <v>8</v>
      </c>
      <c r="H2583" s="9" t="s">
        <v>13</v>
      </c>
      <c r="I2583" t="s">
        <v>3437</v>
      </c>
    </row>
    <row r="2584" spans="1:9" ht="15" customHeight="1" x14ac:dyDescent="0.3">
      <c r="A2584" s="4" t="s">
        <v>2878</v>
      </c>
      <c r="B2584" s="4" t="s">
        <v>739</v>
      </c>
      <c r="C2584" s="4" t="s">
        <v>740</v>
      </c>
      <c r="D2584" s="6">
        <v>46312.468553240702</v>
      </c>
      <c r="E2584" s="5" t="s">
        <v>11</v>
      </c>
      <c r="F2584" s="5" t="s">
        <v>16</v>
      </c>
      <c r="G2584" s="5">
        <v>8</v>
      </c>
      <c r="H2584" s="8" t="s">
        <v>13</v>
      </c>
    </row>
    <row r="2585" spans="1:9" ht="15" customHeight="1" x14ac:dyDescent="0.3">
      <c r="A2585" s="4" t="s">
        <v>2879</v>
      </c>
      <c r="B2585" s="4" t="s">
        <v>595</v>
      </c>
      <c r="C2585" s="4" t="s">
        <v>596</v>
      </c>
      <c r="D2585" s="6">
        <v>46312.468564814801</v>
      </c>
      <c r="E2585" s="5" t="s">
        <v>11</v>
      </c>
      <c r="F2585" s="5" t="s">
        <v>12</v>
      </c>
      <c r="G2585" s="5">
        <v>7</v>
      </c>
      <c r="H2585" s="9" t="s">
        <v>13</v>
      </c>
      <c r="I2585" t="s">
        <v>3437</v>
      </c>
    </row>
    <row r="2586" spans="1:9" ht="15" customHeight="1" x14ac:dyDescent="0.3">
      <c r="A2586" s="4" t="s">
        <v>2880</v>
      </c>
      <c r="B2586" s="4" t="s">
        <v>739</v>
      </c>
      <c r="C2586" s="4" t="s">
        <v>740</v>
      </c>
      <c r="D2586" s="6">
        <v>46312.468587962998</v>
      </c>
      <c r="E2586" s="5" t="s">
        <v>11</v>
      </c>
      <c r="F2586" s="5" t="s">
        <v>20</v>
      </c>
      <c r="G2586" s="5">
        <v>9</v>
      </c>
      <c r="H2586" s="9" t="s">
        <v>13</v>
      </c>
      <c r="I2586" t="s">
        <v>3437</v>
      </c>
    </row>
    <row r="2587" spans="1:9" ht="15" customHeight="1" x14ac:dyDescent="0.3">
      <c r="A2587" s="4" t="s">
        <v>2881</v>
      </c>
      <c r="B2587" s="4" t="s">
        <v>770</v>
      </c>
      <c r="C2587" s="4" t="s">
        <v>771</v>
      </c>
      <c r="D2587" s="6">
        <v>46312.468599537002</v>
      </c>
      <c r="E2587" s="5" t="s">
        <v>11</v>
      </c>
      <c r="F2587" s="5" t="s">
        <v>20</v>
      </c>
      <c r="G2587" s="5">
        <v>18</v>
      </c>
      <c r="H2587" s="9" t="s">
        <v>13</v>
      </c>
      <c r="I2587" t="s">
        <v>3437</v>
      </c>
    </row>
    <row r="2588" spans="1:9" ht="15" customHeight="1" x14ac:dyDescent="0.3">
      <c r="A2588" s="4" t="s">
        <v>2882</v>
      </c>
      <c r="B2588" s="4" t="s">
        <v>749</v>
      </c>
      <c r="C2588" s="4" t="s">
        <v>750</v>
      </c>
      <c r="D2588" s="6">
        <v>46312.470694444397</v>
      </c>
      <c r="E2588" s="5" t="s">
        <v>11</v>
      </c>
      <c r="F2588" s="5" t="s">
        <v>20</v>
      </c>
      <c r="G2588" s="5">
        <v>49</v>
      </c>
      <c r="H2588" s="9" t="s">
        <v>13</v>
      </c>
      <c r="I2588" t="s">
        <v>3437</v>
      </c>
    </row>
    <row r="2589" spans="1:9" ht="15" customHeight="1" x14ac:dyDescent="0.3">
      <c r="A2589" s="4" t="s">
        <v>2883</v>
      </c>
      <c r="B2589" s="4" t="s">
        <v>920</v>
      </c>
      <c r="C2589" s="4" t="s">
        <v>921</v>
      </c>
      <c r="D2589" s="6">
        <v>46312.470717592601</v>
      </c>
      <c r="E2589" s="5" t="s">
        <v>11</v>
      </c>
      <c r="F2589" s="5" t="s">
        <v>20</v>
      </c>
      <c r="G2589" s="5">
        <v>8</v>
      </c>
      <c r="H2589" s="9" t="s">
        <v>13</v>
      </c>
      <c r="I2589" t="s">
        <v>3437</v>
      </c>
    </row>
    <row r="2590" spans="1:9" ht="15" customHeight="1" x14ac:dyDescent="0.3">
      <c r="A2590" s="4" t="s">
        <v>2884</v>
      </c>
      <c r="B2590" s="4" t="s">
        <v>97</v>
      </c>
      <c r="C2590" s="4" t="s">
        <v>98</v>
      </c>
      <c r="D2590" s="6">
        <v>46312.4707291667</v>
      </c>
      <c r="E2590" s="5" t="s">
        <v>11</v>
      </c>
      <c r="F2590" s="5" t="s">
        <v>20</v>
      </c>
      <c r="G2590" s="5">
        <v>57</v>
      </c>
      <c r="H2590" s="9" t="s">
        <v>13</v>
      </c>
      <c r="I2590" t="s">
        <v>3437</v>
      </c>
    </row>
    <row r="2591" spans="1:9" ht="15" customHeight="1" x14ac:dyDescent="0.3">
      <c r="A2591" s="4" t="s">
        <v>2885</v>
      </c>
      <c r="B2591" s="4" t="s">
        <v>749</v>
      </c>
      <c r="C2591" s="4" t="s">
        <v>750</v>
      </c>
      <c r="D2591" s="6">
        <v>46312.470752314803</v>
      </c>
      <c r="E2591" s="5" t="s">
        <v>11</v>
      </c>
      <c r="F2591" s="5" t="s">
        <v>20</v>
      </c>
      <c r="G2591" s="5">
        <v>63</v>
      </c>
      <c r="H2591" s="9" t="s">
        <v>13</v>
      </c>
      <c r="I2591" t="s">
        <v>3437</v>
      </c>
    </row>
    <row r="2592" spans="1:9" ht="15" customHeight="1" x14ac:dyDescent="0.3">
      <c r="A2592" s="4" t="s">
        <v>2886</v>
      </c>
      <c r="B2592" s="4" t="s">
        <v>298</v>
      </c>
      <c r="C2592" s="4" t="s">
        <v>299</v>
      </c>
      <c r="D2592" s="6">
        <v>46312.470775463</v>
      </c>
      <c r="E2592" s="5" t="s">
        <v>11</v>
      </c>
      <c r="F2592" s="5" t="s">
        <v>20</v>
      </c>
      <c r="G2592" s="5">
        <v>26</v>
      </c>
      <c r="H2592" s="9" t="s">
        <v>13</v>
      </c>
      <c r="I2592" t="s">
        <v>3437</v>
      </c>
    </row>
    <row r="2593" spans="1:9" ht="15" customHeight="1" x14ac:dyDescent="0.3">
      <c r="A2593" s="4" t="s">
        <v>2887</v>
      </c>
      <c r="B2593" s="4" t="s">
        <v>920</v>
      </c>
      <c r="C2593" s="4" t="s">
        <v>921</v>
      </c>
      <c r="D2593" s="6">
        <v>46312.470787036997</v>
      </c>
      <c r="E2593" s="5" t="s">
        <v>11</v>
      </c>
      <c r="F2593" s="5" t="s">
        <v>20</v>
      </c>
      <c r="G2593" s="5">
        <v>22</v>
      </c>
      <c r="H2593" s="9" t="s">
        <v>13</v>
      </c>
      <c r="I2593" t="s">
        <v>3437</v>
      </c>
    </row>
    <row r="2594" spans="1:9" ht="15" customHeight="1" x14ac:dyDescent="0.3">
      <c r="A2594" s="4" t="s">
        <v>2888</v>
      </c>
      <c r="B2594" s="4" t="s">
        <v>749</v>
      </c>
      <c r="C2594" s="4" t="s">
        <v>750</v>
      </c>
      <c r="D2594" s="6">
        <v>46312.470810185201</v>
      </c>
      <c r="E2594" s="5" t="s">
        <v>11</v>
      </c>
      <c r="F2594" s="5" t="s">
        <v>16</v>
      </c>
      <c r="G2594" s="5">
        <v>54</v>
      </c>
      <c r="H2594" s="8" t="s">
        <v>13</v>
      </c>
    </row>
    <row r="2595" spans="1:9" ht="15" customHeight="1" x14ac:dyDescent="0.3">
      <c r="A2595" s="4" t="s">
        <v>2889</v>
      </c>
      <c r="B2595" s="4" t="s">
        <v>298</v>
      </c>
      <c r="C2595" s="4" t="s">
        <v>299</v>
      </c>
      <c r="D2595" s="6">
        <v>46312.470833333296</v>
      </c>
      <c r="E2595" s="5" t="s">
        <v>11</v>
      </c>
      <c r="F2595" s="5" t="s">
        <v>20</v>
      </c>
      <c r="G2595" s="5">
        <v>71</v>
      </c>
      <c r="H2595" s="9" t="s">
        <v>13</v>
      </c>
      <c r="I2595" t="s">
        <v>3437</v>
      </c>
    </row>
    <row r="2596" spans="1:9" ht="15" customHeight="1" x14ac:dyDescent="0.3">
      <c r="A2596" s="4" t="s">
        <v>2890</v>
      </c>
      <c r="B2596" s="4" t="s">
        <v>285</v>
      </c>
      <c r="C2596" s="4" t="s">
        <v>286</v>
      </c>
      <c r="D2596" s="6">
        <v>46312.470844907402</v>
      </c>
      <c r="E2596" s="5" t="s">
        <v>11</v>
      </c>
      <c r="F2596" s="5" t="s">
        <v>12</v>
      </c>
      <c r="G2596" s="5">
        <v>21</v>
      </c>
      <c r="H2596" s="9" t="s">
        <v>13</v>
      </c>
      <c r="I2596" t="s">
        <v>3437</v>
      </c>
    </row>
    <row r="2597" spans="1:9" ht="15" customHeight="1" x14ac:dyDescent="0.3">
      <c r="A2597" s="4" t="s">
        <v>2891</v>
      </c>
      <c r="B2597" s="4" t="s">
        <v>298</v>
      </c>
      <c r="C2597" s="4" t="s">
        <v>299</v>
      </c>
      <c r="D2597" s="6">
        <v>46312.4708680556</v>
      </c>
      <c r="E2597" s="5" t="s">
        <v>11</v>
      </c>
      <c r="F2597" s="5" t="s">
        <v>20</v>
      </c>
      <c r="G2597" s="5">
        <v>39</v>
      </c>
      <c r="H2597" s="9" t="s">
        <v>13</v>
      </c>
      <c r="I2597" t="s">
        <v>3437</v>
      </c>
    </row>
    <row r="2598" spans="1:9" ht="15" customHeight="1" x14ac:dyDescent="0.3">
      <c r="A2598" s="4" t="s">
        <v>2892</v>
      </c>
      <c r="B2598" s="4" t="s">
        <v>298</v>
      </c>
      <c r="C2598" s="4" t="s">
        <v>299</v>
      </c>
      <c r="D2598" s="6">
        <v>46312.470891203702</v>
      </c>
      <c r="E2598" s="5" t="s">
        <v>11</v>
      </c>
      <c r="F2598" s="5" t="s">
        <v>20</v>
      </c>
      <c r="G2598" s="5">
        <v>43</v>
      </c>
      <c r="H2598" s="9" t="s">
        <v>13</v>
      </c>
      <c r="I2598" t="s">
        <v>3437</v>
      </c>
    </row>
    <row r="2599" spans="1:9" ht="15" customHeight="1" x14ac:dyDescent="0.3">
      <c r="A2599" s="4" t="s">
        <v>2893</v>
      </c>
      <c r="B2599" s="4" t="s">
        <v>285</v>
      </c>
      <c r="C2599" s="4" t="s">
        <v>286</v>
      </c>
      <c r="D2599" s="6">
        <v>46312.470902777801</v>
      </c>
      <c r="E2599" s="5" t="s">
        <v>11</v>
      </c>
      <c r="F2599" s="5" t="s">
        <v>12</v>
      </c>
      <c r="G2599" s="5">
        <v>16</v>
      </c>
      <c r="H2599" s="9" t="s">
        <v>13</v>
      </c>
      <c r="I2599" t="s">
        <v>3437</v>
      </c>
    </row>
    <row r="2600" spans="1:9" ht="15" customHeight="1" x14ac:dyDescent="0.3">
      <c r="A2600" s="4" t="s">
        <v>2894</v>
      </c>
      <c r="B2600" s="4" t="s">
        <v>653</v>
      </c>
      <c r="C2600" s="4" t="s">
        <v>654</v>
      </c>
      <c r="D2600" s="6">
        <v>46312.470914351798</v>
      </c>
      <c r="E2600" s="5" t="s">
        <v>11</v>
      </c>
      <c r="F2600" s="5" t="s">
        <v>12</v>
      </c>
      <c r="G2600" s="5">
        <v>26</v>
      </c>
      <c r="H2600" s="9" t="s">
        <v>13</v>
      </c>
      <c r="I2600" t="s">
        <v>3437</v>
      </c>
    </row>
    <row r="2601" spans="1:9" ht="15" customHeight="1" x14ac:dyDescent="0.3">
      <c r="A2601" s="4" t="s">
        <v>2895</v>
      </c>
      <c r="B2601" s="4" t="s">
        <v>920</v>
      </c>
      <c r="C2601" s="4" t="s">
        <v>921</v>
      </c>
      <c r="D2601" s="6">
        <v>46312.470925925903</v>
      </c>
      <c r="E2601" s="5" t="s">
        <v>11</v>
      </c>
      <c r="F2601" s="5" t="s">
        <v>12</v>
      </c>
      <c r="G2601" s="5">
        <v>2</v>
      </c>
      <c r="H2601" s="9" t="s">
        <v>13</v>
      </c>
      <c r="I2601" t="s">
        <v>3437</v>
      </c>
    </row>
    <row r="2602" spans="1:9" ht="15" customHeight="1" x14ac:dyDescent="0.3">
      <c r="A2602" s="4" t="s">
        <v>2896</v>
      </c>
      <c r="B2602" s="4" t="s">
        <v>653</v>
      </c>
      <c r="C2602" s="4" t="s">
        <v>654</v>
      </c>
      <c r="D2602" s="6">
        <v>46312.470949074101</v>
      </c>
      <c r="E2602" s="5" t="s">
        <v>11</v>
      </c>
      <c r="F2602" s="5" t="s">
        <v>16</v>
      </c>
      <c r="G2602" s="5">
        <v>8</v>
      </c>
      <c r="H2602" s="8" t="s">
        <v>13</v>
      </c>
    </row>
    <row r="2603" spans="1:9" ht="15" customHeight="1" x14ac:dyDescent="0.3">
      <c r="A2603" s="4" t="s">
        <v>2897</v>
      </c>
      <c r="B2603" s="4" t="s">
        <v>653</v>
      </c>
      <c r="C2603" s="4" t="s">
        <v>654</v>
      </c>
      <c r="D2603" s="6">
        <v>46312.470972222203</v>
      </c>
      <c r="E2603" s="5" t="s">
        <v>11</v>
      </c>
      <c r="F2603" s="5" t="s">
        <v>20</v>
      </c>
      <c r="G2603" s="5">
        <v>33</v>
      </c>
      <c r="H2603" s="9" t="s">
        <v>13</v>
      </c>
      <c r="I2603" t="s">
        <v>3437</v>
      </c>
    </row>
    <row r="2604" spans="1:9" ht="15" customHeight="1" x14ac:dyDescent="0.3">
      <c r="A2604" s="4" t="s">
        <v>2898</v>
      </c>
      <c r="B2604" s="4" t="s">
        <v>653</v>
      </c>
      <c r="C2604" s="4" t="s">
        <v>654</v>
      </c>
      <c r="D2604" s="6">
        <v>46312.470983796302</v>
      </c>
      <c r="E2604" s="5" t="s">
        <v>11</v>
      </c>
      <c r="F2604" s="5" t="s">
        <v>16</v>
      </c>
      <c r="G2604" s="5">
        <v>1</v>
      </c>
      <c r="H2604" s="8" t="s">
        <v>13</v>
      </c>
    </row>
    <row r="2605" spans="1:9" ht="15" customHeight="1" x14ac:dyDescent="0.3">
      <c r="A2605" s="4" t="s">
        <v>2899</v>
      </c>
      <c r="B2605" s="4" t="s">
        <v>653</v>
      </c>
      <c r="C2605" s="4" t="s">
        <v>654</v>
      </c>
      <c r="D2605" s="6">
        <v>46312.4709953704</v>
      </c>
      <c r="E2605" s="5" t="s">
        <v>11</v>
      </c>
      <c r="F2605" s="5" t="s">
        <v>16</v>
      </c>
      <c r="G2605" s="5">
        <v>1</v>
      </c>
      <c r="H2605" s="8" t="s">
        <v>13</v>
      </c>
    </row>
    <row r="2606" spans="1:9" ht="15" customHeight="1" x14ac:dyDescent="0.3">
      <c r="A2606" s="4" t="s">
        <v>2900</v>
      </c>
      <c r="B2606" s="4" t="s">
        <v>920</v>
      </c>
      <c r="C2606" s="4" t="s">
        <v>921</v>
      </c>
      <c r="D2606" s="6">
        <v>46312.471018518503</v>
      </c>
      <c r="E2606" s="5" t="s">
        <v>11</v>
      </c>
      <c r="F2606" s="5" t="s">
        <v>16</v>
      </c>
      <c r="G2606" s="5">
        <v>1</v>
      </c>
      <c r="H2606" s="8" t="s">
        <v>13</v>
      </c>
    </row>
    <row r="2607" spans="1:9" ht="15" customHeight="1" x14ac:dyDescent="0.3">
      <c r="A2607" s="4" t="s">
        <v>2901</v>
      </c>
      <c r="B2607" s="4" t="s">
        <v>920</v>
      </c>
      <c r="C2607" s="4" t="s">
        <v>921</v>
      </c>
      <c r="D2607" s="6">
        <v>46312.471030092602</v>
      </c>
      <c r="E2607" s="5" t="s">
        <v>11</v>
      </c>
      <c r="F2607" s="5" t="s">
        <v>12</v>
      </c>
      <c r="G2607" s="5">
        <v>16</v>
      </c>
      <c r="H2607" s="9" t="s">
        <v>13</v>
      </c>
      <c r="I2607" t="s">
        <v>3437</v>
      </c>
    </row>
    <row r="2608" spans="1:9" ht="15" customHeight="1" x14ac:dyDescent="0.3">
      <c r="A2608" s="4" t="s">
        <v>2902</v>
      </c>
      <c r="B2608" s="4" t="s">
        <v>749</v>
      </c>
      <c r="C2608" s="4" t="s">
        <v>750</v>
      </c>
      <c r="D2608" s="6">
        <v>46312.471053240697</v>
      </c>
      <c r="E2608" s="5" t="s">
        <v>11</v>
      </c>
      <c r="F2608" s="5" t="s">
        <v>20</v>
      </c>
      <c r="G2608" s="5">
        <v>40</v>
      </c>
      <c r="H2608" s="9" t="s">
        <v>13</v>
      </c>
      <c r="I2608" t="s">
        <v>3437</v>
      </c>
    </row>
    <row r="2609" spans="1:9" ht="15" customHeight="1" x14ac:dyDescent="0.3">
      <c r="A2609" s="4" t="s">
        <v>2903</v>
      </c>
      <c r="B2609" s="4" t="s">
        <v>298</v>
      </c>
      <c r="C2609" s="4" t="s">
        <v>299</v>
      </c>
      <c r="D2609" s="6">
        <v>46312.471064814803</v>
      </c>
      <c r="E2609" s="5" t="s">
        <v>11</v>
      </c>
      <c r="F2609" s="5" t="s">
        <v>20</v>
      </c>
      <c r="G2609" s="5">
        <v>87</v>
      </c>
      <c r="H2609" s="9" t="s">
        <v>13</v>
      </c>
      <c r="I2609" t="s">
        <v>3437</v>
      </c>
    </row>
    <row r="2610" spans="1:9" ht="15" customHeight="1" x14ac:dyDescent="0.3">
      <c r="A2610" s="4" t="s">
        <v>2904</v>
      </c>
      <c r="B2610" s="4" t="s">
        <v>920</v>
      </c>
      <c r="C2610" s="4" t="s">
        <v>921</v>
      </c>
      <c r="D2610" s="6">
        <v>46312.471087963</v>
      </c>
      <c r="E2610" s="5" t="s">
        <v>11</v>
      </c>
      <c r="F2610" s="5" t="s">
        <v>20</v>
      </c>
      <c r="G2610" s="5">
        <v>37</v>
      </c>
      <c r="H2610" s="9" t="s">
        <v>13</v>
      </c>
      <c r="I2610" t="s">
        <v>3437</v>
      </c>
    </row>
    <row r="2611" spans="1:9" ht="15" customHeight="1" x14ac:dyDescent="0.3">
      <c r="A2611" s="4" t="s">
        <v>2905</v>
      </c>
      <c r="B2611" s="4" t="s">
        <v>298</v>
      </c>
      <c r="C2611" s="4" t="s">
        <v>299</v>
      </c>
      <c r="D2611" s="6">
        <v>46312.471111111103</v>
      </c>
      <c r="E2611" s="5" t="s">
        <v>11</v>
      </c>
      <c r="F2611" s="5" t="s">
        <v>12</v>
      </c>
      <c r="G2611" s="5">
        <v>5</v>
      </c>
      <c r="H2611" s="9" t="s">
        <v>13</v>
      </c>
      <c r="I2611" t="s">
        <v>3437</v>
      </c>
    </row>
    <row r="2612" spans="1:9" ht="15" customHeight="1" x14ac:dyDescent="0.3">
      <c r="A2612" s="4" t="s">
        <v>2906</v>
      </c>
      <c r="B2612" s="4" t="s">
        <v>653</v>
      </c>
      <c r="C2612" s="4" t="s">
        <v>654</v>
      </c>
      <c r="D2612" s="6">
        <v>46312.471122685201</v>
      </c>
      <c r="E2612" s="5" t="s">
        <v>11</v>
      </c>
      <c r="F2612" s="5" t="s">
        <v>12</v>
      </c>
      <c r="G2612" s="5">
        <v>34</v>
      </c>
      <c r="H2612" s="9" t="s">
        <v>13</v>
      </c>
      <c r="I2612" t="s">
        <v>3437</v>
      </c>
    </row>
    <row r="2613" spans="1:9" ht="15" customHeight="1" x14ac:dyDescent="0.3">
      <c r="A2613" s="4" t="s">
        <v>2907</v>
      </c>
      <c r="B2613" s="4" t="s">
        <v>97</v>
      </c>
      <c r="C2613" s="4" t="s">
        <v>98</v>
      </c>
      <c r="D2613" s="6">
        <v>46312.471145833297</v>
      </c>
      <c r="E2613" s="5" t="s">
        <v>11</v>
      </c>
      <c r="F2613" s="5" t="s">
        <v>12</v>
      </c>
      <c r="G2613" s="5">
        <v>40</v>
      </c>
      <c r="H2613" s="9" t="s">
        <v>13</v>
      </c>
      <c r="I2613" t="s">
        <v>3437</v>
      </c>
    </row>
    <row r="2614" spans="1:9" ht="15" customHeight="1" x14ac:dyDescent="0.3">
      <c r="A2614" s="4" t="s">
        <v>2908</v>
      </c>
      <c r="B2614" s="4" t="s">
        <v>920</v>
      </c>
      <c r="C2614" s="4" t="s">
        <v>921</v>
      </c>
      <c r="D2614" s="6">
        <v>46312.471157407403</v>
      </c>
      <c r="E2614" s="5" t="s">
        <v>11</v>
      </c>
      <c r="F2614" s="5" t="s">
        <v>16</v>
      </c>
      <c r="G2614" s="5">
        <v>8</v>
      </c>
      <c r="H2614" s="8" t="s">
        <v>13</v>
      </c>
    </row>
    <row r="2615" spans="1:9" ht="15" customHeight="1" x14ac:dyDescent="0.3">
      <c r="A2615" s="4" t="s">
        <v>2909</v>
      </c>
      <c r="B2615" s="4" t="s">
        <v>97</v>
      </c>
      <c r="C2615" s="4" t="s">
        <v>98</v>
      </c>
      <c r="D2615" s="6">
        <v>46312.4711805556</v>
      </c>
      <c r="E2615" s="5" t="s">
        <v>11</v>
      </c>
      <c r="F2615" s="5" t="s">
        <v>16</v>
      </c>
      <c r="G2615" s="5">
        <v>1</v>
      </c>
      <c r="H2615" s="8" t="s">
        <v>13</v>
      </c>
    </row>
    <row r="2616" spans="1:9" ht="15" customHeight="1" x14ac:dyDescent="0.3">
      <c r="A2616" s="4" t="s">
        <v>2910</v>
      </c>
      <c r="B2616" s="4" t="s">
        <v>920</v>
      </c>
      <c r="C2616" s="4" t="s">
        <v>921</v>
      </c>
      <c r="D2616" s="6">
        <v>46312.4711805556</v>
      </c>
      <c r="E2616" s="5" t="s">
        <v>11</v>
      </c>
      <c r="F2616" s="5" t="s">
        <v>12</v>
      </c>
      <c r="G2616" s="5">
        <v>39</v>
      </c>
      <c r="H2616" s="9" t="s">
        <v>13</v>
      </c>
      <c r="I2616" t="s">
        <v>3437</v>
      </c>
    </row>
    <row r="2617" spans="1:9" ht="15" customHeight="1" x14ac:dyDescent="0.3">
      <c r="A2617" s="4" t="s">
        <v>2911</v>
      </c>
      <c r="B2617" s="4" t="s">
        <v>298</v>
      </c>
      <c r="C2617" s="4" t="s">
        <v>299</v>
      </c>
      <c r="D2617" s="6">
        <v>46312.471192129597</v>
      </c>
      <c r="E2617" s="5" t="s">
        <v>11</v>
      </c>
      <c r="F2617" s="5" t="s">
        <v>12</v>
      </c>
      <c r="G2617" s="5">
        <v>5</v>
      </c>
      <c r="H2617" s="9" t="s">
        <v>13</v>
      </c>
      <c r="I2617" t="s">
        <v>3437</v>
      </c>
    </row>
    <row r="2618" spans="1:9" ht="15" customHeight="1" x14ac:dyDescent="0.3">
      <c r="A2618" s="4" t="s">
        <v>2912</v>
      </c>
      <c r="B2618" s="4" t="s">
        <v>920</v>
      </c>
      <c r="C2618" s="4" t="s">
        <v>921</v>
      </c>
      <c r="D2618" s="6">
        <v>46312.471215277801</v>
      </c>
      <c r="E2618" s="5" t="s">
        <v>11</v>
      </c>
      <c r="F2618" s="5" t="s">
        <v>16</v>
      </c>
      <c r="G2618" s="5">
        <v>15</v>
      </c>
      <c r="H2618" s="8" t="s">
        <v>13</v>
      </c>
    </row>
    <row r="2619" spans="1:9" ht="15" customHeight="1" x14ac:dyDescent="0.3">
      <c r="A2619" s="4" t="s">
        <v>2913</v>
      </c>
      <c r="B2619" s="4" t="s">
        <v>920</v>
      </c>
      <c r="C2619" s="4" t="s">
        <v>921</v>
      </c>
      <c r="D2619" s="6">
        <v>46312.471238425896</v>
      </c>
      <c r="E2619" s="5" t="s">
        <v>11</v>
      </c>
      <c r="F2619" s="5" t="s">
        <v>20</v>
      </c>
      <c r="G2619" s="5">
        <v>64</v>
      </c>
      <c r="H2619" s="9" t="s">
        <v>13</v>
      </c>
      <c r="I2619" t="s">
        <v>3437</v>
      </c>
    </row>
    <row r="2620" spans="1:9" ht="15" customHeight="1" x14ac:dyDescent="0.3">
      <c r="A2620" s="4" t="s">
        <v>2914</v>
      </c>
      <c r="B2620" s="4" t="s">
        <v>920</v>
      </c>
      <c r="C2620" s="4" t="s">
        <v>921</v>
      </c>
      <c r="D2620" s="6">
        <v>46312.471250000002</v>
      </c>
      <c r="E2620" s="5" t="s">
        <v>11</v>
      </c>
      <c r="F2620" s="5" t="s">
        <v>12</v>
      </c>
      <c r="G2620" s="5">
        <v>2</v>
      </c>
      <c r="H2620" s="9" t="s">
        <v>13</v>
      </c>
      <c r="I2620" t="s">
        <v>3437</v>
      </c>
    </row>
    <row r="2621" spans="1:9" ht="15" customHeight="1" x14ac:dyDescent="0.3">
      <c r="A2621" s="4" t="s">
        <v>2915</v>
      </c>
      <c r="B2621" s="4" t="s">
        <v>653</v>
      </c>
      <c r="C2621" s="4" t="s">
        <v>654</v>
      </c>
      <c r="D2621" s="6">
        <v>46312.471273148098</v>
      </c>
      <c r="E2621" s="5" t="s">
        <v>11</v>
      </c>
      <c r="F2621" s="5" t="s">
        <v>20</v>
      </c>
      <c r="G2621" s="5">
        <v>3</v>
      </c>
      <c r="H2621" s="9" t="s">
        <v>13</v>
      </c>
      <c r="I2621" t="s">
        <v>3437</v>
      </c>
    </row>
    <row r="2622" spans="1:9" ht="15" customHeight="1" x14ac:dyDescent="0.3">
      <c r="A2622" s="4" t="s">
        <v>2916</v>
      </c>
      <c r="B2622" s="4" t="s">
        <v>749</v>
      </c>
      <c r="C2622" s="4" t="s">
        <v>750</v>
      </c>
      <c r="D2622" s="6">
        <v>46312.471296296302</v>
      </c>
      <c r="E2622" s="5" t="s">
        <v>11</v>
      </c>
      <c r="F2622" s="5" t="s">
        <v>16</v>
      </c>
      <c r="G2622" s="5">
        <v>2</v>
      </c>
      <c r="H2622" s="8" t="s">
        <v>13</v>
      </c>
    </row>
    <row r="2623" spans="1:9" ht="15" customHeight="1" x14ac:dyDescent="0.3">
      <c r="A2623" s="4" t="s">
        <v>2917</v>
      </c>
      <c r="B2623" s="4" t="s">
        <v>285</v>
      </c>
      <c r="C2623" s="4" t="s">
        <v>286</v>
      </c>
      <c r="D2623" s="6">
        <v>46312.471319444398</v>
      </c>
      <c r="E2623" s="5" t="s">
        <v>11</v>
      </c>
      <c r="F2623" s="5" t="s">
        <v>16</v>
      </c>
      <c r="G2623" s="5">
        <v>3</v>
      </c>
      <c r="H2623" s="8" t="s">
        <v>13</v>
      </c>
    </row>
    <row r="2624" spans="1:9" ht="15" customHeight="1" x14ac:dyDescent="0.3">
      <c r="A2624" s="4" t="s">
        <v>2918</v>
      </c>
      <c r="B2624" s="4" t="s">
        <v>285</v>
      </c>
      <c r="C2624" s="4" t="s">
        <v>286</v>
      </c>
      <c r="D2624" s="6">
        <v>46312.471342592602</v>
      </c>
      <c r="E2624" s="5" t="s">
        <v>11</v>
      </c>
      <c r="F2624" s="5" t="s">
        <v>12</v>
      </c>
      <c r="G2624" s="5">
        <v>4</v>
      </c>
      <c r="H2624" s="9" t="s">
        <v>13</v>
      </c>
      <c r="I2624" t="s">
        <v>3437</v>
      </c>
    </row>
    <row r="2625" spans="1:9" ht="15" customHeight="1" x14ac:dyDescent="0.3">
      <c r="A2625" s="4" t="s">
        <v>2919</v>
      </c>
      <c r="B2625" s="4" t="s">
        <v>749</v>
      </c>
      <c r="C2625" s="4" t="s">
        <v>750</v>
      </c>
      <c r="D2625" s="6">
        <v>46312.471354166701</v>
      </c>
      <c r="E2625" s="5" t="s">
        <v>11</v>
      </c>
      <c r="F2625" s="5" t="s">
        <v>16</v>
      </c>
      <c r="G2625" s="5">
        <v>4</v>
      </c>
      <c r="H2625" s="8" t="s">
        <v>13</v>
      </c>
    </row>
    <row r="2626" spans="1:9" ht="15" customHeight="1" x14ac:dyDescent="0.3">
      <c r="A2626" s="4" t="s">
        <v>2920</v>
      </c>
      <c r="B2626" s="4" t="s">
        <v>920</v>
      </c>
      <c r="C2626" s="4" t="s">
        <v>921</v>
      </c>
      <c r="D2626" s="6">
        <v>46312.471377314803</v>
      </c>
      <c r="E2626" s="5" t="s">
        <v>11</v>
      </c>
      <c r="F2626" s="5" t="s">
        <v>16</v>
      </c>
      <c r="G2626" s="5">
        <v>5</v>
      </c>
      <c r="H2626" s="8" t="s">
        <v>13</v>
      </c>
    </row>
    <row r="2627" spans="1:9" ht="15" customHeight="1" x14ac:dyDescent="0.3">
      <c r="A2627" s="4" t="s">
        <v>2921</v>
      </c>
      <c r="B2627" s="4" t="s">
        <v>749</v>
      </c>
      <c r="C2627" s="4" t="s">
        <v>750</v>
      </c>
      <c r="D2627" s="6">
        <v>46312.471377314803</v>
      </c>
      <c r="E2627" s="5" t="s">
        <v>11</v>
      </c>
      <c r="F2627" s="5" t="s">
        <v>12</v>
      </c>
      <c r="G2627" s="5">
        <v>4</v>
      </c>
      <c r="H2627" s="9" t="s">
        <v>13</v>
      </c>
      <c r="I2627" t="s">
        <v>3437</v>
      </c>
    </row>
    <row r="2628" spans="1:9" ht="15" customHeight="1" x14ac:dyDescent="0.3">
      <c r="A2628" s="4" t="s">
        <v>2922</v>
      </c>
      <c r="B2628" s="4" t="s">
        <v>97</v>
      </c>
      <c r="C2628" s="4" t="s">
        <v>98</v>
      </c>
      <c r="D2628" s="6">
        <v>46312.471400463</v>
      </c>
      <c r="E2628" s="5" t="s">
        <v>11</v>
      </c>
      <c r="F2628" s="5" t="s">
        <v>12</v>
      </c>
      <c r="G2628" s="5">
        <v>27</v>
      </c>
      <c r="H2628" s="9" t="s">
        <v>13</v>
      </c>
      <c r="I2628" t="s">
        <v>3437</v>
      </c>
    </row>
    <row r="2629" spans="1:9" ht="15" customHeight="1" x14ac:dyDescent="0.3">
      <c r="A2629" s="4" t="s">
        <v>2923</v>
      </c>
      <c r="B2629" s="4" t="s">
        <v>97</v>
      </c>
      <c r="C2629" s="4" t="s">
        <v>98</v>
      </c>
      <c r="D2629" s="6">
        <v>46312.471412036997</v>
      </c>
      <c r="E2629" s="5" t="s">
        <v>11</v>
      </c>
      <c r="F2629" s="5" t="s">
        <v>20</v>
      </c>
      <c r="G2629" s="5">
        <v>39</v>
      </c>
      <c r="H2629" s="9" t="s">
        <v>13</v>
      </c>
      <c r="I2629" t="s">
        <v>3437</v>
      </c>
    </row>
    <row r="2630" spans="1:9" ht="15" customHeight="1" x14ac:dyDescent="0.3">
      <c r="A2630" s="4" t="s">
        <v>2924</v>
      </c>
      <c r="B2630" s="4" t="s">
        <v>285</v>
      </c>
      <c r="C2630" s="4" t="s">
        <v>286</v>
      </c>
      <c r="D2630" s="6">
        <v>46312.471435185202</v>
      </c>
      <c r="E2630" s="5" t="s">
        <v>11</v>
      </c>
      <c r="F2630" s="5" t="s">
        <v>16</v>
      </c>
      <c r="G2630" s="5">
        <v>2</v>
      </c>
      <c r="H2630" s="8" t="s">
        <v>13</v>
      </c>
    </row>
    <row r="2631" spans="1:9" ht="15" customHeight="1" x14ac:dyDescent="0.3">
      <c r="A2631" s="4" t="s">
        <v>2925</v>
      </c>
      <c r="B2631" s="4" t="s">
        <v>749</v>
      </c>
      <c r="C2631" s="4" t="s">
        <v>750</v>
      </c>
      <c r="D2631" s="6">
        <v>46312.471458333297</v>
      </c>
      <c r="E2631" s="5" t="s">
        <v>11</v>
      </c>
      <c r="F2631" s="5" t="s">
        <v>16</v>
      </c>
      <c r="G2631" s="5">
        <v>8</v>
      </c>
      <c r="H2631" s="8" t="s">
        <v>13</v>
      </c>
    </row>
    <row r="2632" spans="1:9" ht="15" customHeight="1" x14ac:dyDescent="0.3">
      <c r="A2632" s="4" t="s">
        <v>2926</v>
      </c>
      <c r="B2632" s="4" t="s">
        <v>653</v>
      </c>
      <c r="C2632" s="4" t="s">
        <v>654</v>
      </c>
      <c r="D2632" s="6">
        <v>46312.471481481502</v>
      </c>
      <c r="E2632" s="5" t="s">
        <v>11</v>
      </c>
      <c r="F2632" s="5" t="s">
        <v>12</v>
      </c>
      <c r="G2632" s="5">
        <v>19</v>
      </c>
      <c r="H2632" s="9" t="s">
        <v>13</v>
      </c>
      <c r="I2632" t="s">
        <v>3437</v>
      </c>
    </row>
    <row r="2633" spans="1:9" ht="15" customHeight="1" x14ac:dyDescent="0.3">
      <c r="A2633" s="4" t="s">
        <v>2927</v>
      </c>
      <c r="B2633" s="4" t="s">
        <v>285</v>
      </c>
      <c r="C2633" s="4" t="s">
        <v>286</v>
      </c>
      <c r="D2633" s="6">
        <v>46312.471504629597</v>
      </c>
      <c r="E2633" s="5" t="s">
        <v>11</v>
      </c>
      <c r="F2633" s="5" t="s">
        <v>16</v>
      </c>
      <c r="G2633" s="5">
        <v>5</v>
      </c>
      <c r="H2633" s="8" t="s">
        <v>13</v>
      </c>
    </row>
    <row r="2634" spans="1:9" ht="15" customHeight="1" x14ac:dyDescent="0.3">
      <c r="A2634" s="4" t="s">
        <v>2928</v>
      </c>
      <c r="B2634" s="4" t="s">
        <v>749</v>
      </c>
      <c r="C2634" s="4" t="s">
        <v>750</v>
      </c>
      <c r="D2634" s="6">
        <v>46312.471527777801</v>
      </c>
      <c r="E2634" s="5" t="s">
        <v>11</v>
      </c>
      <c r="F2634" s="5" t="s">
        <v>12</v>
      </c>
      <c r="G2634" s="5">
        <v>53</v>
      </c>
      <c r="H2634" s="9" t="s">
        <v>13</v>
      </c>
      <c r="I2634" t="s">
        <v>3437</v>
      </c>
    </row>
    <row r="2635" spans="1:9" ht="15" customHeight="1" x14ac:dyDescent="0.3">
      <c r="A2635" s="4" t="s">
        <v>2929</v>
      </c>
      <c r="B2635" s="4" t="s">
        <v>749</v>
      </c>
      <c r="C2635" s="4" t="s">
        <v>750</v>
      </c>
      <c r="D2635" s="6">
        <v>46312.471527777801</v>
      </c>
      <c r="E2635" s="5" t="s">
        <v>11</v>
      </c>
      <c r="F2635" s="5" t="s">
        <v>20</v>
      </c>
      <c r="G2635" s="5">
        <v>59</v>
      </c>
      <c r="H2635" s="9" t="s">
        <v>13</v>
      </c>
      <c r="I2635" t="s">
        <v>3437</v>
      </c>
    </row>
    <row r="2636" spans="1:9" ht="15" customHeight="1" x14ac:dyDescent="0.3">
      <c r="A2636" s="4" t="s">
        <v>2930</v>
      </c>
      <c r="B2636" s="4" t="s">
        <v>298</v>
      </c>
      <c r="C2636" s="4" t="s">
        <v>299</v>
      </c>
      <c r="D2636" s="6">
        <v>46312.471550925897</v>
      </c>
      <c r="E2636" s="5" t="s">
        <v>11</v>
      </c>
      <c r="F2636" s="5" t="s">
        <v>16</v>
      </c>
      <c r="G2636" s="5">
        <v>12</v>
      </c>
      <c r="H2636" s="8" t="s">
        <v>13</v>
      </c>
    </row>
    <row r="2637" spans="1:9" ht="15" customHeight="1" x14ac:dyDescent="0.3">
      <c r="A2637" s="4" t="s">
        <v>2931</v>
      </c>
      <c r="B2637" s="4" t="s">
        <v>749</v>
      </c>
      <c r="C2637" s="4" t="s">
        <v>750</v>
      </c>
      <c r="D2637" s="6">
        <v>46312.471562500003</v>
      </c>
      <c r="E2637" s="5" t="s">
        <v>11</v>
      </c>
      <c r="F2637" s="5" t="s">
        <v>12</v>
      </c>
      <c r="G2637" s="5">
        <v>27</v>
      </c>
      <c r="H2637" s="9" t="s">
        <v>13</v>
      </c>
      <c r="I2637" t="s">
        <v>3437</v>
      </c>
    </row>
    <row r="2638" spans="1:9" ht="15" customHeight="1" x14ac:dyDescent="0.3">
      <c r="A2638" s="4" t="s">
        <v>2932</v>
      </c>
      <c r="B2638" s="4" t="s">
        <v>920</v>
      </c>
      <c r="C2638" s="4" t="s">
        <v>921</v>
      </c>
      <c r="D2638" s="6">
        <v>46312.471574074101</v>
      </c>
      <c r="E2638" s="5" t="s">
        <v>11</v>
      </c>
      <c r="F2638" s="5" t="s">
        <v>12</v>
      </c>
      <c r="G2638" s="5">
        <v>21</v>
      </c>
      <c r="H2638" s="9" t="s">
        <v>13</v>
      </c>
      <c r="I2638" t="s">
        <v>3437</v>
      </c>
    </row>
    <row r="2639" spans="1:9" ht="15" customHeight="1" x14ac:dyDescent="0.3">
      <c r="A2639" s="4" t="s">
        <v>2933</v>
      </c>
      <c r="B2639" s="4" t="s">
        <v>920</v>
      </c>
      <c r="C2639" s="4" t="s">
        <v>921</v>
      </c>
      <c r="D2639" s="6">
        <v>46312.471585648098</v>
      </c>
      <c r="E2639" s="5" t="s">
        <v>11</v>
      </c>
      <c r="F2639" s="5" t="s">
        <v>16</v>
      </c>
      <c r="G2639" s="5">
        <v>3</v>
      </c>
      <c r="H2639" s="8" t="s">
        <v>13</v>
      </c>
    </row>
    <row r="2640" spans="1:9" ht="15" customHeight="1" x14ac:dyDescent="0.3">
      <c r="A2640" s="4" t="s">
        <v>2934</v>
      </c>
      <c r="B2640" s="4" t="s">
        <v>920</v>
      </c>
      <c r="C2640" s="4" t="s">
        <v>921</v>
      </c>
      <c r="D2640" s="6">
        <v>46312.471608796302</v>
      </c>
      <c r="E2640" s="5" t="s">
        <v>11</v>
      </c>
      <c r="F2640" s="5" t="s">
        <v>16</v>
      </c>
      <c r="G2640" s="5">
        <v>2</v>
      </c>
      <c r="H2640" s="8" t="s">
        <v>13</v>
      </c>
    </row>
    <row r="2641" spans="1:9" ht="15" customHeight="1" x14ac:dyDescent="0.3">
      <c r="A2641" s="4" t="s">
        <v>2935</v>
      </c>
      <c r="B2641" s="4" t="s">
        <v>749</v>
      </c>
      <c r="C2641" s="4" t="s">
        <v>750</v>
      </c>
      <c r="D2641" s="6">
        <v>46312.471631944398</v>
      </c>
      <c r="E2641" s="5" t="s">
        <v>11</v>
      </c>
      <c r="F2641" s="5" t="s">
        <v>20</v>
      </c>
      <c r="G2641" s="5">
        <v>36</v>
      </c>
      <c r="H2641" s="9" t="s">
        <v>13</v>
      </c>
      <c r="I2641" t="s">
        <v>3437</v>
      </c>
    </row>
    <row r="2642" spans="1:9" ht="15" customHeight="1" x14ac:dyDescent="0.3">
      <c r="A2642" s="4" t="s">
        <v>2936</v>
      </c>
      <c r="B2642" s="4" t="s">
        <v>298</v>
      </c>
      <c r="C2642" s="4" t="s">
        <v>299</v>
      </c>
      <c r="D2642" s="6">
        <v>46312.471643518496</v>
      </c>
      <c r="E2642" s="5" t="s">
        <v>11</v>
      </c>
      <c r="F2642" s="5" t="s">
        <v>12</v>
      </c>
      <c r="G2642" s="5">
        <v>25</v>
      </c>
      <c r="H2642" s="9" t="s">
        <v>13</v>
      </c>
      <c r="I2642" t="s">
        <v>3437</v>
      </c>
    </row>
    <row r="2643" spans="1:9" ht="15" customHeight="1" x14ac:dyDescent="0.3">
      <c r="A2643" s="4" t="s">
        <v>2937</v>
      </c>
      <c r="B2643" s="4" t="s">
        <v>285</v>
      </c>
      <c r="C2643" s="4" t="s">
        <v>286</v>
      </c>
      <c r="D2643" s="6">
        <v>46312.471655092602</v>
      </c>
      <c r="E2643" s="5" t="s">
        <v>11</v>
      </c>
      <c r="F2643" s="5" t="s">
        <v>12</v>
      </c>
      <c r="G2643" s="5">
        <v>12</v>
      </c>
      <c r="H2643" s="9" t="s">
        <v>13</v>
      </c>
      <c r="I2643" t="s">
        <v>3437</v>
      </c>
    </row>
    <row r="2644" spans="1:9" ht="15" customHeight="1" x14ac:dyDescent="0.3">
      <c r="A2644" s="4" t="s">
        <v>2938</v>
      </c>
      <c r="B2644" s="4" t="s">
        <v>749</v>
      </c>
      <c r="C2644" s="4" t="s">
        <v>750</v>
      </c>
      <c r="D2644" s="6">
        <v>46312.471666666701</v>
      </c>
      <c r="E2644" s="5" t="s">
        <v>11</v>
      </c>
      <c r="F2644" s="5" t="s">
        <v>20</v>
      </c>
      <c r="G2644" s="5">
        <v>74</v>
      </c>
      <c r="H2644" s="9" t="s">
        <v>13</v>
      </c>
      <c r="I2644" t="s">
        <v>3437</v>
      </c>
    </row>
    <row r="2645" spans="1:9" ht="15" customHeight="1" x14ac:dyDescent="0.3">
      <c r="A2645" s="4" t="s">
        <v>2939</v>
      </c>
      <c r="B2645" s="4" t="s">
        <v>920</v>
      </c>
      <c r="C2645" s="4" t="s">
        <v>921</v>
      </c>
      <c r="D2645" s="6">
        <v>46312.471689814804</v>
      </c>
      <c r="E2645" s="5" t="s">
        <v>11</v>
      </c>
      <c r="F2645" s="5" t="s">
        <v>20</v>
      </c>
      <c r="G2645" s="5">
        <v>27</v>
      </c>
      <c r="H2645" s="9" t="s">
        <v>13</v>
      </c>
      <c r="I2645" t="s">
        <v>3437</v>
      </c>
    </row>
    <row r="2646" spans="1:9" ht="15" customHeight="1" x14ac:dyDescent="0.3">
      <c r="A2646" s="4" t="s">
        <v>2940</v>
      </c>
      <c r="B2646" s="4" t="s">
        <v>653</v>
      </c>
      <c r="C2646" s="4" t="s">
        <v>654</v>
      </c>
      <c r="D2646" s="6">
        <v>46312.471712963001</v>
      </c>
      <c r="E2646" s="5" t="s">
        <v>11</v>
      </c>
      <c r="F2646" s="5" t="s">
        <v>16</v>
      </c>
      <c r="G2646" s="5">
        <v>4</v>
      </c>
      <c r="H2646" s="8" t="s">
        <v>13</v>
      </c>
    </row>
    <row r="2647" spans="1:9" ht="15" customHeight="1" x14ac:dyDescent="0.3">
      <c r="A2647" s="4" t="s">
        <v>2941</v>
      </c>
      <c r="B2647" s="4" t="s">
        <v>653</v>
      </c>
      <c r="C2647" s="4" t="s">
        <v>654</v>
      </c>
      <c r="D2647" s="6">
        <v>46312.471724536997</v>
      </c>
      <c r="E2647" s="5" t="s">
        <v>11</v>
      </c>
      <c r="F2647" s="5" t="s">
        <v>20</v>
      </c>
      <c r="G2647" s="5">
        <v>35</v>
      </c>
      <c r="H2647" s="9" t="s">
        <v>13</v>
      </c>
      <c r="I2647" t="s">
        <v>3437</v>
      </c>
    </row>
    <row r="2648" spans="1:9" ht="15" customHeight="1" x14ac:dyDescent="0.3">
      <c r="A2648" s="4" t="s">
        <v>2942</v>
      </c>
      <c r="B2648" s="4" t="s">
        <v>749</v>
      </c>
      <c r="C2648" s="4" t="s">
        <v>750</v>
      </c>
      <c r="D2648" s="6">
        <v>46312.471736111103</v>
      </c>
      <c r="E2648" s="5" t="s">
        <v>11</v>
      </c>
      <c r="F2648" s="5" t="s">
        <v>16</v>
      </c>
      <c r="G2648" s="5">
        <v>20</v>
      </c>
      <c r="H2648" s="8" t="s">
        <v>13</v>
      </c>
    </row>
    <row r="2649" spans="1:9" ht="15" customHeight="1" x14ac:dyDescent="0.3">
      <c r="A2649" s="4" t="s">
        <v>2943</v>
      </c>
      <c r="B2649" s="4" t="s">
        <v>285</v>
      </c>
      <c r="C2649" s="4" t="s">
        <v>286</v>
      </c>
      <c r="D2649" s="6">
        <v>46312.471759259301</v>
      </c>
      <c r="E2649" s="5" t="s">
        <v>11</v>
      </c>
      <c r="F2649" s="5" t="s">
        <v>12</v>
      </c>
      <c r="G2649" s="5">
        <v>2</v>
      </c>
      <c r="H2649" s="9" t="s">
        <v>13</v>
      </c>
      <c r="I2649" t="s">
        <v>3437</v>
      </c>
    </row>
    <row r="2650" spans="1:9" ht="15" customHeight="1" x14ac:dyDescent="0.3">
      <c r="A2650" s="4" t="s">
        <v>2944</v>
      </c>
      <c r="B2650" s="4" t="s">
        <v>749</v>
      </c>
      <c r="C2650" s="4" t="s">
        <v>750</v>
      </c>
      <c r="D2650" s="6">
        <v>46312.471770833297</v>
      </c>
      <c r="E2650" s="5" t="s">
        <v>11</v>
      </c>
      <c r="F2650" s="5" t="s">
        <v>16</v>
      </c>
      <c r="G2650" s="5">
        <v>6</v>
      </c>
      <c r="H2650" s="9" t="s">
        <v>13</v>
      </c>
      <c r="I2650" t="s">
        <v>3437</v>
      </c>
    </row>
    <row r="2651" spans="1:9" ht="15" customHeight="1" x14ac:dyDescent="0.3">
      <c r="A2651" s="4" t="s">
        <v>2945</v>
      </c>
      <c r="B2651" s="4" t="s">
        <v>298</v>
      </c>
      <c r="C2651" s="4" t="s">
        <v>299</v>
      </c>
      <c r="D2651" s="6">
        <v>46312.471793981502</v>
      </c>
      <c r="E2651" s="5" t="s">
        <v>11</v>
      </c>
      <c r="F2651" s="5" t="s">
        <v>16</v>
      </c>
      <c r="G2651" s="5">
        <v>11</v>
      </c>
      <c r="H2651" s="8" t="s">
        <v>13</v>
      </c>
    </row>
    <row r="2652" spans="1:9" ht="15" customHeight="1" x14ac:dyDescent="0.3">
      <c r="A2652" s="4" t="s">
        <v>2946</v>
      </c>
      <c r="B2652" s="4" t="s">
        <v>285</v>
      </c>
      <c r="C2652" s="4" t="s">
        <v>286</v>
      </c>
      <c r="D2652" s="6">
        <v>46312.4718055556</v>
      </c>
      <c r="E2652" s="5" t="s">
        <v>11</v>
      </c>
      <c r="F2652" s="5" t="s">
        <v>20</v>
      </c>
      <c r="G2652" s="5">
        <v>51</v>
      </c>
      <c r="H2652" s="9" t="s">
        <v>13</v>
      </c>
      <c r="I2652" t="s">
        <v>3437</v>
      </c>
    </row>
    <row r="2653" spans="1:9" ht="15" customHeight="1" x14ac:dyDescent="0.3">
      <c r="A2653" s="4" t="s">
        <v>2947</v>
      </c>
      <c r="B2653" s="4" t="s">
        <v>749</v>
      </c>
      <c r="C2653" s="4" t="s">
        <v>750</v>
      </c>
      <c r="D2653" s="6">
        <v>46312.471828703703</v>
      </c>
      <c r="E2653" s="5" t="s">
        <v>11</v>
      </c>
      <c r="F2653" s="5" t="s">
        <v>20</v>
      </c>
      <c r="G2653" s="5">
        <v>34</v>
      </c>
      <c r="H2653" s="9" t="s">
        <v>13</v>
      </c>
      <c r="I2653" t="s">
        <v>3437</v>
      </c>
    </row>
    <row r="2654" spans="1:9" ht="15" customHeight="1" x14ac:dyDescent="0.3">
      <c r="A2654" s="4" t="s">
        <v>2948</v>
      </c>
      <c r="B2654" s="4" t="s">
        <v>285</v>
      </c>
      <c r="C2654" s="4" t="s">
        <v>286</v>
      </c>
      <c r="D2654" s="6">
        <v>46312.471840277802</v>
      </c>
      <c r="E2654" s="5" t="s">
        <v>11</v>
      </c>
      <c r="F2654" s="5" t="s">
        <v>20</v>
      </c>
      <c r="G2654" s="5">
        <v>38</v>
      </c>
      <c r="H2654" s="9" t="s">
        <v>13</v>
      </c>
      <c r="I2654" t="s">
        <v>3437</v>
      </c>
    </row>
    <row r="2655" spans="1:9" ht="15" customHeight="1" x14ac:dyDescent="0.3">
      <c r="A2655" s="4" t="s">
        <v>2949</v>
      </c>
      <c r="B2655" s="4" t="s">
        <v>298</v>
      </c>
      <c r="C2655" s="4" t="s">
        <v>299</v>
      </c>
      <c r="D2655" s="6">
        <v>46312.471851851798</v>
      </c>
      <c r="E2655" s="5" t="s">
        <v>11</v>
      </c>
      <c r="F2655" s="5" t="s">
        <v>12</v>
      </c>
      <c r="G2655" s="5">
        <v>73</v>
      </c>
      <c r="H2655" s="9" t="s">
        <v>13</v>
      </c>
      <c r="I2655" t="s">
        <v>3437</v>
      </c>
    </row>
    <row r="2656" spans="1:9" ht="15" customHeight="1" x14ac:dyDescent="0.3">
      <c r="A2656" s="4" t="s">
        <v>2950</v>
      </c>
      <c r="B2656" s="4" t="s">
        <v>285</v>
      </c>
      <c r="C2656" s="4" t="s">
        <v>286</v>
      </c>
      <c r="D2656" s="6">
        <v>46312.471875000003</v>
      </c>
      <c r="E2656" s="5" t="s">
        <v>11</v>
      </c>
      <c r="F2656" s="5" t="s">
        <v>16</v>
      </c>
      <c r="G2656" s="5">
        <v>1</v>
      </c>
      <c r="H2656" s="8" t="s">
        <v>13</v>
      </c>
    </row>
    <row r="2657" spans="1:9" ht="15" customHeight="1" x14ac:dyDescent="0.3">
      <c r="A2657" s="4" t="s">
        <v>2951</v>
      </c>
      <c r="B2657" s="4" t="s">
        <v>920</v>
      </c>
      <c r="C2657" s="4" t="s">
        <v>921</v>
      </c>
      <c r="D2657" s="6">
        <v>46312.471898148098</v>
      </c>
      <c r="E2657" s="5" t="s">
        <v>11</v>
      </c>
      <c r="F2657" s="5" t="s">
        <v>12</v>
      </c>
      <c r="G2657" s="5">
        <v>33</v>
      </c>
      <c r="H2657" s="9" t="s">
        <v>13</v>
      </c>
      <c r="I2657" t="s">
        <v>3437</v>
      </c>
    </row>
    <row r="2658" spans="1:9" ht="15" customHeight="1" x14ac:dyDescent="0.3">
      <c r="A2658" s="4" t="s">
        <v>2952</v>
      </c>
      <c r="B2658" s="4" t="s">
        <v>653</v>
      </c>
      <c r="C2658" s="4" t="s">
        <v>654</v>
      </c>
      <c r="D2658" s="6">
        <v>46312.471921296303</v>
      </c>
      <c r="E2658" s="5" t="s">
        <v>11</v>
      </c>
      <c r="F2658" s="5" t="s">
        <v>16</v>
      </c>
      <c r="G2658" s="5">
        <v>3</v>
      </c>
      <c r="H2658" s="8" t="s">
        <v>13</v>
      </c>
    </row>
    <row r="2659" spans="1:9" ht="15" customHeight="1" x14ac:dyDescent="0.3">
      <c r="A2659" s="4" t="s">
        <v>2953</v>
      </c>
      <c r="B2659" s="4" t="s">
        <v>298</v>
      </c>
      <c r="C2659" s="4" t="s">
        <v>299</v>
      </c>
      <c r="D2659" s="6">
        <v>46312.471932870401</v>
      </c>
      <c r="E2659" s="5" t="s">
        <v>11</v>
      </c>
      <c r="F2659" s="5" t="s">
        <v>16</v>
      </c>
      <c r="G2659" s="5">
        <v>4</v>
      </c>
      <c r="H2659" s="8" t="s">
        <v>13</v>
      </c>
    </row>
    <row r="2660" spans="1:9" ht="15" customHeight="1" x14ac:dyDescent="0.3">
      <c r="A2660" s="4" t="s">
        <v>2954</v>
      </c>
      <c r="B2660" s="4" t="s">
        <v>97</v>
      </c>
      <c r="C2660" s="4" t="s">
        <v>98</v>
      </c>
      <c r="D2660" s="6">
        <v>46312.471956018497</v>
      </c>
      <c r="E2660" s="5" t="s">
        <v>11</v>
      </c>
      <c r="F2660" s="5" t="s">
        <v>12</v>
      </c>
      <c r="G2660" s="5">
        <v>5</v>
      </c>
      <c r="H2660" s="9" t="s">
        <v>13</v>
      </c>
      <c r="I2660" t="s">
        <v>3437</v>
      </c>
    </row>
    <row r="2661" spans="1:9" ht="15" customHeight="1" x14ac:dyDescent="0.3">
      <c r="A2661" s="4" t="s">
        <v>2955</v>
      </c>
      <c r="B2661" s="4" t="s">
        <v>298</v>
      </c>
      <c r="C2661" s="4" t="s">
        <v>299</v>
      </c>
      <c r="D2661" s="6">
        <v>46312.471979166701</v>
      </c>
      <c r="E2661" s="5" t="s">
        <v>11</v>
      </c>
      <c r="F2661" s="5" t="s">
        <v>12</v>
      </c>
      <c r="G2661" s="5">
        <v>28</v>
      </c>
      <c r="H2661" s="9" t="s">
        <v>13</v>
      </c>
      <c r="I2661" t="s">
        <v>3437</v>
      </c>
    </row>
    <row r="2662" spans="1:9" ht="15" customHeight="1" x14ac:dyDescent="0.3">
      <c r="A2662" s="4" t="s">
        <v>2956</v>
      </c>
      <c r="B2662" s="4" t="s">
        <v>653</v>
      </c>
      <c r="C2662" s="4" t="s">
        <v>654</v>
      </c>
      <c r="D2662" s="6">
        <v>46312.472002314797</v>
      </c>
      <c r="E2662" s="5" t="s">
        <v>11</v>
      </c>
      <c r="F2662" s="5" t="s">
        <v>12</v>
      </c>
      <c r="G2662" s="5">
        <v>18</v>
      </c>
      <c r="H2662" s="9" t="s">
        <v>13</v>
      </c>
      <c r="I2662" t="s">
        <v>3437</v>
      </c>
    </row>
    <row r="2663" spans="1:9" ht="15" customHeight="1" x14ac:dyDescent="0.3">
      <c r="A2663" s="4" t="s">
        <v>2957</v>
      </c>
      <c r="B2663" s="4" t="s">
        <v>97</v>
      </c>
      <c r="C2663" s="4" t="s">
        <v>98</v>
      </c>
      <c r="D2663" s="6">
        <v>46312.472025463001</v>
      </c>
      <c r="E2663" s="5" t="s">
        <v>11</v>
      </c>
      <c r="F2663" s="5" t="s">
        <v>12</v>
      </c>
      <c r="G2663" s="5">
        <v>26</v>
      </c>
      <c r="H2663" s="9" t="s">
        <v>13</v>
      </c>
      <c r="I2663" t="s">
        <v>3437</v>
      </c>
    </row>
    <row r="2664" spans="1:9" ht="15" customHeight="1" x14ac:dyDescent="0.3">
      <c r="A2664" s="4" t="s">
        <v>2958</v>
      </c>
      <c r="B2664" s="4" t="s">
        <v>653</v>
      </c>
      <c r="C2664" s="4" t="s">
        <v>654</v>
      </c>
      <c r="D2664" s="6">
        <v>46312.472037036998</v>
      </c>
      <c r="E2664" s="5" t="s">
        <v>11</v>
      </c>
      <c r="F2664" s="5" t="s">
        <v>16</v>
      </c>
      <c r="G2664" s="5">
        <v>1</v>
      </c>
      <c r="H2664" s="8" t="s">
        <v>13</v>
      </c>
    </row>
    <row r="2665" spans="1:9" ht="15" customHeight="1" x14ac:dyDescent="0.3">
      <c r="A2665" s="4" t="s">
        <v>2959</v>
      </c>
      <c r="B2665" s="4" t="s">
        <v>653</v>
      </c>
      <c r="C2665" s="4" t="s">
        <v>654</v>
      </c>
      <c r="D2665" s="6">
        <v>46312.472060185202</v>
      </c>
      <c r="E2665" s="5" t="s">
        <v>11</v>
      </c>
      <c r="F2665" s="5" t="s">
        <v>12</v>
      </c>
      <c r="G2665" s="5">
        <v>23</v>
      </c>
      <c r="H2665" s="9" t="s">
        <v>13</v>
      </c>
      <c r="I2665" t="s">
        <v>3437</v>
      </c>
    </row>
    <row r="2666" spans="1:9" ht="15" customHeight="1" x14ac:dyDescent="0.3">
      <c r="A2666" s="4" t="s">
        <v>2960</v>
      </c>
      <c r="B2666" s="4" t="s">
        <v>653</v>
      </c>
      <c r="C2666" s="4" t="s">
        <v>654</v>
      </c>
      <c r="D2666" s="6">
        <v>46312.472083333298</v>
      </c>
      <c r="E2666" s="5" t="s">
        <v>11</v>
      </c>
      <c r="F2666" s="5" t="s">
        <v>20</v>
      </c>
      <c r="G2666" s="5">
        <v>54</v>
      </c>
      <c r="H2666" s="9" t="s">
        <v>13</v>
      </c>
      <c r="I2666" t="s">
        <v>3437</v>
      </c>
    </row>
    <row r="2667" spans="1:9" ht="15" customHeight="1" x14ac:dyDescent="0.3">
      <c r="A2667" s="4" t="s">
        <v>2961</v>
      </c>
      <c r="B2667" s="4" t="s">
        <v>749</v>
      </c>
      <c r="C2667" s="4" t="s">
        <v>750</v>
      </c>
      <c r="D2667" s="6">
        <v>46312.472106481502</v>
      </c>
      <c r="E2667" s="5" t="s">
        <v>11</v>
      </c>
      <c r="F2667" s="5" t="s">
        <v>16</v>
      </c>
      <c r="G2667" s="5">
        <v>16</v>
      </c>
      <c r="H2667" s="8" t="s">
        <v>13</v>
      </c>
    </row>
    <row r="2668" spans="1:9" ht="15" customHeight="1" x14ac:dyDescent="0.3">
      <c r="A2668" s="4" t="s">
        <v>2962</v>
      </c>
      <c r="B2668" s="4" t="s">
        <v>920</v>
      </c>
      <c r="C2668" s="4" t="s">
        <v>921</v>
      </c>
      <c r="D2668" s="6">
        <v>46312.472118055601</v>
      </c>
      <c r="E2668" s="5" t="s">
        <v>11</v>
      </c>
      <c r="F2668" s="5" t="s">
        <v>16</v>
      </c>
      <c r="G2668" s="5">
        <v>1</v>
      </c>
      <c r="H2668" s="8" t="s">
        <v>13</v>
      </c>
    </row>
    <row r="2669" spans="1:9" ht="15" customHeight="1" x14ac:dyDescent="0.3">
      <c r="A2669" s="4" t="s">
        <v>2963</v>
      </c>
      <c r="B2669" s="4" t="s">
        <v>97</v>
      </c>
      <c r="C2669" s="4" t="s">
        <v>98</v>
      </c>
      <c r="D2669" s="6">
        <v>46312.472129629597</v>
      </c>
      <c r="E2669" s="5" t="s">
        <v>11</v>
      </c>
      <c r="F2669" s="5" t="s">
        <v>16</v>
      </c>
      <c r="G2669" s="5">
        <v>1</v>
      </c>
      <c r="H2669" s="8" t="s">
        <v>13</v>
      </c>
    </row>
    <row r="2670" spans="1:9" ht="15" customHeight="1" x14ac:dyDescent="0.3">
      <c r="A2670" s="4" t="s">
        <v>2964</v>
      </c>
      <c r="B2670" s="4" t="s">
        <v>298</v>
      </c>
      <c r="C2670" s="4" t="s">
        <v>299</v>
      </c>
      <c r="D2670" s="6">
        <v>46312.472152777802</v>
      </c>
      <c r="E2670" s="5" t="s">
        <v>11</v>
      </c>
      <c r="F2670" s="5" t="s">
        <v>16</v>
      </c>
      <c r="G2670" s="5">
        <v>6</v>
      </c>
      <c r="H2670" s="8" t="s">
        <v>13</v>
      </c>
    </row>
    <row r="2671" spans="1:9" ht="15" customHeight="1" x14ac:dyDescent="0.3">
      <c r="A2671" s="4" t="s">
        <v>2965</v>
      </c>
      <c r="B2671" s="4" t="s">
        <v>285</v>
      </c>
      <c r="C2671" s="4" t="s">
        <v>286</v>
      </c>
      <c r="D2671" s="6">
        <v>46312.472175925897</v>
      </c>
      <c r="E2671" s="5" t="s">
        <v>11</v>
      </c>
      <c r="F2671" s="5" t="s">
        <v>12</v>
      </c>
      <c r="G2671" s="5">
        <v>27</v>
      </c>
      <c r="H2671" s="9" t="s">
        <v>13</v>
      </c>
      <c r="I2671" t="s">
        <v>3437</v>
      </c>
    </row>
    <row r="2672" spans="1:9" ht="15" customHeight="1" x14ac:dyDescent="0.3">
      <c r="A2672" s="4" t="s">
        <v>2966</v>
      </c>
      <c r="B2672" s="4" t="s">
        <v>97</v>
      </c>
      <c r="C2672" s="4" t="s">
        <v>98</v>
      </c>
      <c r="D2672" s="6">
        <v>46312.472199074102</v>
      </c>
      <c r="E2672" s="5" t="s">
        <v>11</v>
      </c>
      <c r="F2672" s="5" t="s">
        <v>12</v>
      </c>
      <c r="G2672" s="5">
        <v>12</v>
      </c>
      <c r="H2672" s="9" t="s">
        <v>13</v>
      </c>
      <c r="I2672" t="s">
        <v>3437</v>
      </c>
    </row>
    <row r="2673" spans="1:9" ht="15" customHeight="1" x14ac:dyDescent="0.3">
      <c r="A2673" s="4" t="s">
        <v>2967</v>
      </c>
      <c r="B2673" s="4" t="s">
        <v>97</v>
      </c>
      <c r="C2673" s="4" t="s">
        <v>98</v>
      </c>
      <c r="D2673" s="6">
        <v>46312.472222222197</v>
      </c>
      <c r="E2673" s="5" t="s">
        <v>11</v>
      </c>
      <c r="F2673" s="5" t="s">
        <v>12</v>
      </c>
      <c r="G2673" s="5">
        <v>14</v>
      </c>
      <c r="H2673" s="9" t="s">
        <v>13</v>
      </c>
      <c r="I2673" t="s">
        <v>3437</v>
      </c>
    </row>
    <row r="2674" spans="1:9" ht="15" customHeight="1" x14ac:dyDescent="0.3">
      <c r="A2674" s="4" t="s">
        <v>2968</v>
      </c>
      <c r="B2674" s="4" t="s">
        <v>298</v>
      </c>
      <c r="C2674" s="4" t="s">
        <v>299</v>
      </c>
      <c r="D2674" s="6">
        <v>46312.472245370402</v>
      </c>
      <c r="E2674" s="5" t="s">
        <v>11</v>
      </c>
      <c r="F2674" s="5" t="s">
        <v>16</v>
      </c>
      <c r="G2674" s="5">
        <v>12</v>
      </c>
      <c r="H2674" s="8" t="s">
        <v>13</v>
      </c>
    </row>
    <row r="2675" spans="1:9" ht="15" customHeight="1" x14ac:dyDescent="0.3">
      <c r="A2675" s="4" t="s">
        <v>2969</v>
      </c>
      <c r="B2675" s="4" t="s">
        <v>298</v>
      </c>
      <c r="C2675" s="4" t="s">
        <v>299</v>
      </c>
      <c r="D2675" s="6">
        <v>46312.472256944398</v>
      </c>
      <c r="E2675" s="5" t="s">
        <v>11</v>
      </c>
      <c r="F2675" s="5" t="s">
        <v>12</v>
      </c>
      <c r="G2675" s="5">
        <v>75</v>
      </c>
      <c r="H2675" s="9" t="s">
        <v>13</v>
      </c>
      <c r="I2675" t="s">
        <v>3437</v>
      </c>
    </row>
    <row r="2676" spans="1:9" ht="15" customHeight="1" x14ac:dyDescent="0.3">
      <c r="A2676" s="4" t="s">
        <v>2970</v>
      </c>
      <c r="B2676" s="4" t="s">
        <v>653</v>
      </c>
      <c r="C2676" s="4" t="s">
        <v>654</v>
      </c>
      <c r="D2676" s="6">
        <v>46312.472268518497</v>
      </c>
      <c r="E2676" s="5" t="s">
        <v>11</v>
      </c>
      <c r="F2676" s="5" t="s">
        <v>12</v>
      </c>
      <c r="G2676" s="5">
        <v>10</v>
      </c>
      <c r="H2676" s="9" t="s">
        <v>13</v>
      </c>
      <c r="I2676" t="s">
        <v>3437</v>
      </c>
    </row>
    <row r="2677" spans="1:9" ht="15" customHeight="1" x14ac:dyDescent="0.3">
      <c r="A2677" s="4" t="s">
        <v>2971</v>
      </c>
      <c r="B2677" s="4" t="s">
        <v>749</v>
      </c>
      <c r="C2677" s="4" t="s">
        <v>750</v>
      </c>
      <c r="D2677" s="6">
        <v>46312.472291666701</v>
      </c>
      <c r="E2677" s="5" t="s">
        <v>11</v>
      </c>
      <c r="F2677" s="5" t="s">
        <v>20</v>
      </c>
      <c r="G2677" s="5">
        <v>18</v>
      </c>
      <c r="H2677" s="8" t="s">
        <v>13</v>
      </c>
    </row>
    <row r="2678" spans="1:9" ht="15" customHeight="1" x14ac:dyDescent="0.3">
      <c r="A2678" s="4" t="s">
        <v>2972</v>
      </c>
      <c r="B2678" s="4" t="s">
        <v>920</v>
      </c>
      <c r="C2678" s="4" t="s">
        <v>921</v>
      </c>
      <c r="D2678" s="6">
        <v>46312.472314814797</v>
      </c>
      <c r="E2678" s="5" t="s">
        <v>11</v>
      </c>
      <c r="F2678" s="5" t="s">
        <v>16</v>
      </c>
      <c r="G2678" s="5">
        <v>13</v>
      </c>
      <c r="H2678" s="8" t="s">
        <v>13</v>
      </c>
    </row>
    <row r="2679" spans="1:9" ht="15" customHeight="1" x14ac:dyDescent="0.3">
      <c r="A2679" s="4" t="s">
        <v>2973</v>
      </c>
      <c r="B2679" s="4" t="s">
        <v>285</v>
      </c>
      <c r="C2679" s="4" t="s">
        <v>286</v>
      </c>
      <c r="D2679" s="6">
        <v>46312.472326388903</v>
      </c>
      <c r="E2679" s="5" t="s">
        <v>11</v>
      </c>
      <c r="F2679" s="5" t="s">
        <v>12</v>
      </c>
      <c r="G2679" s="5">
        <v>14</v>
      </c>
      <c r="H2679" s="9" t="s">
        <v>13</v>
      </c>
      <c r="I2679" t="s">
        <v>3437</v>
      </c>
    </row>
    <row r="2680" spans="1:9" ht="15" customHeight="1" x14ac:dyDescent="0.3">
      <c r="A2680" s="4" t="s">
        <v>2974</v>
      </c>
      <c r="B2680" s="4" t="s">
        <v>285</v>
      </c>
      <c r="C2680" s="4" t="s">
        <v>286</v>
      </c>
      <c r="D2680" s="6">
        <v>46312.472337963001</v>
      </c>
      <c r="E2680" s="5" t="s">
        <v>11</v>
      </c>
      <c r="F2680" s="5" t="s">
        <v>20</v>
      </c>
      <c r="G2680" s="5">
        <v>18</v>
      </c>
      <c r="H2680" s="9" t="s">
        <v>13</v>
      </c>
      <c r="I2680" t="s">
        <v>3437</v>
      </c>
    </row>
    <row r="2681" spans="1:9" ht="15" customHeight="1" x14ac:dyDescent="0.3">
      <c r="A2681" s="4" t="s">
        <v>2975</v>
      </c>
      <c r="B2681" s="4" t="s">
        <v>298</v>
      </c>
      <c r="C2681" s="4" t="s">
        <v>299</v>
      </c>
      <c r="D2681" s="6">
        <v>46312.472349536998</v>
      </c>
      <c r="E2681" s="5" t="s">
        <v>11</v>
      </c>
      <c r="F2681" s="5" t="s">
        <v>16</v>
      </c>
      <c r="G2681" s="5">
        <v>14</v>
      </c>
      <c r="H2681" s="8" t="s">
        <v>13</v>
      </c>
    </row>
    <row r="2682" spans="1:9" ht="15" customHeight="1" x14ac:dyDescent="0.3">
      <c r="A2682" s="4" t="s">
        <v>2976</v>
      </c>
      <c r="B2682" s="4" t="s">
        <v>97</v>
      </c>
      <c r="C2682" s="4" t="s">
        <v>98</v>
      </c>
      <c r="D2682" s="6">
        <v>46312.472372685203</v>
      </c>
      <c r="E2682" s="5" t="s">
        <v>11</v>
      </c>
      <c r="F2682" s="5" t="s">
        <v>16</v>
      </c>
      <c r="G2682" s="5">
        <v>13</v>
      </c>
      <c r="H2682" s="8" t="s">
        <v>13</v>
      </c>
    </row>
    <row r="2683" spans="1:9" ht="15" customHeight="1" x14ac:dyDescent="0.3">
      <c r="A2683" s="4" t="s">
        <v>2977</v>
      </c>
      <c r="B2683" s="4" t="s">
        <v>97</v>
      </c>
      <c r="C2683" s="4" t="s">
        <v>98</v>
      </c>
      <c r="D2683" s="6">
        <v>46312.472395833298</v>
      </c>
      <c r="E2683" s="5" t="s">
        <v>11</v>
      </c>
      <c r="F2683" s="5" t="s">
        <v>16</v>
      </c>
      <c r="G2683" s="5">
        <v>8</v>
      </c>
      <c r="H2683" s="8" t="s">
        <v>13</v>
      </c>
    </row>
    <row r="2684" spans="1:9" ht="15" customHeight="1" x14ac:dyDescent="0.3">
      <c r="A2684" s="4" t="s">
        <v>2978</v>
      </c>
      <c r="B2684" s="4" t="s">
        <v>97</v>
      </c>
      <c r="C2684" s="4" t="s">
        <v>98</v>
      </c>
      <c r="D2684" s="6">
        <v>46312.472407407397</v>
      </c>
      <c r="E2684" s="5" t="s">
        <v>11</v>
      </c>
      <c r="F2684" s="5" t="s">
        <v>20</v>
      </c>
      <c r="G2684" s="5">
        <v>47</v>
      </c>
      <c r="H2684" s="9" t="s">
        <v>13</v>
      </c>
      <c r="I2684" t="s">
        <v>3437</v>
      </c>
    </row>
    <row r="2685" spans="1:9" ht="15" customHeight="1" x14ac:dyDescent="0.3">
      <c r="A2685" s="4" t="s">
        <v>2979</v>
      </c>
      <c r="B2685" s="4" t="s">
        <v>285</v>
      </c>
      <c r="C2685" s="4" t="s">
        <v>286</v>
      </c>
      <c r="D2685" s="6">
        <v>46312.472418981502</v>
      </c>
      <c r="E2685" s="5" t="s">
        <v>11</v>
      </c>
      <c r="F2685" s="5" t="s">
        <v>16</v>
      </c>
      <c r="G2685" s="5">
        <v>2</v>
      </c>
      <c r="H2685" s="8" t="s">
        <v>13</v>
      </c>
    </row>
    <row r="2686" spans="1:9" ht="15" customHeight="1" x14ac:dyDescent="0.3">
      <c r="A2686" s="4" t="s">
        <v>2980</v>
      </c>
      <c r="B2686" s="4" t="s">
        <v>523</v>
      </c>
      <c r="C2686" s="4" t="s">
        <v>524</v>
      </c>
      <c r="D2686" s="6">
        <v>46312.474155092597</v>
      </c>
      <c r="E2686" s="5" t="s">
        <v>11</v>
      </c>
      <c r="F2686" s="5" t="s">
        <v>20</v>
      </c>
      <c r="G2686" s="5">
        <v>28</v>
      </c>
      <c r="H2686" s="9" t="s">
        <v>13</v>
      </c>
      <c r="I2686" t="s">
        <v>3437</v>
      </c>
    </row>
    <row r="2687" spans="1:9" ht="15" customHeight="1" x14ac:dyDescent="0.3">
      <c r="A2687" s="4" t="s">
        <v>2981</v>
      </c>
      <c r="B2687" s="4" t="s">
        <v>792</v>
      </c>
      <c r="C2687" s="4" t="s">
        <v>793</v>
      </c>
      <c r="D2687" s="6">
        <v>46312.4741782407</v>
      </c>
      <c r="E2687" s="5" t="s">
        <v>11</v>
      </c>
      <c r="F2687" s="5" t="s">
        <v>16</v>
      </c>
      <c r="G2687" s="5">
        <v>4</v>
      </c>
      <c r="H2687" s="8" t="s">
        <v>13</v>
      </c>
    </row>
    <row r="2688" spans="1:9" ht="15" customHeight="1" x14ac:dyDescent="0.3">
      <c r="A2688" s="4" t="s">
        <v>2982</v>
      </c>
      <c r="B2688" s="4" t="s">
        <v>569</v>
      </c>
      <c r="C2688" s="4" t="s">
        <v>570</v>
      </c>
      <c r="D2688" s="6">
        <v>46312.474189814799</v>
      </c>
      <c r="E2688" s="5" t="s">
        <v>11</v>
      </c>
      <c r="F2688" s="5" t="s">
        <v>20</v>
      </c>
      <c r="G2688" s="5">
        <v>2</v>
      </c>
      <c r="H2688" s="9" t="s">
        <v>13</v>
      </c>
      <c r="I2688" t="s">
        <v>3437</v>
      </c>
    </row>
    <row r="2689" spans="1:9" ht="15" customHeight="1" x14ac:dyDescent="0.3">
      <c r="A2689" s="4" t="s">
        <v>2983</v>
      </c>
      <c r="B2689" s="4" t="s">
        <v>599</v>
      </c>
      <c r="C2689" s="4" t="s">
        <v>600</v>
      </c>
      <c r="D2689" s="6">
        <v>46312.474212963003</v>
      </c>
      <c r="E2689" s="5" t="s">
        <v>11</v>
      </c>
      <c r="F2689" s="5" t="s">
        <v>16</v>
      </c>
      <c r="G2689" s="5">
        <v>5</v>
      </c>
      <c r="H2689" s="8" t="s">
        <v>13</v>
      </c>
    </row>
    <row r="2690" spans="1:9" ht="15" customHeight="1" x14ac:dyDescent="0.3">
      <c r="A2690" s="4" t="s">
        <v>2984</v>
      </c>
      <c r="B2690" s="4" t="s">
        <v>599</v>
      </c>
      <c r="C2690" s="4" t="s">
        <v>600</v>
      </c>
      <c r="D2690" s="6">
        <v>46312.474224537</v>
      </c>
      <c r="E2690" s="5" t="s">
        <v>11</v>
      </c>
      <c r="F2690" s="5" t="s">
        <v>16</v>
      </c>
      <c r="G2690" s="5">
        <v>39</v>
      </c>
      <c r="H2690" s="8" t="s">
        <v>13</v>
      </c>
    </row>
    <row r="2691" spans="1:9" ht="15" customHeight="1" x14ac:dyDescent="0.3">
      <c r="A2691" s="4" t="s">
        <v>2985</v>
      </c>
      <c r="B2691" s="4" t="s">
        <v>520</v>
      </c>
      <c r="C2691" s="4" t="s">
        <v>521</v>
      </c>
      <c r="D2691" s="6">
        <v>46312.474236111098</v>
      </c>
      <c r="E2691" s="5" t="s">
        <v>11</v>
      </c>
      <c r="F2691" s="5" t="s">
        <v>12</v>
      </c>
      <c r="G2691" s="5">
        <v>44</v>
      </c>
      <c r="H2691" s="9" t="s">
        <v>13</v>
      </c>
      <c r="I2691" t="s">
        <v>3437</v>
      </c>
    </row>
    <row r="2692" spans="1:9" ht="15" customHeight="1" x14ac:dyDescent="0.3">
      <c r="A2692" s="4" t="s">
        <v>2986</v>
      </c>
      <c r="B2692" s="4" t="s">
        <v>523</v>
      </c>
      <c r="C2692" s="4" t="s">
        <v>524</v>
      </c>
      <c r="D2692" s="6">
        <v>46312.474259259303</v>
      </c>
      <c r="E2692" s="5" t="s">
        <v>11</v>
      </c>
      <c r="F2692" s="5" t="s">
        <v>16</v>
      </c>
      <c r="G2692" s="5">
        <v>53</v>
      </c>
      <c r="H2692" s="8" t="s">
        <v>13</v>
      </c>
    </row>
    <row r="2693" spans="1:9" ht="15" customHeight="1" x14ac:dyDescent="0.3">
      <c r="A2693" s="4" t="s">
        <v>2987</v>
      </c>
      <c r="B2693" s="4" t="s">
        <v>599</v>
      </c>
      <c r="C2693" s="4" t="s">
        <v>600</v>
      </c>
      <c r="D2693" s="6">
        <v>46312.474282407398</v>
      </c>
      <c r="E2693" s="5" t="s">
        <v>11</v>
      </c>
      <c r="F2693" s="5" t="s">
        <v>20</v>
      </c>
      <c r="G2693" s="5">
        <v>25</v>
      </c>
      <c r="H2693" s="9" t="s">
        <v>13</v>
      </c>
      <c r="I2693" t="s">
        <v>3437</v>
      </c>
    </row>
    <row r="2694" spans="1:9" ht="15" customHeight="1" x14ac:dyDescent="0.3">
      <c r="A2694" s="4" t="s">
        <v>2988</v>
      </c>
      <c r="B2694" s="4" t="s">
        <v>569</v>
      </c>
      <c r="C2694" s="4" t="s">
        <v>570</v>
      </c>
      <c r="D2694" s="6">
        <v>46312.474293981497</v>
      </c>
      <c r="E2694" s="5" t="s">
        <v>11</v>
      </c>
      <c r="F2694" s="5" t="s">
        <v>12</v>
      </c>
      <c r="G2694" s="5">
        <v>29</v>
      </c>
      <c r="H2694" s="9" t="s">
        <v>13</v>
      </c>
      <c r="I2694" t="s">
        <v>3437</v>
      </c>
    </row>
    <row r="2695" spans="1:9" ht="15" customHeight="1" x14ac:dyDescent="0.3">
      <c r="A2695" s="4" t="s">
        <v>2989</v>
      </c>
      <c r="B2695" s="4" t="s">
        <v>520</v>
      </c>
      <c r="C2695" s="4" t="s">
        <v>521</v>
      </c>
      <c r="D2695" s="6">
        <v>46312.474328703698</v>
      </c>
      <c r="E2695" s="5" t="s">
        <v>11</v>
      </c>
      <c r="F2695" s="5" t="s">
        <v>16</v>
      </c>
      <c r="G2695" s="5">
        <v>4</v>
      </c>
      <c r="H2695" s="8" t="s">
        <v>13</v>
      </c>
    </row>
    <row r="2696" spans="1:9" ht="15" customHeight="1" x14ac:dyDescent="0.3">
      <c r="A2696" s="4" t="s">
        <v>2990</v>
      </c>
      <c r="B2696" s="4" t="s">
        <v>520</v>
      </c>
      <c r="C2696" s="4" t="s">
        <v>521</v>
      </c>
      <c r="D2696" s="6">
        <v>46312.474340277797</v>
      </c>
      <c r="E2696" s="5" t="s">
        <v>11</v>
      </c>
      <c r="F2696" s="5" t="s">
        <v>16</v>
      </c>
      <c r="G2696" s="5">
        <v>7</v>
      </c>
      <c r="H2696" s="8" t="s">
        <v>13</v>
      </c>
    </row>
    <row r="2697" spans="1:9" ht="15" customHeight="1" x14ac:dyDescent="0.3">
      <c r="A2697" s="4" t="s">
        <v>2991</v>
      </c>
      <c r="B2697" s="4" t="s">
        <v>523</v>
      </c>
      <c r="C2697" s="4" t="s">
        <v>524</v>
      </c>
      <c r="D2697" s="6">
        <v>46312.474363425899</v>
      </c>
      <c r="E2697" s="5" t="s">
        <v>11</v>
      </c>
      <c r="F2697" s="5" t="s">
        <v>12</v>
      </c>
      <c r="G2697" s="5">
        <v>39</v>
      </c>
      <c r="H2697" s="9" t="s">
        <v>13</v>
      </c>
      <c r="I2697" t="s">
        <v>3437</v>
      </c>
    </row>
    <row r="2698" spans="1:9" ht="15" customHeight="1" x14ac:dyDescent="0.3">
      <c r="A2698" s="4" t="s">
        <v>2992</v>
      </c>
      <c r="B2698" s="4" t="s">
        <v>792</v>
      </c>
      <c r="C2698" s="4" t="s">
        <v>793</v>
      </c>
      <c r="D2698" s="6">
        <v>46312.474374999998</v>
      </c>
      <c r="E2698" s="5" t="s">
        <v>11</v>
      </c>
      <c r="F2698" s="5" t="s">
        <v>16</v>
      </c>
      <c r="G2698" s="5">
        <v>6</v>
      </c>
      <c r="H2698" s="8" t="s">
        <v>13</v>
      </c>
    </row>
    <row r="2699" spans="1:9" ht="15" customHeight="1" x14ac:dyDescent="0.3">
      <c r="A2699" s="4" t="s">
        <v>2993</v>
      </c>
      <c r="B2699" s="4" t="s">
        <v>792</v>
      </c>
      <c r="C2699" s="4" t="s">
        <v>793</v>
      </c>
      <c r="D2699" s="6">
        <v>46312.474398148202</v>
      </c>
      <c r="E2699" s="5" t="s">
        <v>11</v>
      </c>
      <c r="F2699" s="5" t="s">
        <v>12</v>
      </c>
      <c r="G2699" s="5">
        <v>22</v>
      </c>
      <c r="H2699" s="9" t="s">
        <v>13</v>
      </c>
      <c r="I2699" t="s">
        <v>3437</v>
      </c>
    </row>
    <row r="2700" spans="1:9" ht="15" customHeight="1" x14ac:dyDescent="0.3">
      <c r="A2700" s="4" t="s">
        <v>2994</v>
      </c>
      <c r="B2700" s="4" t="s">
        <v>523</v>
      </c>
      <c r="C2700" s="4" t="s">
        <v>524</v>
      </c>
      <c r="D2700" s="6">
        <v>46312.474421296298</v>
      </c>
      <c r="E2700" s="5" t="s">
        <v>11</v>
      </c>
      <c r="F2700" s="5" t="s">
        <v>12</v>
      </c>
      <c r="G2700" s="5">
        <v>3</v>
      </c>
      <c r="H2700" s="9" t="s">
        <v>13</v>
      </c>
      <c r="I2700" t="s">
        <v>3437</v>
      </c>
    </row>
    <row r="2701" spans="1:9" ht="15" customHeight="1" x14ac:dyDescent="0.3">
      <c r="A2701" s="4" t="s">
        <v>2995</v>
      </c>
      <c r="B2701" s="4" t="s">
        <v>792</v>
      </c>
      <c r="C2701" s="4" t="s">
        <v>793</v>
      </c>
      <c r="D2701" s="6">
        <v>46312.474421296298</v>
      </c>
      <c r="E2701" s="5" t="s">
        <v>11</v>
      </c>
      <c r="F2701" s="5" t="s">
        <v>12</v>
      </c>
      <c r="G2701" s="5">
        <v>33</v>
      </c>
      <c r="H2701" s="9" t="s">
        <v>13</v>
      </c>
      <c r="I2701" t="s">
        <v>3437</v>
      </c>
    </row>
    <row r="2702" spans="1:9" ht="15" customHeight="1" x14ac:dyDescent="0.3">
      <c r="A2702" s="4" t="s">
        <v>2996</v>
      </c>
      <c r="B2702" s="4" t="s">
        <v>523</v>
      </c>
      <c r="C2702" s="4" t="s">
        <v>524</v>
      </c>
      <c r="D2702" s="6">
        <v>46312.4744444444</v>
      </c>
      <c r="E2702" s="5" t="s">
        <v>11</v>
      </c>
      <c r="F2702" s="5" t="s">
        <v>12</v>
      </c>
      <c r="G2702" s="5">
        <v>70</v>
      </c>
      <c r="H2702" s="9" t="s">
        <v>13</v>
      </c>
      <c r="I2702" t="s">
        <v>3437</v>
      </c>
    </row>
    <row r="2703" spans="1:9" ht="15" customHeight="1" x14ac:dyDescent="0.3">
      <c r="A2703" s="4" t="s">
        <v>2997</v>
      </c>
      <c r="B2703" s="4" t="s">
        <v>523</v>
      </c>
      <c r="C2703" s="4" t="s">
        <v>524</v>
      </c>
      <c r="D2703" s="6">
        <v>46312.474456018499</v>
      </c>
      <c r="E2703" s="5" t="s">
        <v>11</v>
      </c>
      <c r="F2703" s="5" t="s">
        <v>16</v>
      </c>
      <c r="G2703" s="5">
        <v>8</v>
      </c>
      <c r="H2703" s="8" t="s">
        <v>13</v>
      </c>
    </row>
    <row r="2704" spans="1:9" ht="15" customHeight="1" x14ac:dyDescent="0.3">
      <c r="A2704" s="4" t="s">
        <v>2998</v>
      </c>
      <c r="B2704" s="4" t="s">
        <v>97</v>
      </c>
      <c r="C2704" s="4" t="s">
        <v>98</v>
      </c>
      <c r="D2704" s="6">
        <v>46312.474479166704</v>
      </c>
      <c r="E2704" s="5" t="s">
        <v>11</v>
      </c>
      <c r="F2704" s="5" t="s">
        <v>16</v>
      </c>
      <c r="G2704" s="5">
        <v>2</v>
      </c>
      <c r="H2704" s="8" t="s">
        <v>13</v>
      </c>
    </row>
    <row r="2705" spans="1:9" ht="15" customHeight="1" x14ac:dyDescent="0.3">
      <c r="A2705" s="4" t="s">
        <v>2999</v>
      </c>
      <c r="B2705" s="4" t="s">
        <v>599</v>
      </c>
      <c r="C2705" s="4" t="s">
        <v>600</v>
      </c>
      <c r="D2705" s="6">
        <v>46312.4744907407</v>
      </c>
      <c r="E2705" s="5" t="s">
        <v>11</v>
      </c>
      <c r="F2705" s="5" t="s">
        <v>12</v>
      </c>
      <c r="G2705" s="5">
        <v>21</v>
      </c>
      <c r="H2705" s="9" t="s">
        <v>13</v>
      </c>
      <c r="I2705" t="s">
        <v>3437</v>
      </c>
    </row>
    <row r="2706" spans="1:9" ht="15" customHeight="1" x14ac:dyDescent="0.3">
      <c r="A2706" s="4" t="s">
        <v>3000</v>
      </c>
      <c r="B2706" s="4" t="s">
        <v>792</v>
      </c>
      <c r="C2706" s="4" t="s">
        <v>793</v>
      </c>
      <c r="D2706" s="6">
        <v>46312.474513888897</v>
      </c>
      <c r="E2706" s="5" t="s">
        <v>11</v>
      </c>
      <c r="F2706" s="5" t="s">
        <v>16</v>
      </c>
      <c r="G2706" s="5">
        <v>8</v>
      </c>
      <c r="H2706" s="8" t="s">
        <v>13</v>
      </c>
    </row>
    <row r="2707" spans="1:9" ht="15" customHeight="1" x14ac:dyDescent="0.3">
      <c r="A2707" s="4" t="s">
        <v>3001</v>
      </c>
      <c r="B2707" s="4" t="s">
        <v>792</v>
      </c>
      <c r="C2707" s="4" t="s">
        <v>793</v>
      </c>
      <c r="D2707" s="6">
        <v>46312.474537037</v>
      </c>
      <c r="E2707" s="5" t="s">
        <v>11</v>
      </c>
      <c r="F2707" s="5" t="s">
        <v>12</v>
      </c>
      <c r="G2707" s="5">
        <v>16</v>
      </c>
      <c r="H2707" s="9" t="s">
        <v>13</v>
      </c>
      <c r="I2707" t="s">
        <v>3437</v>
      </c>
    </row>
    <row r="2708" spans="1:9" ht="15" customHeight="1" x14ac:dyDescent="0.3">
      <c r="A2708" s="4" t="s">
        <v>3002</v>
      </c>
      <c r="B2708" s="4" t="s">
        <v>520</v>
      </c>
      <c r="C2708" s="4" t="s">
        <v>521</v>
      </c>
      <c r="D2708" s="6">
        <v>46312.474548611099</v>
      </c>
      <c r="E2708" s="5" t="s">
        <v>11</v>
      </c>
      <c r="F2708" s="5" t="s">
        <v>12</v>
      </c>
      <c r="G2708" s="5">
        <v>16</v>
      </c>
      <c r="H2708" s="9" t="s">
        <v>13</v>
      </c>
      <c r="I2708" t="s">
        <v>3437</v>
      </c>
    </row>
    <row r="2709" spans="1:9" ht="15" customHeight="1" x14ac:dyDescent="0.3">
      <c r="A2709" s="4" t="s">
        <v>3003</v>
      </c>
      <c r="B2709" s="4" t="s">
        <v>599</v>
      </c>
      <c r="C2709" s="4" t="s">
        <v>600</v>
      </c>
      <c r="D2709" s="6">
        <v>46312.474560185197</v>
      </c>
      <c r="E2709" s="5" t="s">
        <v>11</v>
      </c>
      <c r="F2709" s="5" t="s">
        <v>16</v>
      </c>
      <c r="G2709" s="5">
        <v>3</v>
      </c>
      <c r="H2709" s="8" t="s">
        <v>13</v>
      </c>
    </row>
    <row r="2710" spans="1:9" ht="15" customHeight="1" x14ac:dyDescent="0.3">
      <c r="A2710" s="4" t="s">
        <v>3004</v>
      </c>
      <c r="B2710" s="4" t="s">
        <v>599</v>
      </c>
      <c r="C2710" s="4" t="s">
        <v>600</v>
      </c>
      <c r="D2710" s="6">
        <v>46312.4745833333</v>
      </c>
      <c r="E2710" s="5" t="s">
        <v>11</v>
      </c>
      <c r="F2710" s="5" t="s">
        <v>16</v>
      </c>
      <c r="G2710" s="5">
        <v>1</v>
      </c>
      <c r="H2710" s="8" t="s">
        <v>13</v>
      </c>
    </row>
    <row r="2711" spans="1:9" ht="15" customHeight="1" x14ac:dyDescent="0.3">
      <c r="A2711" s="4" t="s">
        <v>3005</v>
      </c>
      <c r="B2711" s="4" t="s">
        <v>523</v>
      </c>
      <c r="C2711" s="4" t="s">
        <v>524</v>
      </c>
      <c r="D2711" s="6">
        <v>46312.474606481497</v>
      </c>
      <c r="E2711" s="5" t="s">
        <v>11</v>
      </c>
      <c r="F2711" s="5" t="s">
        <v>16</v>
      </c>
      <c r="G2711" s="5">
        <v>3</v>
      </c>
      <c r="H2711" s="8" t="s">
        <v>13</v>
      </c>
    </row>
    <row r="2712" spans="1:9" ht="15" customHeight="1" x14ac:dyDescent="0.3">
      <c r="A2712" s="4" t="s">
        <v>3006</v>
      </c>
      <c r="B2712" s="4" t="s">
        <v>523</v>
      </c>
      <c r="C2712" s="4" t="s">
        <v>524</v>
      </c>
      <c r="D2712" s="6">
        <v>46312.474618055603</v>
      </c>
      <c r="E2712" s="5" t="s">
        <v>11</v>
      </c>
      <c r="F2712" s="5" t="s">
        <v>16</v>
      </c>
      <c r="G2712" s="5">
        <v>4</v>
      </c>
      <c r="H2712" s="8" t="s">
        <v>13</v>
      </c>
    </row>
    <row r="2713" spans="1:9" ht="15" customHeight="1" x14ac:dyDescent="0.3">
      <c r="A2713" s="4" t="s">
        <v>3007</v>
      </c>
      <c r="B2713" s="4" t="s">
        <v>523</v>
      </c>
      <c r="C2713" s="4" t="s">
        <v>524</v>
      </c>
      <c r="D2713" s="6">
        <v>46312.474641203698</v>
      </c>
      <c r="E2713" s="5" t="s">
        <v>11</v>
      </c>
      <c r="F2713" s="5" t="s">
        <v>20</v>
      </c>
      <c r="G2713" s="5">
        <v>53</v>
      </c>
      <c r="H2713" s="9" t="s">
        <v>13</v>
      </c>
      <c r="I2713" t="s">
        <v>3437</v>
      </c>
    </row>
    <row r="2714" spans="1:9" ht="15" customHeight="1" x14ac:dyDescent="0.3">
      <c r="A2714" s="4" t="s">
        <v>3008</v>
      </c>
      <c r="B2714" s="4" t="s">
        <v>599</v>
      </c>
      <c r="C2714" s="4" t="s">
        <v>600</v>
      </c>
      <c r="D2714" s="6">
        <v>46312.474664351903</v>
      </c>
      <c r="E2714" s="5" t="s">
        <v>11</v>
      </c>
      <c r="F2714" s="5" t="s">
        <v>12</v>
      </c>
      <c r="G2714" s="5">
        <v>14</v>
      </c>
      <c r="H2714" s="9" t="s">
        <v>13</v>
      </c>
      <c r="I2714" t="s">
        <v>3437</v>
      </c>
    </row>
    <row r="2715" spans="1:9" ht="15" customHeight="1" x14ac:dyDescent="0.3">
      <c r="A2715" s="4" t="s">
        <v>3009</v>
      </c>
      <c r="B2715" s="4" t="s">
        <v>523</v>
      </c>
      <c r="C2715" s="4" t="s">
        <v>524</v>
      </c>
      <c r="D2715" s="6">
        <v>46312.4746759259</v>
      </c>
      <c r="E2715" s="5" t="s">
        <v>11</v>
      </c>
      <c r="F2715" s="5" t="s">
        <v>12</v>
      </c>
      <c r="G2715" s="5">
        <v>2</v>
      </c>
      <c r="H2715" s="9" t="s">
        <v>13</v>
      </c>
      <c r="I2715" t="s">
        <v>3437</v>
      </c>
    </row>
    <row r="2716" spans="1:9" ht="15" customHeight="1" x14ac:dyDescent="0.3">
      <c r="A2716" s="4" t="s">
        <v>3010</v>
      </c>
      <c r="B2716" s="4" t="s">
        <v>97</v>
      </c>
      <c r="C2716" s="4" t="s">
        <v>98</v>
      </c>
      <c r="D2716" s="6">
        <v>46312.474687499998</v>
      </c>
      <c r="E2716" s="5" t="s">
        <v>11</v>
      </c>
      <c r="F2716" s="5" t="s">
        <v>20</v>
      </c>
      <c r="G2716" s="5">
        <v>14</v>
      </c>
      <c r="H2716" s="9" t="s">
        <v>13</v>
      </c>
      <c r="I2716" t="s">
        <v>3437</v>
      </c>
    </row>
    <row r="2717" spans="1:9" ht="15" customHeight="1" x14ac:dyDescent="0.3">
      <c r="A2717" s="4" t="s">
        <v>3011</v>
      </c>
      <c r="B2717" s="4" t="s">
        <v>792</v>
      </c>
      <c r="C2717" s="4" t="s">
        <v>793</v>
      </c>
      <c r="D2717" s="6">
        <v>46312.474710648101</v>
      </c>
      <c r="E2717" s="5" t="s">
        <v>11</v>
      </c>
      <c r="F2717" s="5" t="s">
        <v>12</v>
      </c>
      <c r="G2717" s="5">
        <v>15</v>
      </c>
      <c r="H2717" s="9" t="s">
        <v>13</v>
      </c>
      <c r="I2717" t="s">
        <v>3437</v>
      </c>
    </row>
    <row r="2718" spans="1:9" ht="15" customHeight="1" x14ac:dyDescent="0.3">
      <c r="A2718" s="4" t="s">
        <v>3012</v>
      </c>
      <c r="B2718" s="4" t="s">
        <v>792</v>
      </c>
      <c r="C2718" s="4" t="s">
        <v>793</v>
      </c>
      <c r="D2718" s="6">
        <v>46312.474722222199</v>
      </c>
      <c r="E2718" s="5" t="s">
        <v>11</v>
      </c>
      <c r="F2718" s="5" t="s">
        <v>12</v>
      </c>
      <c r="G2718" s="5">
        <v>23</v>
      </c>
      <c r="H2718" s="9" t="s">
        <v>13</v>
      </c>
      <c r="I2718" t="s">
        <v>3437</v>
      </c>
    </row>
    <row r="2719" spans="1:9" ht="15" customHeight="1" x14ac:dyDescent="0.3">
      <c r="A2719" s="4" t="s">
        <v>3013</v>
      </c>
      <c r="B2719" s="4" t="s">
        <v>523</v>
      </c>
      <c r="C2719" s="4" t="s">
        <v>524</v>
      </c>
      <c r="D2719" s="6">
        <v>46312.474745370397</v>
      </c>
      <c r="E2719" s="5" t="s">
        <v>11</v>
      </c>
      <c r="F2719" s="5" t="s">
        <v>16</v>
      </c>
      <c r="G2719" s="5">
        <v>49</v>
      </c>
      <c r="H2719" s="9" t="s">
        <v>13</v>
      </c>
      <c r="I2719" t="s">
        <v>3437</v>
      </c>
    </row>
    <row r="2720" spans="1:9" ht="15" customHeight="1" x14ac:dyDescent="0.3">
      <c r="A2720" s="4" t="s">
        <v>3014</v>
      </c>
      <c r="B2720" s="4" t="s">
        <v>520</v>
      </c>
      <c r="C2720" s="4" t="s">
        <v>521</v>
      </c>
      <c r="D2720" s="6">
        <v>46312.474756944401</v>
      </c>
      <c r="E2720" s="5" t="s">
        <v>11</v>
      </c>
      <c r="F2720" s="5" t="s">
        <v>20</v>
      </c>
      <c r="G2720" s="5">
        <v>42</v>
      </c>
      <c r="H2720" s="9" t="s">
        <v>13</v>
      </c>
      <c r="I2720" t="s">
        <v>3437</v>
      </c>
    </row>
    <row r="2721" spans="1:9" ht="15" customHeight="1" x14ac:dyDescent="0.3">
      <c r="A2721" s="4" t="s">
        <v>3015</v>
      </c>
      <c r="B2721" s="4" t="s">
        <v>523</v>
      </c>
      <c r="C2721" s="4" t="s">
        <v>524</v>
      </c>
      <c r="D2721" s="6">
        <v>46312.474768518499</v>
      </c>
      <c r="E2721" s="5" t="s">
        <v>11</v>
      </c>
      <c r="F2721" s="5" t="s">
        <v>20</v>
      </c>
      <c r="G2721" s="5">
        <v>39</v>
      </c>
      <c r="H2721" s="9" t="s">
        <v>13</v>
      </c>
      <c r="I2721" t="s">
        <v>3437</v>
      </c>
    </row>
    <row r="2722" spans="1:9" ht="15" customHeight="1" x14ac:dyDescent="0.3">
      <c r="A2722" s="4" t="s">
        <v>3016</v>
      </c>
      <c r="B2722" s="4" t="s">
        <v>569</v>
      </c>
      <c r="C2722" s="4" t="s">
        <v>570</v>
      </c>
      <c r="D2722" s="6">
        <v>46312.474791666697</v>
      </c>
      <c r="E2722" s="5" t="s">
        <v>11</v>
      </c>
      <c r="F2722" s="5" t="s">
        <v>16</v>
      </c>
      <c r="G2722" s="5">
        <v>2</v>
      </c>
      <c r="H2722" s="8" t="s">
        <v>13</v>
      </c>
    </row>
    <row r="2723" spans="1:9" ht="15" customHeight="1" x14ac:dyDescent="0.3">
      <c r="A2723" s="4" t="s">
        <v>3017</v>
      </c>
      <c r="B2723" s="4" t="s">
        <v>599</v>
      </c>
      <c r="C2723" s="4" t="s">
        <v>600</v>
      </c>
      <c r="D2723" s="6">
        <v>46312.474803240701</v>
      </c>
      <c r="E2723" s="5" t="s">
        <v>11</v>
      </c>
      <c r="F2723" s="5" t="s">
        <v>16</v>
      </c>
      <c r="G2723" s="5">
        <v>3</v>
      </c>
      <c r="H2723" s="8" t="s">
        <v>13</v>
      </c>
    </row>
    <row r="2724" spans="1:9" ht="15" customHeight="1" x14ac:dyDescent="0.3">
      <c r="A2724" s="4" t="s">
        <v>3018</v>
      </c>
      <c r="B2724" s="4" t="s">
        <v>520</v>
      </c>
      <c r="C2724" s="4" t="s">
        <v>521</v>
      </c>
      <c r="D2724" s="6">
        <v>46312.474826388898</v>
      </c>
      <c r="E2724" s="5" t="s">
        <v>11</v>
      </c>
      <c r="F2724" s="5" t="s">
        <v>12</v>
      </c>
      <c r="G2724" s="5">
        <v>23</v>
      </c>
      <c r="H2724" s="9" t="s">
        <v>13</v>
      </c>
      <c r="I2724" t="s">
        <v>3437</v>
      </c>
    </row>
    <row r="2725" spans="1:9" ht="15" customHeight="1" x14ac:dyDescent="0.3">
      <c r="A2725" s="4" t="s">
        <v>3019</v>
      </c>
      <c r="B2725" s="4" t="s">
        <v>792</v>
      </c>
      <c r="C2725" s="4" t="s">
        <v>793</v>
      </c>
      <c r="D2725" s="6">
        <v>46312.474826388898</v>
      </c>
      <c r="E2725" s="5" t="s">
        <v>11</v>
      </c>
      <c r="F2725" s="5" t="s">
        <v>20</v>
      </c>
      <c r="G2725" s="5">
        <v>50</v>
      </c>
      <c r="H2725" s="9" t="s">
        <v>13</v>
      </c>
      <c r="I2725" t="s">
        <v>3437</v>
      </c>
    </row>
    <row r="2726" spans="1:9" ht="15" customHeight="1" x14ac:dyDescent="0.3">
      <c r="A2726" s="4" t="s">
        <v>3020</v>
      </c>
      <c r="B2726" s="4" t="s">
        <v>599</v>
      </c>
      <c r="C2726" s="4" t="s">
        <v>600</v>
      </c>
      <c r="D2726" s="6">
        <v>46312.474849537</v>
      </c>
      <c r="E2726" s="5" t="s">
        <v>11</v>
      </c>
      <c r="F2726" s="5" t="s">
        <v>16</v>
      </c>
      <c r="G2726" s="5">
        <v>12</v>
      </c>
      <c r="H2726" s="8" t="s">
        <v>13</v>
      </c>
    </row>
    <row r="2727" spans="1:9" ht="15" customHeight="1" x14ac:dyDescent="0.3">
      <c r="A2727" s="4" t="s">
        <v>3021</v>
      </c>
      <c r="B2727" s="4" t="s">
        <v>569</v>
      </c>
      <c r="C2727" s="4" t="s">
        <v>570</v>
      </c>
      <c r="D2727" s="6">
        <v>46312.474872685198</v>
      </c>
      <c r="E2727" s="5" t="s">
        <v>11</v>
      </c>
      <c r="F2727" s="5" t="s">
        <v>20</v>
      </c>
      <c r="G2727" s="5">
        <v>22</v>
      </c>
      <c r="H2727" s="9" t="s">
        <v>13</v>
      </c>
      <c r="I2727" t="s">
        <v>3437</v>
      </c>
    </row>
    <row r="2728" spans="1:9" ht="15" customHeight="1" x14ac:dyDescent="0.3">
      <c r="A2728" s="4" t="s">
        <v>3022</v>
      </c>
      <c r="B2728" s="4" t="s">
        <v>599</v>
      </c>
      <c r="C2728" s="4" t="s">
        <v>600</v>
      </c>
      <c r="D2728" s="6">
        <v>46312.474884259304</v>
      </c>
      <c r="E2728" s="5" t="s">
        <v>11</v>
      </c>
      <c r="F2728" s="5" t="s">
        <v>20</v>
      </c>
      <c r="G2728" s="5">
        <v>22</v>
      </c>
      <c r="H2728" s="9" t="s">
        <v>13</v>
      </c>
      <c r="I2728" t="s">
        <v>3437</v>
      </c>
    </row>
    <row r="2729" spans="1:9" ht="15" customHeight="1" x14ac:dyDescent="0.3">
      <c r="A2729" s="4" t="s">
        <v>3023</v>
      </c>
      <c r="B2729" s="4" t="s">
        <v>599</v>
      </c>
      <c r="C2729" s="4" t="s">
        <v>600</v>
      </c>
      <c r="D2729" s="6">
        <v>46312.4748958333</v>
      </c>
      <c r="E2729" s="5" t="s">
        <v>11</v>
      </c>
      <c r="F2729" s="5" t="s">
        <v>20</v>
      </c>
      <c r="G2729" s="5">
        <v>63</v>
      </c>
      <c r="H2729" s="9" t="s">
        <v>13</v>
      </c>
      <c r="I2729" t="s">
        <v>3437</v>
      </c>
    </row>
    <row r="2730" spans="1:9" ht="15" customHeight="1" x14ac:dyDescent="0.3">
      <c r="A2730" s="4" t="s">
        <v>3024</v>
      </c>
      <c r="B2730" s="4" t="s">
        <v>792</v>
      </c>
      <c r="C2730" s="4" t="s">
        <v>793</v>
      </c>
      <c r="D2730" s="6">
        <v>46312.474918981497</v>
      </c>
      <c r="E2730" s="5" t="s">
        <v>11</v>
      </c>
      <c r="F2730" s="5" t="s">
        <v>16</v>
      </c>
      <c r="G2730" s="5">
        <v>11</v>
      </c>
      <c r="H2730" s="8" t="s">
        <v>13</v>
      </c>
    </row>
    <row r="2731" spans="1:9" ht="15" customHeight="1" x14ac:dyDescent="0.3">
      <c r="A2731" s="4" t="s">
        <v>3025</v>
      </c>
      <c r="B2731" s="4" t="s">
        <v>792</v>
      </c>
      <c r="C2731" s="4" t="s">
        <v>793</v>
      </c>
      <c r="D2731" s="6">
        <v>46312.474930555603</v>
      </c>
      <c r="E2731" s="5" t="s">
        <v>11</v>
      </c>
      <c r="F2731" s="5" t="s">
        <v>12</v>
      </c>
      <c r="G2731" s="5">
        <v>2</v>
      </c>
      <c r="H2731" s="9" t="s">
        <v>13</v>
      </c>
      <c r="I2731" t="s">
        <v>3437</v>
      </c>
    </row>
    <row r="2732" spans="1:9" ht="15" customHeight="1" x14ac:dyDescent="0.3">
      <c r="A2732" s="4" t="s">
        <v>3026</v>
      </c>
      <c r="B2732" s="4" t="s">
        <v>599</v>
      </c>
      <c r="C2732" s="4" t="s">
        <v>600</v>
      </c>
      <c r="D2732" s="6">
        <v>46312.474953703699</v>
      </c>
      <c r="E2732" s="5" t="s">
        <v>11</v>
      </c>
      <c r="F2732" s="5" t="s">
        <v>12</v>
      </c>
      <c r="G2732" s="5">
        <v>36</v>
      </c>
      <c r="H2732" s="9" t="s">
        <v>13</v>
      </c>
      <c r="I2732" t="s">
        <v>3437</v>
      </c>
    </row>
    <row r="2733" spans="1:9" ht="15" customHeight="1" x14ac:dyDescent="0.3">
      <c r="A2733" s="4" t="s">
        <v>3027</v>
      </c>
      <c r="B2733" s="4" t="s">
        <v>520</v>
      </c>
      <c r="C2733" s="4" t="s">
        <v>521</v>
      </c>
      <c r="D2733" s="6">
        <v>46312.474965277797</v>
      </c>
      <c r="E2733" s="5" t="s">
        <v>11</v>
      </c>
      <c r="F2733" s="5" t="s">
        <v>16</v>
      </c>
      <c r="G2733" s="5">
        <v>3</v>
      </c>
      <c r="H2733" s="8" t="s">
        <v>13</v>
      </c>
    </row>
    <row r="2734" spans="1:9" ht="15" customHeight="1" x14ac:dyDescent="0.3">
      <c r="A2734" s="4" t="s">
        <v>3028</v>
      </c>
      <c r="B2734" s="4" t="s">
        <v>520</v>
      </c>
      <c r="C2734" s="4" t="s">
        <v>521</v>
      </c>
      <c r="D2734" s="6">
        <v>46312.474976851903</v>
      </c>
      <c r="E2734" s="5" t="s">
        <v>11</v>
      </c>
      <c r="F2734" s="5" t="s">
        <v>12</v>
      </c>
      <c r="G2734" s="5">
        <v>4</v>
      </c>
      <c r="H2734" s="9" t="s">
        <v>13</v>
      </c>
      <c r="I2734" t="s">
        <v>3437</v>
      </c>
    </row>
    <row r="2735" spans="1:9" ht="15" customHeight="1" x14ac:dyDescent="0.3">
      <c r="A2735" s="4" t="s">
        <v>3029</v>
      </c>
      <c r="B2735" s="4" t="s">
        <v>520</v>
      </c>
      <c r="C2735" s="4" t="s">
        <v>521</v>
      </c>
      <c r="D2735" s="6">
        <v>46312.474999999999</v>
      </c>
      <c r="E2735" s="5" t="s">
        <v>11</v>
      </c>
      <c r="F2735" s="5" t="s">
        <v>12</v>
      </c>
      <c r="G2735" s="5">
        <v>7</v>
      </c>
      <c r="H2735" s="9" t="s">
        <v>13</v>
      </c>
      <c r="I2735" t="s">
        <v>3437</v>
      </c>
    </row>
    <row r="2736" spans="1:9" ht="15" customHeight="1" x14ac:dyDescent="0.3">
      <c r="A2736" s="4" t="s">
        <v>3030</v>
      </c>
      <c r="B2736" s="4" t="s">
        <v>792</v>
      </c>
      <c r="C2736" s="4" t="s">
        <v>793</v>
      </c>
      <c r="D2736" s="6">
        <v>46312.475011574097</v>
      </c>
      <c r="E2736" s="5" t="s">
        <v>11</v>
      </c>
      <c r="F2736" s="5" t="s">
        <v>20</v>
      </c>
      <c r="G2736" s="5">
        <v>44</v>
      </c>
      <c r="H2736" s="9" t="s">
        <v>13</v>
      </c>
      <c r="I2736" t="s">
        <v>3437</v>
      </c>
    </row>
    <row r="2737" spans="1:9" ht="15" customHeight="1" x14ac:dyDescent="0.3">
      <c r="A2737" s="4" t="s">
        <v>3031</v>
      </c>
      <c r="B2737" s="4" t="s">
        <v>569</v>
      </c>
      <c r="C2737" s="4" t="s">
        <v>570</v>
      </c>
      <c r="D2737" s="6">
        <v>46312.4750347222</v>
      </c>
      <c r="E2737" s="5" t="s">
        <v>11</v>
      </c>
      <c r="F2737" s="5" t="s">
        <v>12</v>
      </c>
      <c r="G2737" s="5">
        <v>20</v>
      </c>
      <c r="H2737" s="9" t="s">
        <v>13</v>
      </c>
      <c r="I2737" t="s">
        <v>3437</v>
      </c>
    </row>
    <row r="2738" spans="1:9" ht="15" customHeight="1" x14ac:dyDescent="0.3">
      <c r="A2738" s="4" t="s">
        <v>3032</v>
      </c>
      <c r="B2738" s="4" t="s">
        <v>569</v>
      </c>
      <c r="C2738" s="4" t="s">
        <v>570</v>
      </c>
      <c r="D2738" s="6">
        <v>46312.475046296298</v>
      </c>
      <c r="E2738" s="5" t="s">
        <v>11</v>
      </c>
      <c r="F2738" s="5" t="s">
        <v>12</v>
      </c>
      <c r="G2738" s="5">
        <v>26</v>
      </c>
      <c r="H2738" s="9" t="s">
        <v>13</v>
      </c>
      <c r="I2738" t="s">
        <v>3437</v>
      </c>
    </row>
    <row r="2739" spans="1:9" ht="15" customHeight="1" x14ac:dyDescent="0.3">
      <c r="A2739" s="4" t="s">
        <v>3033</v>
      </c>
      <c r="B2739" s="4" t="s">
        <v>520</v>
      </c>
      <c r="C2739" s="4" t="s">
        <v>521</v>
      </c>
      <c r="D2739" s="6">
        <v>46312.475057870397</v>
      </c>
      <c r="E2739" s="5" t="s">
        <v>11</v>
      </c>
      <c r="F2739" s="5" t="s">
        <v>20</v>
      </c>
      <c r="G2739" s="5">
        <v>51</v>
      </c>
      <c r="H2739" s="9" t="s">
        <v>13</v>
      </c>
      <c r="I2739" t="s">
        <v>3437</v>
      </c>
    </row>
    <row r="2740" spans="1:9" ht="15" customHeight="1" x14ac:dyDescent="0.3">
      <c r="A2740" s="4" t="s">
        <v>3034</v>
      </c>
      <c r="B2740" s="4" t="s">
        <v>520</v>
      </c>
      <c r="C2740" s="4" t="s">
        <v>521</v>
      </c>
      <c r="D2740" s="6">
        <v>46312.4750810185</v>
      </c>
      <c r="E2740" s="5" t="s">
        <v>11</v>
      </c>
      <c r="F2740" s="5" t="s">
        <v>20</v>
      </c>
      <c r="G2740" s="5">
        <v>35</v>
      </c>
      <c r="H2740" s="9" t="s">
        <v>13</v>
      </c>
      <c r="I2740" t="s">
        <v>3437</v>
      </c>
    </row>
    <row r="2741" spans="1:9" ht="15" customHeight="1" x14ac:dyDescent="0.3">
      <c r="A2741" s="4" t="s">
        <v>3035</v>
      </c>
      <c r="B2741" s="4" t="s">
        <v>523</v>
      </c>
      <c r="C2741" s="4" t="s">
        <v>524</v>
      </c>
      <c r="D2741" s="6">
        <v>46312.475092592598</v>
      </c>
      <c r="E2741" s="5" t="s">
        <v>11</v>
      </c>
      <c r="F2741" s="5" t="s">
        <v>12</v>
      </c>
      <c r="G2741" s="5">
        <v>28</v>
      </c>
      <c r="H2741" s="9" t="s">
        <v>13</v>
      </c>
      <c r="I2741" t="s">
        <v>3437</v>
      </c>
    </row>
    <row r="2742" spans="1:9" ht="15" customHeight="1" x14ac:dyDescent="0.3">
      <c r="A2742" s="4" t="s">
        <v>3036</v>
      </c>
      <c r="B2742" s="4" t="s">
        <v>792</v>
      </c>
      <c r="C2742" s="4" t="s">
        <v>793</v>
      </c>
      <c r="D2742" s="6">
        <v>46312.475127314799</v>
      </c>
      <c r="E2742" s="5" t="s">
        <v>11</v>
      </c>
      <c r="F2742" s="5" t="s">
        <v>12</v>
      </c>
      <c r="G2742" s="5">
        <v>22</v>
      </c>
      <c r="H2742" s="9" t="s">
        <v>13</v>
      </c>
      <c r="I2742" t="s">
        <v>3437</v>
      </c>
    </row>
    <row r="2743" spans="1:9" ht="15" customHeight="1" x14ac:dyDescent="0.3">
      <c r="A2743" s="4" t="s">
        <v>3037</v>
      </c>
      <c r="B2743" s="4" t="s">
        <v>520</v>
      </c>
      <c r="C2743" s="4" t="s">
        <v>521</v>
      </c>
      <c r="D2743" s="6">
        <v>46312.475150462997</v>
      </c>
      <c r="E2743" s="5" t="s">
        <v>11</v>
      </c>
      <c r="F2743" s="5" t="s">
        <v>16</v>
      </c>
      <c r="G2743" s="5">
        <v>2</v>
      </c>
      <c r="H2743" s="8" t="s">
        <v>13</v>
      </c>
    </row>
    <row r="2744" spans="1:9" ht="15" customHeight="1" x14ac:dyDescent="0.3">
      <c r="A2744" s="4" t="s">
        <v>3038</v>
      </c>
      <c r="B2744" s="4" t="s">
        <v>569</v>
      </c>
      <c r="C2744" s="4" t="s">
        <v>570</v>
      </c>
      <c r="D2744" s="6">
        <v>46312.475162037001</v>
      </c>
      <c r="E2744" s="5" t="s">
        <v>11</v>
      </c>
      <c r="F2744" s="5" t="s">
        <v>16</v>
      </c>
      <c r="G2744" s="5">
        <v>2</v>
      </c>
      <c r="H2744" s="8" t="s">
        <v>13</v>
      </c>
    </row>
    <row r="2745" spans="1:9" ht="15" customHeight="1" x14ac:dyDescent="0.3">
      <c r="A2745" s="4" t="s">
        <v>3039</v>
      </c>
      <c r="B2745" s="4" t="s">
        <v>520</v>
      </c>
      <c r="C2745" s="4" t="s">
        <v>521</v>
      </c>
      <c r="D2745" s="6">
        <v>46312.475185185198</v>
      </c>
      <c r="E2745" s="5" t="s">
        <v>11</v>
      </c>
      <c r="F2745" s="5" t="s">
        <v>12</v>
      </c>
      <c r="G2745" s="5">
        <v>3</v>
      </c>
      <c r="H2745" s="9" t="s">
        <v>13</v>
      </c>
      <c r="I2745" t="s">
        <v>3437</v>
      </c>
    </row>
    <row r="2746" spans="1:9" ht="15" customHeight="1" x14ac:dyDescent="0.3">
      <c r="A2746" s="4" t="s">
        <v>3040</v>
      </c>
      <c r="B2746" s="4" t="s">
        <v>569</v>
      </c>
      <c r="C2746" s="4" t="s">
        <v>570</v>
      </c>
      <c r="D2746" s="6">
        <v>46312.475208333301</v>
      </c>
      <c r="E2746" s="5" t="s">
        <v>11</v>
      </c>
      <c r="F2746" s="5" t="s">
        <v>12</v>
      </c>
      <c r="G2746" s="5">
        <v>15</v>
      </c>
      <c r="H2746" s="9" t="s">
        <v>13</v>
      </c>
      <c r="I2746" t="s">
        <v>3437</v>
      </c>
    </row>
    <row r="2747" spans="1:9" ht="15" customHeight="1" x14ac:dyDescent="0.3">
      <c r="A2747" s="4" t="s">
        <v>3041</v>
      </c>
      <c r="B2747" s="4" t="s">
        <v>792</v>
      </c>
      <c r="C2747" s="4" t="s">
        <v>793</v>
      </c>
      <c r="D2747" s="6">
        <v>46312.475231481498</v>
      </c>
      <c r="E2747" s="5" t="s">
        <v>11</v>
      </c>
      <c r="F2747" s="5" t="s">
        <v>16</v>
      </c>
      <c r="G2747" s="5">
        <v>4</v>
      </c>
      <c r="H2747" s="8" t="s">
        <v>13</v>
      </c>
    </row>
    <row r="2748" spans="1:9" ht="15" customHeight="1" x14ac:dyDescent="0.3">
      <c r="A2748" s="4" t="s">
        <v>3042</v>
      </c>
      <c r="B2748" s="4" t="s">
        <v>523</v>
      </c>
      <c r="C2748" s="4" t="s">
        <v>524</v>
      </c>
      <c r="D2748" s="6">
        <v>46312.475243055596</v>
      </c>
      <c r="E2748" s="5" t="s">
        <v>11</v>
      </c>
      <c r="F2748" s="5" t="s">
        <v>16</v>
      </c>
      <c r="G2748" s="5">
        <v>10</v>
      </c>
      <c r="H2748" s="8" t="s">
        <v>13</v>
      </c>
    </row>
    <row r="2749" spans="1:9" ht="15" customHeight="1" x14ac:dyDescent="0.3">
      <c r="A2749" s="4" t="s">
        <v>3043</v>
      </c>
      <c r="B2749" s="4" t="s">
        <v>599</v>
      </c>
      <c r="C2749" s="4" t="s">
        <v>600</v>
      </c>
      <c r="D2749" s="6">
        <v>46312.4752546296</v>
      </c>
      <c r="E2749" s="5" t="s">
        <v>11</v>
      </c>
      <c r="F2749" s="5" t="s">
        <v>12</v>
      </c>
      <c r="G2749" s="5">
        <v>31</v>
      </c>
      <c r="H2749" s="9" t="s">
        <v>13</v>
      </c>
      <c r="I2749" t="s">
        <v>3437</v>
      </c>
    </row>
    <row r="2750" spans="1:9" ht="15" customHeight="1" x14ac:dyDescent="0.3">
      <c r="A2750" s="4" t="s">
        <v>3044</v>
      </c>
      <c r="B2750" s="4" t="s">
        <v>97</v>
      </c>
      <c r="C2750" s="4" t="s">
        <v>98</v>
      </c>
      <c r="D2750" s="6">
        <v>46312.475277777798</v>
      </c>
      <c r="E2750" s="5" t="s">
        <v>11</v>
      </c>
      <c r="F2750" s="5" t="s">
        <v>12</v>
      </c>
      <c r="G2750" s="5">
        <v>2</v>
      </c>
      <c r="H2750" s="9" t="s">
        <v>13</v>
      </c>
      <c r="I2750" t="s">
        <v>3437</v>
      </c>
    </row>
    <row r="2751" spans="1:9" ht="15" customHeight="1" x14ac:dyDescent="0.3">
      <c r="A2751" s="4" t="s">
        <v>3045</v>
      </c>
      <c r="B2751" s="4" t="s">
        <v>599</v>
      </c>
      <c r="C2751" s="4" t="s">
        <v>600</v>
      </c>
      <c r="D2751" s="6">
        <v>46312.475289351903</v>
      </c>
      <c r="E2751" s="5" t="s">
        <v>11</v>
      </c>
      <c r="F2751" s="5" t="s">
        <v>20</v>
      </c>
      <c r="G2751" s="5">
        <v>23</v>
      </c>
      <c r="H2751" s="9" t="s">
        <v>13</v>
      </c>
      <c r="I2751" t="s">
        <v>3437</v>
      </c>
    </row>
    <row r="2752" spans="1:9" ht="15" customHeight="1" x14ac:dyDescent="0.3">
      <c r="A2752" s="4" t="s">
        <v>3046</v>
      </c>
      <c r="B2752" s="4" t="s">
        <v>520</v>
      </c>
      <c r="C2752" s="4" t="s">
        <v>521</v>
      </c>
      <c r="D2752" s="6">
        <v>46312.4753009259</v>
      </c>
      <c r="E2752" s="5" t="s">
        <v>11</v>
      </c>
      <c r="F2752" s="5" t="s">
        <v>16</v>
      </c>
      <c r="G2752" s="5">
        <v>3</v>
      </c>
      <c r="H2752" s="8" t="s">
        <v>13</v>
      </c>
    </row>
    <row r="2753" spans="1:9" ht="15" customHeight="1" x14ac:dyDescent="0.3">
      <c r="A2753" s="4" t="s">
        <v>3047</v>
      </c>
      <c r="B2753" s="4" t="s">
        <v>792</v>
      </c>
      <c r="C2753" s="4" t="s">
        <v>793</v>
      </c>
      <c r="D2753" s="6">
        <v>46312.475312499999</v>
      </c>
      <c r="E2753" s="5" t="s">
        <v>11</v>
      </c>
      <c r="F2753" s="5" t="s">
        <v>16</v>
      </c>
      <c r="G2753" s="5">
        <v>2</v>
      </c>
      <c r="H2753" s="8" t="s">
        <v>13</v>
      </c>
    </row>
    <row r="2754" spans="1:9" ht="15" customHeight="1" x14ac:dyDescent="0.3">
      <c r="A2754" s="4" t="s">
        <v>3048</v>
      </c>
      <c r="B2754" s="4" t="s">
        <v>569</v>
      </c>
      <c r="C2754" s="4" t="s">
        <v>570</v>
      </c>
      <c r="D2754" s="6">
        <v>46312.475335648101</v>
      </c>
      <c r="E2754" s="5" t="s">
        <v>11</v>
      </c>
      <c r="F2754" s="5" t="s">
        <v>16</v>
      </c>
      <c r="G2754" s="5">
        <v>2</v>
      </c>
      <c r="H2754" s="8" t="s">
        <v>13</v>
      </c>
    </row>
    <row r="2755" spans="1:9" ht="15" customHeight="1" x14ac:dyDescent="0.3">
      <c r="A2755" s="4" t="s">
        <v>3049</v>
      </c>
      <c r="B2755" s="4" t="s">
        <v>569</v>
      </c>
      <c r="C2755" s="4" t="s">
        <v>570</v>
      </c>
      <c r="D2755" s="6">
        <v>46312.4753472222</v>
      </c>
      <c r="E2755" s="5" t="s">
        <v>11</v>
      </c>
      <c r="F2755" s="5" t="s">
        <v>16</v>
      </c>
      <c r="G2755" s="5">
        <v>24</v>
      </c>
      <c r="H2755" s="8" t="s">
        <v>13</v>
      </c>
    </row>
    <row r="2756" spans="1:9" ht="15" customHeight="1" x14ac:dyDescent="0.3">
      <c r="A2756" s="4" t="s">
        <v>3050</v>
      </c>
      <c r="B2756" s="4" t="s">
        <v>792</v>
      </c>
      <c r="C2756" s="4" t="s">
        <v>793</v>
      </c>
      <c r="D2756" s="6">
        <v>46312.475358796299</v>
      </c>
      <c r="E2756" s="5" t="s">
        <v>11</v>
      </c>
      <c r="F2756" s="5" t="s">
        <v>20</v>
      </c>
      <c r="G2756" s="5">
        <v>6</v>
      </c>
      <c r="H2756" s="9" t="s">
        <v>13</v>
      </c>
      <c r="I2756" t="s">
        <v>3437</v>
      </c>
    </row>
    <row r="2757" spans="1:9" ht="15" customHeight="1" x14ac:dyDescent="0.3">
      <c r="A2757" s="4" t="s">
        <v>3051</v>
      </c>
      <c r="B2757" s="4" t="s">
        <v>599</v>
      </c>
      <c r="C2757" s="4" t="s">
        <v>600</v>
      </c>
      <c r="D2757" s="6">
        <v>46312.475370370397</v>
      </c>
      <c r="E2757" s="5" t="s">
        <v>11</v>
      </c>
      <c r="F2757" s="5" t="s">
        <v>12</v>
      </c>
      <c r="G2757" s="5">
        <v>12</v>
      </c>
      <c r="H2757" s="9" t="s">
        <v>13</v>
      </c>
      <c r="I2757" t="s">
        <v>3437</v>
      </c>
    </row>
    <row r="2758" spans="1:9" ht="15" customHeight="1" x14ac:dyDescent="0.3">
      <c r="A2758" s="4" t="s">
        <v>3052</v>
      </c>
      <c r="B2758" s="4" t="s">
        <v>792</v>
      </c>
      <c r="C2758" s="4" t="s">
        <v>793</v>
      </c>
      <c r="D2758" s="6">
        <v>46312.4753935185</v>
      </c>
      <c r="E2758" s="5" t="s">
        <v>11</v>
      </c>
      <c r="F2758" s="5" t="s">
        <v>12</v>
      </c>
      <c r="G2758" s="5">
        <v>13</v>
      </c>
      <c r="H2758" s="9" t="s">
        <v>13</v>
      </c>
      <c r="I2758" t="s">
        <v>3437</v>
      </c>
    </row>
    <row r="2759" spans="1:9" ht="15" customHeight="1" x14ac:dyDescent="0.3">
      <c r="A2759" s="4" t="s">
        <v>3053</v>
      </c>
      <c r="B2759" s="4" t="s">
        <v>599</v>
      </c>
      <c r="C2759" s="4" t="s">
        <v>600</v>
      </c>
      <c r="D2759" s="6">
        <v>46312.475405092599</v>
      </c>
      <c r="E2759" s="5" t="s">
        <v>11</v>
      </c>
      <c r="F2759" s="5" t="s">
        <v>16</v>
      </c>
      <c r="G2759" s="5">
        <v>1</v>
      </c>
      <c r="H2759" s="8" t="s">
        <v>13</v>
      </c>
    </row>
    <row r="2760" spans="1:9" ht="15" customHeight="1" x14ac:dyDescent="0.3">
      <c r="A2760" s="4" t="s">
        <v>3054</v>
      </c>
      <c r="B2760" s="4" t="s">
        <v>569</v>
      </c>
      <c r="C2760" s="4" t="s">
        <v>570</v>
      </c>
      <c r="D2760" s="6">
        <v>46312.475428240701</v>
      </c>
      <c r="E2760" s="5" t="s">
        <v>11</v>
      </c>
      <c r="F2760" s="5" t="s">
        <v>12</v>
      </c>
      <c r="G2760" s="5">
        <v>48</v>
      </c>
      <c r="H2760" s="9" t="s">
        <v>13</v>
      </c>
      <c r="I2760" t="s">
        <v>3437</v>
      </c>
    </row>
    <row r="2761" spans="1:9" ht="15" customHeight="1" x14ac:dyDescent="0.3">
      <c r="A2761" s="4" t="s">
        <v>3055</v>
      </c>
      <c r="B2761" s="4" t="s">
        <v>569</v>
      </c>
      <c r="C2761" s="4" t="s">
        <v>570</v>
      </c>
      <c r="D2761" s="6">
        <v>46312.4754398148</v>
      </c>
      <c r="E2761" s="5" t="s">
        <v>11</v>
      </c>
      <c r="F2761" s="5" t="s">
        <v>20</v>
      </c>
      <c r="G2761" s="5">
        <v>49</v>
      </c>
      <c r="H2761" s="9" t="s">
        <v>13</v>
      </c>
      <c r="I2761" t="s">
        <v>3437</v>
      </c>
    </row>
    <row r="2762" spans="1:9" ht="15" customHeight="1" x14ac:dyDescent="0.3">
      <c r="A2762" s="4" t="s">
        <v>3056</v>
      </c>
      <c r="B2762" s="4" t="s">
        <v>523</v>
      </c>
      <c r="C2762" s="4" t="s">
        <v>524</v>
      </c>
      <c r="D2762" s="6">
        <v>46312.475451388898</v>
      </c>
      <c r="E2762" s="5" t="s">
        <v>11</v>
      </c>
      <c r="F2762" s="5" t="s">
        <v>12</v>
      </c>
      <c r="G2762" s="5">
        <v>63</v>
      </c>
      <c r="H2762" s="9" t="s">
        <v>13</v>
      </c>
      <c r="I2762" t="s">
        <v>3437</v>
      </c>
    </row>
    <row r="2763" spans="1:9" ht="15" customHeight="1" x14ac:dyDescent="0.3">
      <c r="A2763" s="4" t="s">
        <v>3057</v>
      </c>
      <c r="B2763" s="4" t="s">
        <v>569</v>
      </c>
      <c r="C2763" s="4" t="s">
        <v>570</v>
      </c>
      <c r="D2763" s="6">
        <v>46312.475474537001</v>
      </c>
      <c r="E2763" s="5" t="s">
        <v>11</v>
      </c>
      <c r="F2763" s="5" t="s">
        <v>16</v>
      </c>
      <c r="G2763" s="5">
        <v>1</v>
      </c>
      <c r="H2763" s="8" t="s">
        <v>13</v>
      </c>
    </row>
    <row r="2764" spans="1:9" ht="15" customHeight="1" x14ac:dyDescent="0.3">
      <c r="A2764" s="4" t="s">
        <v>3058</v>
      </c>
      <c r="B2764" s="4" t="s">
        <v>520</v>
      </c>
      <c r="C2764" s="4" t="s">
        <v>521</v>
      </c>
      <c r="D2764" s="6">
        <v>46312.4754861111</v>
      </c>
      <c r="E2764" s="5" t="s">
        <v>11</v>
      </c>
      <c r="F2764" s="5" t="s">
        <v>20</v>
      </c>
      <c r="G2764" s="5">
        <v>34</v>
      </c>
      <c r="H2764" s="9" t="s">
        <v>13</v>
      </c>
      <c r="I2764" t="s">
        <v>3437</v>
      </c>
    </row>
    <row r="2765" spans="1:9" ht="15" customHeight="1" x14ac:dyDescent="0.3">
      <c r="A2765" s="4" t="s">
        <v>3059</v>
      </c>
      <c r="B2765" s="4" t="s">
        <v>569</v>
      </c>
      <c r="C2765" s="4" t="s">
        <v>570</v>
      </c>
      <c r="D2765" s="6">
        <v>46312.475497685198</v>
      </c>
      <c r="E2765" s="5" t="s">
        <v>11</v>
      </c>
      <c r="F2765" s="5" t="s">
        <v>12</v>
      </c>
      <c r="G2765" s="5">
        <v>22</v>
      </c>
      <c r="H2765" s="9" t="s">
        <v>13</v>
      </c>
      <c r="I2765" t="s">
        <v>3437</v>
      </c>
    </row>
    <row r="2766" spans="1:9" ht="15" customHeight="1" x14ac:dyDescent="0.3">
      <c r="A2766" s="4" t="s">
        <v>3060</v>
      </c>
      <c r="B2766" s="4" t="s">
        <v>523</v>
      </c>
      <c r="C2766" s="4" t="s">
        <v>524</v>
      </c>
      <c r="D2766" s="6">
        <v>46312.475509259297</v>
      </c>
      <c r="E2766" s="5" t="s">
        <v>11</v>
      </c>
      <c r="F2766" s="5" t="s">
        <v>16</v>
      </c>
      <c r="G2766" s="5">
        <v>11</v>
      </c>
      <c r="H2766" s="8" t="s">
        <v>13</v>
      </c>
    </row>
    <row r="2767" spans="1:9" ht="15" customHeight="1" x14ac:dyDescent="0.3">
      <c r="A2767" s="4" t="s">
        <v>3061</v>
      </c>
      <c r="B2767" s="4" t="s">
        <v>569</v>
      </c>
      <c r="C2767" s="4" t="s">
        <v>570</v>
      </c>
      <c r="D2767" s="6">
        <v>46312.475532407399</v>
      </c>
      <c r="E2767" s="5" t="s">
        <v>11</v>
      </c>
      <c r="F2767" s="5" t="s">
        <v>20</v>
      </c>
      <c r="G2767" s="5">
        <v>43</v>
      </c>
      <c r="H2767" s="9" t="s">
        <v>13</v>
      </c>
      <c r="I2767" t="s">
        <v>3437</v>
      </c>
    </row>
    <row r="2768" spans="1:9" ht="15" customHeight="1" x14ac:dyDescent="0.3">
      <c r="A2768" s="4" t="s">
        <v>3062</v>
      </c>
      <c r="B2768" s="4" t="s">
        <v>523</v>
      </c>
      <c r="C2768" s="4" t="s">
        <v>524</v>
      </c>
      <c r="D2768" s="6">
        <v>46312.475543981498</v>
      </c>
      <c r="E2768" s="5" t="s">
        <v>11</v>
      </c>
      <c r="F2768" s="5" t="s">
        <v>20</v>
      </c>
      <c r="G2768" s="5">
        <v>64</v>
      </c>
      <c r="H2768" s="9" t="s">
        <v>13</v>
      </c>
      <c r="I2768" t="s">
        <v>3437</v>
      </c>
    </row>
    <row r="2769" spans="1:9" ht="15" customHeight="1" x14ac:dyDescent="0.3">
      <c r="A2769" s="4" t="s">
        <v>3063</v>
      </c>
      <c r="B2769" s="4" t="s">
        <v>599</v>
      </c>
      <c r="C2769" s="4" t="s">
        <v>600</v>
      </c>
      <c r="D2769" s="6">
        <v>46312.475555555597</v>
      </c>
      <c r="E2769" s="5" t="s">
        <v>11</v>
      </c>
      <c r="F2769" s="5" t="s">
        <v>12</v>
      </c>
      <c r="G2769" s="5">
        <v>8</v>
      </c>
      <c r="H2769" s="9" t="s">
        <v>13</v>
      </c>
      <c r="I2769" t="s">
        <v>3437</v>
      </c>
    </row>
    <row r="2770" spans="1:9" ht="15" customHeight="1" x14ac:dyDescent="0.3">
      <c r="A2770" s="4" t="s">
        <v>3064</v>
      </c>
      <c r="B2770" s="4" t="s">
        <v>684</v>
      </c>
      <c r="C2770" s="4" t="s">
        <v>685</v>
      </c>
      <c r="D2770" s="6">
        <v>46312.477627314802</v>
      </c>
      <c r="E2770" s="5" t="s">
        <v>11</v>
      </c>
      <c r="F2770" s="5" t="s">
        <v>20</v>
      </c>
      <c r="G2770" s="5">
        <v>53</v>
      </c>
      <c r="H2770" s="9" t="s">
        <v>13</v>
      </c>
      <c r="I2770" t="s">
        <v>3437</v>
      </c>
    </row>
    <row r="2771" spans="1:9" ht="15" customHeight="1" x14ac:dyDescent="0.3">
      <c r="A2771" s="4" t="s">
        <v>3065</v>
      </c>
      <c r="B2771" s="4" t="s">
        <v>782</v>
      </c>
      <c r="C2771" s="4" t="s">
        <v>783</v>
      </c>
      <c r="D2771" s="6">
        <v>46312.477650462999</v>
      </c>
      <c r="E2771" s="5" t="s">
        <v>11</v>
      </c>
      <c r="F2771" s="5" t="s">
        <v>16</v>
      </c>
      <c r="G2771" s="5">
        <v>3</v>
      </c>
      <c r="H2771" s="8" t="s">
        <v>13</v>
      </c>
    </row>
    <row r="2772" spans="1:9" ht="15" customHeight="1" x14ac:dyDescent="0.3">
      <c r="A2772" s="4" t="s">
        <v>3066</v>
      </c>
      <c r="B2772" s="4" t="s">
        <v>295</v>
      </c>
      <c r="C2772" s="4" t="s">
        <v>296</v>
      </c>
      <c r="D2772" s="6">
        <v>46312.477662037003</v>
      </c>
      <c r="E2772" s="5" t="s">
        <v>11</v>
      </c>
      <c r="F2772" s="5" t="s">
        <v>20</v>
      </c>
      <c r="G2772" s="5">
        <v>108</v>
      </c>
      <c r="H2772" s="9" t="s">
        <v>13</v>
      </c>
      <c r="I2772" t="s">
        <v>3437</v>
      </c>
    </row>
    <row r="2773" spans="1:9" ht="15" customHeight="1" x14ac:dyDescent="0.3">
      <c r="A2773" s="4" t="s">
        <v>3067</v>
      </c>
      <c r="B2773" s="4" t="s">
        <v>782</v>
      </c>
      <c r="C2773" s="4" t="s">
        <v>783</v>
      </c>
      <c r="D2773" s="6">
        <v>46312.477673611102</v>
      </c>
      <c r="E2773" s="5" t="s">
        <v>11</v>
      </c>
      <c r="F2773" s="5" t="s">
        <v>20</v>
      </c>
      <c r="G2773" s="5">
        <v>17</v>
      </c>
      <c r="H2773" s="9" t="s">
        <v>13</v>
      </c>
      <c r="I2773" t="s">
        <v>3437</v>
      </c>
    </row>
    <row r="2774" spans="1:9" ht="15" customHeight="1" x14ac:dyDescent="0.3">
      <c r="A2774" s="4" t="s">
        <v>3068</v>
      </c>
      <c r="B2774" s="4" t="s">
        <v>502</v>
      </c>
      <c r="C2774" s="4" t="s">
        <v>503</v>
      </c>
      <c r="D2774" s="6">
        <v>46312.477696759299</v>
      </c>
      <c r="E2774" s="5" t="s">
        <v>11</v>
      </c>
      <c r="F2774" s="5" t="s">
        <v>12</v>
      </c>
      <c r="G2774" s="5">
        <v>18</v>
      </c>
      <c r="H2774" s="9" t="s">
        <v>13</v>
      </c>
      <c r="I2774" t="s">
        <v>3437</v>
      </c>
    </row>
    <row r="2775" spans="1:9" ht="15" customHeight="1" x14ac:dyDescent="0.3">
      <c r="A2775" s="4" t="s">
        <v>3069</v>
      </c>
      <c r="B2775" s="4" t="s">
        <v>295</v>
      </c>
      <c r="C2775" s="4" t="s">
        <v>296</v>
      </c>
      <c r="D2775" s="6">
        <v>46312.477719907401</v>
      </c>
      <c r="E2775" s="5" t="s">
        <v>11</v>
      </c>
      <c r="F2775" s="5" t="s">
        <v>16</v>
      </c>
      <c r="G2775" s="5">
        <v>4</v>
      </c>
      <c r="H2775" s="8" t="s">
        <v>13</v>
      </c>
    </row>
    <row r="2776" spans="1:9" ht="15" customHeight="1" x14ac:dyDescent="0.3">
      <c r="A2776" s="4" t="s">
        <v>3070</v>
      </c>
      <c r="B2776" s="4" t="s">
        <v>684</v>
      </c>
      <c r="C2776" s="4" t="s">
        <v>685</v>
      </c>
      <c r="D2776" s="6">
        <v>46312.4777314815</v>
      </c>
      <c r="E2776" s="5" t="s">
        <v>11</v>
      </c>
      <c r="F2776" s="5" t="s">
        <v>12</v>
      </c>
      <c r="G2776" s="5">
        <v>36</v>
      </c>
      <c r="H2776" s="9" t="s">
        <v>13</v>
      </c>
      <c r="I2776" t="s">
        <v>3437</v>
      </c>
    </row>
    <row r="2777" spans="1:9" ht="15" customHeight="1" x14ac:dyDescent="0.3">
      <c r="A2777" s="4" t="s">
        <v>3071</v>
      </c>
      <c r="B2777" s="4" t="s">
        <v>782</v>
      </c>
      <c r="C2777" s="4" t="s">
        <v>783</v>
      </c>
      <c r="D2777" s="6">
        <v>46312.477743055599</v>
      </c>
      <c r="E2777" s="5" t="s">
        <v>11</v>
      </c>
      <c r="F2777" s="5" t="s">
        <v>20</v>
      </c>
      <c r="G2777" s="5">
        <v>43</v>
      </c>
      <c r="H2777" s="9" t="s">
        <v>13</v>
      </c>
      <c r="I2777" t="s">
        <v>3437</v>
      </c>
    </row>
    <row r="2778" spans="1:9" ht="15" customHeight="1" x14ac:dyDescent="0.3">
      <c r="A2778" s="4" t="s">
        <v>3072</v>
      </c>
      <c r="B2778" s="4" t="s">
        <v>572</v>
      </c>
      <c r="C2778" s="4" t="s">
        <v>573</v>
      </c>
      <c r="D2778" s="6">
        <v>46312.477754629603</v>
      </c>
      <c r="E2778" s="5" t="s">
        <v>11</v>
      </c>
      <c r="F2778" s="5" t="s">
        <v>16</v>
      </c>
      <c r="G2778" s="5">
        <v>4</v>
      </c>
      <c r="H2778" s="8" t="s">
        <v>13</v>
      </c>
    </row>
    <row r="2779" spans="1:9" ht="15" customHeight="1" x14ac:dyDescent="0.3">
      <c r="A2779" s="4" t="s">
        <v>3073</v>
      </c>
      <c r="B2779" s="4" t="s">
        <v>684</v>
      </c>
      <c r="C2779" s="4" t="s">
        <v>685</v>
      </c>
      <c r="D2779" s="6">
        <v>46312.477789351899</v>
      </c>
      <c r="E2779" s="5" t="s">
        <v>11</v>
      </c>
      <c r="F2779" s="5" t="s">
        <v>20</v>
      </c>
      <c r="G2779" s="5">
        <v>42</v>
      </c>
      <c r="H2779" s="9" t="s">
        <v>13</v>
      </c>
      <c r="I2779" t="s">
        <v>3437</v>
      </c>
    </row>
    <row r="2780" spans="1:9" ht="15" customHeight="1" x14ac:dyDescent="0.3">
      <c r="A2780" s="4" t="s">
        <v>3074</v>
      </c>
      <c r="B2780" s="4" t="s">
        <v>572</v>
      </c>
      <c r="C2780" s="4" t="s">
        <v>573</v>
      </c>
      <c r="D2780" s="6">
        <v>46312.477800925903</v>
      </c>
      <c r="E2780" s="5" t="s">
        <v>11</v>
      </c>
      <c r="F2780" s="5" t="s">
        <v>20</v>
      </c>
      <c r="G2780" s="5">
        <v>18</v>
      </c>
      <c r="H2780" s="9" t="s">
        <v>13</v>
      </c>
      <c r="I2780" t="s">
        <v>3437</v>
      </c>
    </row>
    <row r="2781" spans="1:9" ht="15" customHeight="1" x14ac:dyDescent="0.3">
      <c r="A2781" s="4" t="s">
        <v>3075</v>
      </c>
      <c r="B2781" s="4" t="s">
        <v>502</v>
      </c>
      <c r="C2781" s="4" t="s">
        <v>503</v>
      </c>
      <c r="D2781" s="6">
        <v>46312.477812500001</v>
      </c>
      <c r="E2781" s="5" t="s">
        <v>11</v>
      </c>
      <c r="F2781" s="5" t="s">
        <v>16</v>
      </c>
      <c r="G2781" s="5">
        <v>3</v>
      </c>
      <c r="H2781" s="8" t="s">
        <v>13</v>
      </c>
    </row>
    <row r="2782" spans="1:9" ht="15" customHeight="1" x14ac:dyDescent="0.3">
      <c r="A2782" s="4" t="s">
        <v>3076</v>
      </c>
      <c r="B2782" s="4" t="s">
        <v>502</v>
      </c>
      <c r="C2782" s="4" t="s">
        <v>503</v>
      </c>
      <c r="D2782" s="6">
        <v>46312.4778240741</v>
      </c>
      <c r="E2782" s="5" t="s">
        <v>11</v>
      </c>
      <c r="F2782" s="5" t="s">
        <v>16</v>
      </c>
      <c r="G2782" s="5">
        <v>2</v>
      </c>
      <c r="H2782" s="8" t="s">
        <v>13</v>
      </c>
    </row>
    <row r="2783" spans="1:9" ht="15" customHeight="1" x14ac:dyDescent="0.3">
      <c r="A2783" s="4" t="s">
        <v>3077</v>
      </c>
      <c r="B2783" s="4" t="s">
        <v>502</v>
      </c>
      <c r="C2783" s="4" t="s">
        <v>503</v>
      </c>
      <c r="D2783" s="6">
        <v>46312.477847222202</v>
      </c>
      <c r="E2783" s="5" t="s">
        <v>11</v>
      </c>
      <c r="F2783" s="5" t="s">
        <v>12</v>
      </c>
      <c r="G2783" s="5">
        <v>1</v>
      </c>
      <c r="H2783" s="9" t="s">
        <v>13</v>
      </c>
      <c r="I2783" t="s">
        <v>3437</v>
      </c>
    </row>
    <row r="2784" spans="1:9" ht="15" customHeight="1" x14ac:dyDescent="0.3">
      <c r="A2784" s="4" t="s">
        <v>3078</v>
      </c>
      <c r="B2784" s="4" t="s">
        <v>295</v>
      </c>
      <c r="C2784" s="4" t="s">
        <v>296</v>
      </c>
      <c r="D2784" s="6">
        <v>46312.477858796301</v>
      </c>
      <c r="E2784" s="5" t="s">
        <v>11</v>
      </c>
      <c r="F2784" s="5" t="s">
        <v>16</v>
      </c>
      <c r="G2784" s="5">
        <v>11</v>
      </c>
      <c r="H2784" s="8" t="s">
        <v>13</v>
      </c>
    </row>
    <row r="2785" spans="1:9" ht="15" customHeight="1" x14ac:dyDescent="0.3">
      <c r="A2785" s="4" t="s">
        <v>3079</v>
      </c>
      <c r="B2785" s="4" t="s">
        <v>502</v>
      </c>
      <c r="C2785" s="4" t="s">
        <v>503</v>
      </c>
      <c r="D2785" s="6">
        <v>46312.4778703704</v>
      </c>
      <c r="E2785" s="5" t="s">
        <v>11</v>
      </c>
      <c r="F2785" s="5" t="s">
        <v>12</v>
      </c>
      <c r="G2785" s="5">
        <v>23</v>
      </c>
      <c r="H2785" s="9" t="s">
        <v>13</v>
      </c>
      <c r="I2785" t="s">
        <v>3437</v>
      </c>
    </row>
    <row r="2786" spans="1:9" ht="15" customHeight="1" x14ac:dyDescent="0.3">
      <c r="A2786" s="4" t="s">
        <v>3080</v>
      </c>
      <c r="B2786" s="4" t="s">
        <v>295</v>
      </c>
      <c r="C2786" s="4" t="s">
        <v>296</v>
      </c>
      <c r="D2786" s="6">
        <v>46312.477893518502</v>
      </c>
      <c r="E2786" s="5" t="s">
        <v>11</v>
      </c>
      <c r="F2786" s="5" t="s">
        <v>16</v>
      </c>
      <c r="G2786" s="5">
        <v>10</v>
      </c>
      <c r="H2786" s="8" t="s">
        <v>13</v>
      </c>
    </row>
    <row r="2787" spans="1:9" ht="15" customHeight="1" x14ac:dyDescent="0.3">
      <c r="A2787" s="4" t="s">
        <v>3081</v>
      </c>
      <c r="B2787" s="4" t="s">
        <v>572</v>
      </c>
      <c r="C2787" s="4" t="s">
        <v>573</v>
      </c>
      <c r="D2787" s="6">
        <v>46312.477905092601</v>
      </c>
      <c r="E2787" s="5" t="s">
        <v>11</v>
      </c>
      <c r="F2787" s="5" t="s">
        <v>16</v>
      </c>
      <c r="G2787" s="5">
        <v>3</v>
      </c>
      <c r="H2787" s="8" t="s">
        <v>13</v>
      </c>
    </row>
    <row r="2788" spans="1:9" ht="15" customHeight="1" x14ac:dyDescent="0.3">
      <c r="A2788" s="4" t="s">
        <v>3082</v>
      </c>
      <c r="B2788" s="4" t="s">
        <v>572</v>
      </c>
      <c r="C2788" s="4" t="s">
        <v>573</v>
      </c>
      <c r="D2788" s="6">
        <v>46312.477916666699</v>
      </c>
      <c r="E2788" s="5" t="s">
        <v>11</v>
      </c>
      <c r="F2788" s="5" t="s">
        <v>12</v>
      </c>
      <c r="G2788" s="5">
        <v>1</v>
      </c>
      <c r="H2788" s="9" t="s">
        <v>13</v>
      </c>
      <c r="I2788" t="s">
        <v>3437</v>
      </c>
    </row>
    <row r="2789" spans="1:9" ht="15" customHeight="1" x14ac:dyDescent="0.3">
      <c r="A2789" s="4" t="s">
        <v>3083</v>
      </c>
      <c r="B2789" s="4" t="s">
        <v>502</v>
      </c>
      <c r="C2789" s="4" t="s">
        <v>503</v>
      </c>
      <c r="D2789" s="6">
        <v>46312.477928240703</v>
      </c>
      <c r="E2789" s="5" t="s">
        <v>11</v>
      </c>
      <c r="F2789" s="5" t="s">
        <v>20</v>
      </c>
      <c r="G2789" s="5">
        <v>26</v>
      </c>
      <c r="H2789" s="9" t="s">
        <v>13</v>
      </c>
      <c r="I2789" t="s">
        <v>3437</v>
      </c>
    </row>
    <row r="2790" spans="1:9" ht="15" customHeight="1" x14ac:dyDescent="0.3">
      <c r="A2790" s="4" t="s">
        <v>3084</v>
      </c>
      <c r="B2790" s="4" t="s">
        <v>502</v>
      </c>
      <c r="C2790" s="4" t="s">
        <v>503</v>
      </c>
      <c r="D2790" s="6">
        <v>46312.477951388901</v>
      </c>
      <c r="E2790" s="5" t="s">
        <v>11</v>
      </c>
      <c r="F2790" s="5" t="s">
        <v>20</v>
      </c>
      <c r="G2790" s="5">
        <v>49</v>
      </c>
      <c r="H2790" s="9" t="s">
        <v>13</v>
      </c>
      <c r="I2790" t="s">
        <v>3437</v>
      </c>
    </row>
    <row r="2791" spans="1:9" ht="15" customHeight="1" x14ac:dyDescent="0.3">
      <c r="A2791" s="4" t="s">
        <v>3085</v>
      </c>
      <c r="B2791" s="4" t="s">
        <v>295</v>
      </c>
      <c r="C2791" s="4" t="s">
        <v>296</v>
      </c>
      <c r="D2791" s="6">
        <v>46312.477974537003</v>
      </c>
      <c r="E2791" s="5" t="s">
        <v>11</v>
      </c>
      <c r="F2791" s="5" t="s">
        <v>12</v>
      </c>
      <c r="G2791" s="5">
        <v>50</v>
      </c>
      <c r="H2791" s="9" t="s">
        <v>13</v>
      </c>
      <c r="I2791" t="s">
        <v>3437</v>
      </c>
    </row>
    <row r="2792" spans="1:9" ht="15" customHeight="1" x14ac:dyDescent="0.3">
      <c r="A2792" s="4" t="s">
        <v>3086</v>
      </c>
      <c r="B2792" s="4" t="s">
        <v>782</v>
      </c>
      <c r="C2792" s="4" t="s">
        <v>783</v>
      </c>
      <c r="D2792" s="6">
        <v>46312.477986111102</v>
      </c>
      <c r="E2792" s="5" t="s">
        <v>11</v>
      </c>
      <c r="F2792" s="5" t="s">
        <v>16</v>
      </c>
      <c r="G2792" s="5">
        <v>10</v>
      </c>
      <c r="H2792" s="8" t="s">
        <v>13</v>
      </c>
    </row>
    <row r="2793" spans="1:9" ht="15" customHeight="1" x14ac:dyDescent="0.3">
      <c r="A2793" s="4" t="s">
        <v>3087</v>
      </c>
      <c r="B2793" s="4" t="s">
        <v>684</v>
      </c>
      <c r="C2793" s="4" t="s">
        <v>685</v>
      </c>
      <c r="D2793" s="6">
        <v>46312.477997685201</v>
      </c>
      <c r="E2793" s="5" t="s">
        <v>11</v>
      </c>
      <c r="F2793" s="5" t="s">
        <v>16</v>
      </c>
      <c r="G2793" s="5">
        <v>8</v>
      </c>
      <c r="H2793" s="8" t="s">
        <v>13</v>
      </c>
    </row>
    <row r="2794" spans="1:9" ht="15" customHeight="1" x14ac:dyDescent="0.3">
      <c r="A2794" s="4" t="s">
        <v>3088</v>
      </c>
      <c r="B2794" s="4" t="s">
        <v>572</v>
      </c>
      <c r="C2794" s="4" t="s">
        <v>573</v>
      </c>
      <c r="D2794" s="6">
        <v>46312.478009259299</v>
      </c>
      <c r="E2794" s="5" t="s">
        <v>11</v>
      </c>
      <c r="F2794" s="5" t="s">
        <v>12</v>
      </c>
      <c r="G2794" s="5">
        <v>31</v>
      </c>
      <c r="H2794" s="9" t="s">
        <v>13</v>
      </c>
      <c r="I2794" t="s">
        <v>3437</v>
      </c>
    </row>
    <row r="2795" spans="1:9" ht="15" customHeight="1" x14ac:dyDescent="0.3">
      <c r="A2795" s="4" t="s">
        <v>3089</v>
      </c>
      <c r="B2795" s="4" t="s">
        <v>502</v>
      </c>
      <c r="C2795" s="4" t="s">
        <v>503</v>
      </c>
      <c r="D2795" s="6">
        <v>46312.478032407402</v>
      </c>
      <c r="E2795" s="5" t="s">
        <v>11</v>
      </c>
      <c r="F2795" s="5" t="s">
        <v>16</v>
      </c>
      <c r="G2795" s="5">
        <v>19</v>
      </c>
      <c r="H2795" s="8" t="s">
        <v>13</v>
      </c>
    </row>
    <row r="2796" spans="1:9" ht="15" customHeight="1" x14ac:dyDescent="0.3">
      <c r="A2796" s="4" t="s">
        <v>3090</v>
      </c>
      <c r="B2796" s="4" t="s">
        <v>782</v>
      </c>
      <c r="C2796" s="4" t="s">
        <v>783</v>
      </c>
      <c r="D2796" s="6">
        <v>46312.478055555599</v>
      </c>
      <c r="E2796" s="5" t="s">
        <v>11</v>
      </c>
      <c r="F2796" s="5" t="s">
        <v>20</v>
      </c>
      <c r="G2796" s="5">
        <v>43</v>
      </c>
      <c r="H2796" s="9" t="s">
        <v>13</v>
      </c>
      <c r="I2796" t="s">
        <v>3437</v>
      </c>
    </row>
    <row r="2797" spans="1:9" ht="15" customHeight="1" x14ac:dyDescent="0.3">
      <c r="A2797" s="4" t="s">
        <v>3091</v>
      </c>
      <c r="B2797" s="4" t="s">
        <v>684</v>
      </c>
      <c r="C2797" s="4" t="s">
        <v>685</v>
      </c>
      <c r="D2797" s="6">
        <v>46312.478055555599</v>
      </c>
      <c r="E2797" s="5" t="s">
        <v>11</v>
      </c>
      <c r="F2797" s="5" t="s">
        <v>20</v>
      </c>
      <c r="G2797" s="5">
        <v>14</v>
      </c>
      <c r="H2797" s="9" t="s">
        <v>13</v>
      </c>
      <c r="I2797" t="s">
        <v>3437</v>
      </c>
    </row>
    <row r="2798" spans="1:9" ht="15" customHeight="1" x14ac:dyDescent="0.3">
      <c r="A2798" s="4" t="s">
        <v>3092</v>
      </c>
      <c r="B2798" s="4" t="s">
        <v>572</v>
      </c>
      <c r="C2798" s="4" t="s">
        <v>573</v>
      </c>
      <c r="D2798" s="6">
        <v>46312.478078703702</v>
      </c>
      <c r="E2798" s="5" t="s">
        <v>11</v>
      </c>
      <c r="F2798" s="5" t="s">
        <v>20</v>
      </c>
      <c r="G2798" s="5">
        <v>40</v>
      </c>
      <c r="H2798" s="9" t="s">
        <v>13</v>
      </c>
      <c r="I2798" t="s">
        <v>3437</v>
      </c>
    </row>
    <row r="2799" spans="1:9" ht="15" customHeight="1" x14ac:dyDescent="0.3">
      <c r="A2799" s="4" t="s">
        <v>3093</v>
      </c>
      <c r="B2799" s="4" t="s">
        <v>295</v>
      </c>
      <c r="C2799" s="4" t="s">
        <v>296</v>
      </c>
      <c r="D2799" s="6">
        <v>46312.4780902778</v>
      </c>
      <c r="E2799" s="5" t="s">
        <v>11</v>
      </c>
      <c r="F2799" s="5" t="s">
        <v>16</v>
      </c>
      <c r="G2799" s="5">
        <v>4</v>
      </c>
      <c r="H2799" s="8" t="s">
        <v>13</v>
      </c>
    </row>
    <row r="2800" spans="1:9" ht="15" customHeight="1" x14ac:dyDescent="0.3">
      <c r="A2800" s="4" t="s">
        <v>3094</v>
      </c>
      <c r="B2800" s="4" t="s">
        <v>502</v>
      </c>
      <c r="C2800" s="4" t="s">
        <v>503</v>
      </c>
      <c r="D2800" s="6">
        <v>46312.478113425903</v>
      </c>
      <c r="E2800" s="5" t="s">
        <v>11</v>
      </c>
      <c r="F2800" s="5" t="s">
        <v>20</v>
      </c>
      <c r="G2800" s="5">
        <v>47</v>
      </c>
      <c r="H2800" s="9" t="s">
        <v>13</v>
      </c>
      <c r="I2800" t="s">
        <v>3437</v>
      </c>
    </row>
    <row r="2801" spans="1:9" ht="15" customHeight="1" x14ac:dyDescent="0.3">
      <c r="A2801" s="4" t="s">
        <v>3095</v>
      </c>
      <c r="B2801" s="4" t="s">
        <v>572</v>
      </c>
      <c r="C2801" s="4" t="s">
        <v>573</v>
      </c>
      <c r="D2801" s="6">
        <v>46312.478125000001</v>
      </c>
      <c r="E2801" s="5" t="s">
        <v>11</v>
      </c>
      <c r="F2801" s="5" t="s">
        <v>16</v>
      </c>
      <c r="G2801" s="5">
        <v>3</v>
      </c>
      <c r="H2801" s="8" t="s">
        <v>13</v>
      </c>
    </row>
    <row r="2802" spans="1:9" ht="15" customHeight="1" x14ac:dyDescent="0.3">
      <c r="A2802" s="4" t="s">
        <v>3096</v>
      </c>
      <c r="B2802" s="4" t="s">
        <v>572</v>
      </c>
      <c r="C2802" s="4" t="s">
        <v>573</v>
      </c>
      <c r="D2802" s="6">
        <v>46312.4781365741</v>
      </c>
      <c r="E2802" s="5" t="s">
        <v>11</v>
      </c>
      <c r="F2802" s="5" t="s">
        <v>12</v>
      </c>
      <c r="G2802" s="5">
        <v>3</v>
      </c>
      <c r="H2802" s="9" t="s">
        <v>13</v>
      </c>
      <c r="I2802" t="s">
        <v>3437</v>
      </c>
    </row>
    <row r="2803" spans="1:9" ht="15" customHeight="1" x14ac:dyDescent="0.3">
      <c r="A2803" s="4" t="s">
        <v>3097</v>
      </c>
      <c r="B2803" s="4" t="s">
        <v>572</v>
      </c>
      <c r="C2803" s="4" t="s">
        <v>573</v>
      </c>
      <c r="D2803" s="6">
        <v>46312.478159722203</v>
      </c>
      <c r="E2803" s="5" t="s">
        <v>11</v>
      </c>
      <c r="F2803" s="5" t="s">
        <v>12</v>
      </c>
      <c r="G2803" s="5">
        <v>9</v>
      </c>
      <c r="H2803" s="9" t="s">
        <v>13</v>
      </c>
      <c r="I2803" t="s">
        <v>3437</v>
      </c>
    </row>
    <row r="2804" spans="1:9" ht="15" customHeight="1" x14ac:dyDescent="0.3">
      <c r="A2804" s="4" t="s">
        <v>3098</v>
      </c>
      <c r="B2804" s="4" t="s">
        <v>684</v>
      </c>
      <c r="C2804" s="4" t="s">
        <v>685</v>
      </c>
      <c r="D2804" s="6">
        <v>46312.478171296301</v>
      </c>
      <c r="E2804" s="5" t="s">
        <v>11</v>
      </c>
      <c r="F2804" s="5" t="s">
        <v>16</v>
      </c>
      <c r="G2804" s="5">
        <v>10</v>
      </c>
      <c r="H2804" s="8" t="s">
        <v>13</v>
      </c>
    </row>
    <row r="2805" spans="1:9" ht="15" customHeight="1" x14ac:dyDescent="0.3">
      <c r="A2805" s="4" t="s">
        <v>3099</v>
      </c>
      <c r="B2805" s="4" t="s">
        <v>502</v>
      </c>
      <c r="C2805" s="4" t="s">
        <v>503</v>
      </c>
      <c r="D2805" s="6">
        <v>46312.478194444397</v>
      </c>
      <c r="E2805" s="5" t="s">
        <v>11</v>
      </c>
      <c r="F2805" s="5" t="s">
        <v>12</v>
      </c>
      <c r="G2805" s="5">
        <v>33</v>
      </c>
      <c r="H2805" s="9" t="s">
        <v>13</v>
      </c>
      <c r="I2805" t="s">
        <v>3437</v>
      </c>
    </row>
    <row r="2806" spans="1:9" ht="15" customHeight="1" x14ac:dyDescent="0.3">
      <c r="A2806" s="4" t="s">
        <v>3100</v>
      </c>
      <c r="B2806" s="4" t="s">
        <v>684</v>
      </c>
      <c r="C2806" s="4" t="s">
        <v>685</v>
      </c>
      <c r="D2806" s="6">
        <v>46312.478206018503</v>
      </c>
      <c r="E2806" s="5" t="s">
        <v>11</v>
      </c>
      <c r="F2806" s="5" t="s">
        <v>16</v>
      </c>
      <c r="G2806" s="5">
        <v>4</v>
      </c>
      <c r="H2806" s="8" t="s">
        <v>13</v>
      </c>
    </row>
    <row r="2807" spans="1:9" ht="15" customHeight="1" x14ac:dyDescent="0.3">
      <c r="A2807" s="4" t="s">
        <v>3101</v>
      </c>
      <c r="B2807" s="4" t="s">
        <v>572</v>
      </c>
      <c r="C2807" s="4" t="s">
        <v>573</v>
      </c>
      <c r="D2807" s="6">
        <v>46312.478217592601</v>
      </c>
      <c r="E2807" s="5" t="s">
        <v>11</v>
      </c>
      <c r="F2807" s="5" t="s">
        <v>12</v>
      </c>
      <c r="G2807" s="5">
        <v>8</v>
      </c>
      <c r="H2807" s="9" t="s">
        <v>13</v>
      </c>
      <c r="I2807" t="s">
        <v>3437</v>
      </c>
    </row>
    <row r="2808" spans="1:9" ht="15" customHeight="1" x14ac:dyDescent="0.3">
      <c r="A2808" s="4" t="s">
        <v>3102</v>
      </c>
      <c r="B2808" s="4" t="s">
        <v>502</v>
      </c>
      <c r="C2808" s="4" t="s">
        <v>503</v>
      </c>
      <c r="D2808" s="6">
        <v>46312.478240740696</v>
      </c>
      <c r="E2808" s="5" t="s">
        <v>11</v>
      </c>
      <c r="F2808" s="5" t="s">
        <v>20</v>
      </c>
      <c r="G2808" s="5">
        <v>74</v>
      </c>
      <c r="H2808" s="9" t="s">
        <v>13</v>
      </c>
      <c r="I2808" t="s">
        <v>3437</v>
      </c>
    </row>
    <row r="2809" spans="1:9" ht="15" customHeight="1" x14ac:dyDescent="0.3">
      <c r="A2809" s="4" t="s">
        <v>3103</v>
      </c>
      <c r="B2809" s="4" t="s">
        <v>295</v>
      </c>
      <c r="C2809" s="4" t="s">
        <v>296</v>
      </c>
      <c r="D2809" s="6">
        <v>46312.478252314802</v>
      </c>
      <c r="E2809" s="5" t="s">
        <v>11</v>
      </c>
      <c r="F2809" s="5" t="s">
        <v>16</v>
      </c>
      <c r="G2809" s="5">
        <v>3</v>
      </c>
      <c r="H2809" s="8" t="s">
        <v>13</v>
      </c>
    </row>
    <row r="2810" spans="1:9" ht="15" customHeight="1" x14ac:dyDescent="0.3">
      <c r="A2810" s="4" t="s">
        <v>3104</v>
      </c>
      <c r="B2810" s="4" t="s">
        <v>295</v>
      </c>
      <c r="C2810" s="4" t="s">
        <v>296</v>
      </c>
      <c r="D2810" s="6">
        <v>46312.478263888901</v>
      </c>
      <c r="E2810" s="5" t="s">
        <v>11</v>
      </c>
      <c r="F2810" s="5" t="s">
        <v>12</v>
      </c>
      <c r="G2810" s="5">
        <v>3</v>
      </c>
      <c r="H2810" s="9" t="s">
        <v>13</v>
      </c>
      <c r="I2810" t="s">
        <v>3437</v>
      </c>
    </row>
    <row r="2811" spans="1:9" ht="15" customHeight="1" x14ac:dyDescent="0.3">
      <c r="A2811" s="4" t="s">
        <v>3105</v>
      </c>
      <c r="B2811" s="4" t="s">
        <v>572</v>
      </c>
      <c r="C2811" s="4" t="s">
        <v>573</v>
      </c>
      <c r="D2811" s="6">
        <v>46312.478275463</v>
      </c>
      <c r="E2811" s="5" t="s">
        <v>11</v>
      </c>
      <c r="F2811" s="5" t="s">
        <v>16</v>
      </c>
      <c r="G2811" s="5">
        <v>2</v>
      </c>
      <c r="H2811" s="8" t="s">
        <v>13</v>
      </c>
    </row>
    <row r="2812" spans="1:9" ht="15" customHeight="1" x14ac:dyDescent="0.3">
      <c r="A2812" s="4" t="s">
        <v>3106</v>
      </c>
      <c r="B2812" s="4" t="s">
        <v>782</v>
      </c>
      <c r="C2812" s="4" t="s">
        <v>783</v>
      </c>
      <c r="D2812" s="6">
        <v>46312.478298611102</v>
      </c>
      <c r="E2812" s="5" t="s">
        <v>11</v>
      </c>
      <c r="F2812" s="5" t="s">
        <v>20</v>
      </c>
      <c r="G2812" s="5">
        <v>22</v>
      </c>
      <c r="H2812" s="9" t="s">
        <v>13</v>
      </c>
      <c r="I2812" t="s">
        <v>3437</v>
      </c>
    </row>
    <row r="2813" spans="1:9" ht="15" customHeight="1" x14ac:dyDescent="0.3">
      <c r="A2813" s="4" t="s">
        <v>3107</v>
      </c>
      <c r="B2813" s="4" t="s">
        <v>295</v>
      </c>
      <c r="C2813" s="4" t="s">
        <v>296</v>
      </c>
      <c r="D2813" s="6">
        <v>46312.478321759299</v>
      </c>
      <c r="E2813" s="5" t="s">
        <v>11</v>
      </c>
      <c r="F2813" s="5" t="s">
        <v>12</v>
      </c>
      <c r="G2813" s="5">
        <v>24</v>
      </c>
      <c r="H2813" s="9" t="s">
        <v>13</v>
      </c>
      <c r="I2813" t="s">
        <v>3437</v>
      </c>
    </row>
    <row r="2814" spans="1:9" ht="15" customHeight="1" x14ac:dyDescent="0.3">
      <c r="A2814" s="4" t="s">
        <v>3108</v>
      </c>
      <c r="B2814" s="4" t="s">
        <v>782</v>
      </c>
      <c r="C2814" s="4" t="s">
        <v>783</v>
      </c>
      <c r="D2814" s="6">
        <v>46312.478333333303</v>
      </c>
      <c r="E2814" s="5" t="s">
        <v>11</v>
      </c>
      <c r="F2814" s="5" t="s">
        <v>12</v>
      </c>
      <c r="G2814" s="5">
        <v>2</v>
      </c>
      <c r="H2814" s="9" t="s">
        <v>13</v>
      </c>
      <c r="I2814" t="s">
        <v>3437</v>
      </c>
    </row>
    <row r="2815" spans="1:9" ht="15" customHeight="1" x14ac:dyDescent="0.3">
      <c r="A2815" s="4" t="s">
        <v>3109</v>
      </c>
      <c r="B2815" s="4" t="s">
        <v>782</v>
      </c>
      <c r="C2815" s="4" t="s">
        <v>783</v>
      </c>
      <c r="D2815" s="6">
        <v>46312.478344907402</v>
      </c>
      <c r="E2815" s="5" t="s">
        <v>11</v>
      </c>
      <c r="F2815" s="5" t="s">
        <v>16</v>
      </c>
      <c r="G2815" s="5">
        <v>3</v>
      </c>
      <c r="H2815" s="8" t="s">
        <v>13</v>
      </c>
    </row>
    <row r="2816" spans="1:9" ht="15" customHeight="1" x14ac:dyDescent="0.3">
      <c r="A2816" s="4" t="s">
        <v>3110</v>
      </c>
      <c r="B2816" s="4" t="s">
        <v>782</v>
      </c>
      <c r="C2816" s="4" t="s">
        <v>783</v>
      </c>
      <c r="D2816" s="6">
        <v>46312.478368055599</v>
      </c>
      <c r="E2816" s="5" t="s">
        <v>11</v>
      </c>
      <c r="F2816" s="5" t="s">
        <v>16</v>
      </c>
      <c r="G2816" s="5">
        <v>3</v>
      </c>
      <c r="H2816" s="8" t="s">
        <v>13</v>
      </c>
    </row>
    <row r="2817" spans="1:9" ht="15" customHeight="1" x14ac:dyDescent="0.3">
      <c r="A2817" s="4" t="s">
        <v>3111</v>
      </c>
      <c r="B2817" s="4" t="s">
        <v>684</v>
      </c>
      <c r="C2817" s="4" t="s">
        <v>685</v>
      </c>
      <c r="D2817" s="6">
        <v>46312.478379629603</v>
      </c>
      <c r="E2817" s="5" t="s">
        <v>11</v>
      </c>
      <c r="F2817" s="5" t="s">
        <v>12</v>
      </c>
      <c r="G2817" s="5">
        <v>18</v>
      </c>
      <c r="H2817" s="9" t="s">
        <v>13</v>
      </c>
      <c r="I2817" t="s">
        <v>3437</v>
      </c>
    </row>
    <row r="2818" spans="1:9" ht="15" customHeight="1" x14ac:dyDescent="0.3">
      <c r="A2818" s="4" t="s">
        <v>3112</v>
      </c>
      <c r="B2818" s="4" t="s">
        <v>572</v>
      </c>
      <c r="C2818" s="4" t="s">
        <v>573</v>
      </c>
      <c r="D2818" s="6">
        <v>46312.478402777801</v>
      </c>
      <c r="E2818" s="5" t="s">
        <v>11</v>
      </c>
      <c r="F2818" s="5" t="s">
        <v>12</v>
      </c>
      <c r="G2818" s="5">
        <v>28</v>
      </c>
      <c r="H2818" s="9" t="s">
        <v>13</v>
      </c>
      <c r="I2818" t="s">
        <v>3437</v>
      </c>
    </row>
    <row r="2819" spans="1:9" ht="15" customHeight="1" x14ac:dyDescent="0.3">
      <c r="A2819" s="4" t="s">
        <v>3113</v>
      </c>
      <c r="B2819" s="4" t="s">
        <v>295</v>
      </c>
      <c r="C2819" s="4" t="s">
        <v>296</v>
      </c>
      <c r="D2819" s="6">
        <v>46312.478414351899</v>
      </c>
      <c r="E2819" s="5" t="s">
        <v>11</v>
      </c>
      <c r="F2819" s="5" t="s">
        <v>16</v>
      </c>
      <c r="G2819" s="5">
        <v>10</v>
      </c>
      <c r="H2819" s="8" t="s">
        <v>13</v>
      </c>
    </row>
    <row r="2820" spans="1:9" ht="15" customHeight="1" x14ac:dyDescent="0.3">
      <c r="A2820" s="4" t="s">
        <v>3114</v>
      </c>
      <c r="B2820" s="4" t="s">
        <v>295</v>
      </c>
      <c r="C2820" s="4" t="s">
        <v>296</v>
      </c>
      <c r="D2820" s="6">
        <v>46312.478425925903</v>
      </c>
      <c r="E2820" s="5" t="s">
        <v>11</v>
      </c>
      <c r="F2820" s="5" t="s">
        <v>12</v>
      </c>
      <c r="G2820" s="5">
        <v>3</v>
      </c>
      <c r="H2820" s="9" t="s">
        <v>13</v>
      </c>
      <c r="I2820" t="s">
        <v>3437</v>
      </c>
    </row>
    <row r="2821" spans="1:9" ht="15" customHeight="1" x14ac:dyDescent="0.3">
      <c r="A2821" s="4" t="s">
        <v>3115</v>
      </c>
      <c r="B2821" s="4" t="s">
        <v>295</v>
      </c>
      <c r="C2821" s="4" t="s">
        <v>296</v>
      </c>
      <c r="D2821" s="6">
        <v>46312.4784490741</v>
      </c>
      <c r="E2821" s="5" t="s">
        <v>11</v>
      </c>
      <c r="F2821" s="5" t="s">
        <v>12</v>
      </c>
      <c r="G2821" s="5">
        <v>44</v>
      </c>
      <c r="H2821" s="9" t="s">
        <v>13</v>
      </c>
      <c r="I2821" t="s">
        <v>3437</v>
      </c>
    </row>
    <row r="2822" spans="1:9" ht="15" customHeight="1" x14ac:dyDescent="0.3">
      <c r="A2822" s="4" t="s">
        <v>3116</v>
      </c>
      <c r="B2822" s="4" t="s">
        <v>572</v>
      </c>
      <c r="C2822" s="4" t="s">
        <v>573</v>
      </c>
      <c r="D2822" s="6">
        <v>46312.478460648097</v>
      </c>
      <c r="E2822" s="5" t="s">
        <v>11</v>
      </c>
      <c r="F2822" s="5" t="s">
        <v>16</v>
      </c>
      <c r="G2822" s="5">
        <v>1</v>
      </c>
      <c r="H2822" s="8" t="s">
        <v>13</v>
      </c>
    </row>
    <row r="2823" spans="1:9" ht="15" customHeight="1" x14ac:dyDescent="0.3">
      <c r="A2823" s="4" t="s">
        <v>3117</v>
      </c>
      <c r="B2823" s="4" t="s">
        <v>572</v>
      </c>
      <c r="C2823" s="4" t="s">
        <v>573</v>
      </c>
      <c r="D2823" s="6">
        <v>46312.478472222203</v>
      </c>
      <c r="E2823" s="5" t="s">
        <v>11</v>
      </c>
      <c r="F2823" s="5" t="s">
        <v>12</v>
      </c>
      <c r="G2823" s="5">
        <v>11</v>
      </c>
      <c r="H2823" s="9" t="s">
        <v>13</v>
      </c>
      <c r="I2823" t="s">
        <v>3437</v>
      </c>
    </row>
    <row r="2824" spans="1:9" ht="15" customHeight="1" x14ac:dyDescent="0.3">
      <c r="A2824" s="4" t="s">
        <v>3118</v>
      </c>
      <c r="B2824" s="4" t="s">
        <v>502</v>
      </c>
      <c r="C2824" s="4" t="s">
        <v>503</v>
      </c>
      <c r="D2824" s="6">
        <v>46312.4784953704</v>
      </c>
      <c r="E2824" s="5" t="s">
        <v>11</v>
      </c>
      <c r="F2824" s="5" t="s">
        <v>16</v>
      </c>
      <c r="G2824" s="5">
        <v>12</v>
      </c>
      <c r="H2824" s="8" t="s">
        <v>13</v>
      </c>
    </row>
    <row r="2825" spans="1:9" ht="15" customHeight="1" x14ac:dyDescent="0.3">
      <c r="A2825" s="4" t="s">
        <v>3119</v>
      </c>
      <c r="B2825" s="4" t="s">
        <v>782</v>
      </c>
      <c r="C2825" s="4" t="s">
        <v>783</v>
      </c>
      <c r="D2825" s="6">
        <v>46312.478506944397</v>
      </c>
      <c r="E2825" s="5" t="s">
        <v>11</v>
      </c>
      <c r="F2825" s="5" t="s">
        <v>16</v>
      </c>
      <c r="G2825" s="5">
        <v>11</v>
      </c>
      <c r="H2825" s="8" t="s">
        <v>13</v>
      </c>
    </row>
    <row r="2826" spans="1:9" ht="15" customHeight="1" x14ac:dyDescent="0.3">
      <c r="A2826" s="4" t="s">
        <v>3120</v>
      </c>
      <c r="B2826" s="4" t="s">
        <v>782</v>
      </c>
      <c r="C2826" s="4" t="s">
        <v>783</v>
      </c>
      <c r="D2826" s="6">
        <v>46312.478530092601</v>
      </c>
      <c r="E2826" s="5" t="s">
        <v>11</v>
      </c>
      <c r="F2826" s="5" t="s">
        <v>12</v>
      </c>
      <c r="G2826" s="5">
        <v>14</v>
      </c>
      <c r="H2826" s="9" t="s">
        <v>13</v>
      </c>
      <c r="I2826" t="s">
        <v>3437</v>
      </c>
    </row>
    <row r="2827" spans="1:9" ht="15" customHeight="1" x14ac:dyDescent="0.3">
      <c r="A2827" s="4" t="s">
        <v>3121</v>
      </c>
      <c r="B2827" s="4" t="s">
        <v>295</v>
      </c>
      <c r="C2827" s="4" t="s">
        <v>296</v>
      </c>
      <c r="D2827" s="6">
        <v>46312.478530092601</v>
      </c>
      <c r="E2827" s="5" t="s">
        <v>11</v>
      </c>
      <c r="F2827" s="5" t="s">
        <v>12</v>
      </c>
      <c r="G2827" s="5">
        <v>10</v>
      </c>
      <c r="H2827" s="9" t="s">
        <v>13</v>
      </c>
      <c r="I2827" t="s">
        <v>3437</v>
      </c>
    </row>
    <row r="2828" spans="1:9" ht="15" customHeight="1" x14ac:dyDescent="0.3">
      <c r="A2828" s="4" t="s">
        <v>3122</v>
      </c>
      <c r="B2828" s="4" t="s">
        <v>782</v>
      </c>
      <c r="C2828" s="4" t="s">
        <v>783</v>
      </c>
      <c r="D2828" s="6">
        <v>46312.478553240697</v>
      </c>
      <c r="E2828" s="5" t="s">
        <v>11</v>
      </c>
      <c r="F2828" s="5" t="s">
        <v>12</v>
      </c>
      <c r="G2828" s="5">
        <v>15</v>
      </c>
      <c r="H2828" s="9" t="s">
        <v>13</v>
      </c>
      <c r="I2828" t="s">
        <v>3437</v>
      </c>
    </row>
    <row r="2829" spans="1:9" ht="15" customHeight="1" x14ac:dyDescent="0.3">
      <c r="A2829" s="4" t="s">
        <v>3123</v>
      </c>
      <c r="B2829" s="4" t="s">
        <v>295</v>
      </c>
      <c r="C2829" s="4" t="s">
        <v>296</v>
      </c>
      <c r="D2829" s="6">
        <v>46312.478576388901</v>
      </c>
      <c r="E2829" s="5" t="s">
        <v>11</v>
      </c>
      <c r="F2829" s="5" t="s">
        <v>20</v>
      </c>
      <c r="G2829" s="5">
        <v>17</v>
      </c>
      <c r="H2829" s="9" t="s">
        <v>13</v>
      </c>
      <c r="I2829" t="s">
        <v>3437</v>
      </c>
    </row>
    <row r="2830" spans="1:9" ht="15" customHeight="1" x14ac:dyDescent="0.3">
      <c r="A2830" s="4" t="s">
        <v>3124</v>
      </c>
      <c r="B2830" s="4" t="s">
        <v>684</v>
      </c>
      <c r="C2830" s="4" t="s">
        <v>685</v>
      </c>
      <c r="D2830" s="6">
        <v>46312.478587963</v>
      </c>
      <c r="E2830" s="5" t="s">
        <v>11</v>
      </c>
      <c r="F2830" s="5" t="s">
        <v>20</v>
      </c>
      <c r="G2830" s="5">
        <v>31</v>
      </c>
      <c r="H2830" s="9" t="s">
        <v>13</v>
      </c>
      <c r="I2830" t="s">
        <v>3437</v>
      </c>
    </row>
    <row r="2831" spans="1:9" ht="15" customHeight="1" x14ac:dyDescent="0.3">
      <c r="A2831" s="4" t="s">
        <v>3125</v>
      </c>
      <c r="B2831" s="4" t="s">
        <v>502</v>
      </c>
      <c r="C2831" s="4" t="s">
        <v>503</v>
      </c>
      <c r="D2831" s="6">
        <v>46312.478599536997</v>
      </c>
      <c r="E2831" s="5" t="s">
        <v>11</v>
      </c>
      <c r="F2831" s="5" t="s">
        <v>16</v>
      </c>
      <c r="G2831" s="5">
        <v>20</v>
      </c>
      <c r="H2831" s="8" t="s">
        <v>13</v>
      </c>
    </row>
    <row r="2832" spans="1:9" ht="15" customHeight="1" x14ac:dyDescent="0.3">
      <c r="A2832" s="4" t="s">
        <v>3126</v>
      </c>
      <c r="B2832" s="4" t="s">
        <v>782</v>
      </c>
      <c r="C2832" s="4" t="s">
        <v>783</v>
      </c>
      <c r="D2832" s="6">
        <v>46312.478611111103</v>
      </c>
      <c r="E2832" s="5" t="s">
        <v>11</v>
      </c>
      <c r="F2832" s="5" t="s">
        <v>16</v>
      </c>
      <c r="G2832" s="5">
        <v>2</v>
      </c>
      <c r="H2832" s="8" t="s">
        <v>13</v>
      </c>
    </row>
    <row r="2833" spans="1:9" ht="15" customHeight="1" x14ac:dyDescent="0.3">
      <c r="A2833" s="4" t="s">
        <v>3127</v>
      </c>
      <c r="B2833" s="4" t="s">
        <v>684</v>
      </c>
      <c r="C2833" s="4" t="s">
        <v>685</v>
      </c>
      <c r="D2833" s="6">
        <v>46312.4786342593</v>
      </c>
      <c r="E2833" s="5" t="s">
        <v>11</v>
      </c>
      <c r="F2833" s="5" t="s">
        <v>20</v>
      </c>
      <c r="G2833" s="5">
        <v>38</v>
      </c>
      <c r="H2833" s="9" t="s">
        <v>13</v>
      </c>
      <c r="I2833" t="s">
        <v>3437</v>
      </c>
    </row>
    <row r="2834" spans="1:9" ht="15" customHeight="1" x14ac:dyDescent="0.3">
      <c r="A2834" s="4" t="s">
        <v>3128</v>
      </c>
      <c r="B2834" s="4" t="s">
        <v>684</v>
      </c>
      <c r="C2834" s="4" t="s">
        <v>685</v>
      </c>
      <c r="D2834" s="6">
        <v>46312.478645833296</v>
      </c>
      <c r="E2834" s="5" t="s">
        <v>11</v>
      </c>
      <c r="F2834" s="5" t="s">
        <v>16</v>
      </c>
      <c r="G2834" s="5">
        <v>24</v>
      </c>
      <c r="H2834" s="8" t="s">
        <v>13</v>
      </c>
    </row>
    <row r="2835" spans="1:9" ht="15" customHeight="1" x14ac:dyDescent="0.3">
      <c r="A2835" s="4" t="s">
        <v>3129</v>
      </c>
      <c r="B2835" s="4" t="s">
        <v>684</v>
      </c>
      <c r="C2835" s="4" t="s">
        <v>685</v>
      </c>
      <c r="D2835" s="6">
        <v>46312.478657407402</v>
      </c>
      <c r="E2835" s="5" t="s">
        <v>11</v>
      </c>
      <c r="F2835" s="5" t="s">
        <v>12</v>
      </c>
      <c r="G2835" s="5">
        <v>14</v>
      </c>
      <c r="H2835" s="9" t="s">
        <v>13</v>
      </c>
      <c r="I2835" t="s">
        <v>3437</v>
      </c>
    </row>
    <row r="2836" spans="1:9" ht="15" customHeight="1" x14ac:dyDescent="0.3">
      <c r="A2836" s="4" t="s">
        <v>3130</v>
      </c>
      <c r="B2836" s="4" t="s">
        <v>684</v>
      </c>
      <c r="C2836" s="4" t="s">
        <v>685</v>
      </c>
      <c r="D2836" s="6">
        <v>46312.4786805556</v>
      </c>
      <c r="E2836" s="5" t="s">
        <v>11</v>
      </c>
      <c r="F2836" s="5" t="s">
        <v>12</v>
      </c>
      <c r="G2836" s="5">
        <v>2</v>
      </c>
      <c r="H2836" s="9" t="s">
        <v>13</v>
      </c>
      <c r="I2836" t="s">
        <v>3437</v>
      </c>
    </row>
    <row r="2837" spans="1:9" ht="15" customHeight="1" x14ac:dyDescent="0.3">
      <c r="A2837" s="4" t="s">
        <v>3131</v>
      </c>
      <c r="B2837" s="4" t="s">
        <v>502</v>
      </c>
      <c r="C2837" s="4" t="s">
        <v>503</v>
      </c>
      <c r="D2837" s="6">
        <v>46312.478703703702</v>
      </c>
      <c r="E2837" s="5" t="s">
        <v>11</v>
      </c>
      <c r="F2837" s="5" t="s">
        <v>12</v>
      </c>
      <c r="G2837" s="5">
        <v>3</v>
      </c>
      <c r="H2837" s="9" t="s">
        <v>13</v>
      </c>
      <c r="I2837" t="s">
        <v>3437</v>
      </c>
    </row>
    <row r="2838" spans="1:9" ht="15" customHeight="1" x14ac:dyDescent="0.3">
      <c r="A2838" s="4" t="s">
        <v>3132</v>
      </c>
      <c r="B2838" s="4" t="s">
        <v>502</v>
      </c>
      <c r="C2838" s="4" t="s">
        <v>503</v>
      </c>
      <c r="D2838" s="6">
        <v>46312.478715277801</v>
      </c>
      <c r="E2838" s="5" t="s">
        <v>11</v>
      </c>
      <c r="F2838" s="5" t="s">
        <v>12</v>
      </c>
      <c r="G2838" s="5">
        <v>22</v>
      </c>
      <c r="H2838" s="9" t="s">
        <v>13</v>
      </c>
      <c r="I2838" t="s">
        <v>3437</v>
      </c>
    </row>
    <row r="2839" spans="1:9" ht="15" customHeight="1" x14ac:dyDescent="0.3">
      <c r="A2839" s="4" t="s">
        <v>3133</v>
      </c>
      <c r="B2839" s="4" t="s">
        <v>572</v>
      </c>
      <c r="C2839" s="4" t="s">
        <v>573</v>
      </c>
      <c r="D2839" s="6">
        <v>46312.478738425903</v>
      </c>
      <c r="E2839" s="5" t="s">
        <v>11</v>
      </c>
      <c r="F2839" s="5" t="s">
        <v>16</v>
      </c>
      <c r="G2839" s="5">
        <v>6</v>
      </c>
      <c r="H2839" s="8" t="s">
        <v>13</v>
      </c>
    </row>
    <row r="2840" spans="1:9" ht="15" customHeight="1" x14ac:dyDescent="0.3">
      <c r="A2840" s="4" t="s">
        <v>3134</v>
      </c>
      <c r="B2840" s="4" t="s">
        <v>782</v>
      </c>
      <c r="C2840" s="4" t="s">
        <v>783</v>
      </c>
      <c r="D2840" s="6">
        <v>46312.478738425903</v>
      </c>
      <c r="E2840" s="5" t="s">
        <v>11</v>
      </c>
      <c r="F2840" s="5" t="s">
        <v>12</v>
      </c>
      <c r="G2840" s="5">
        <v>25</v>
      </c>
      <c r="H2840" s="9" t="s">
        <v>13</v>
      </c>
      <c r="I2840" t="s">
        <v>3437</v>
      </c>
    </row>
    <row r="2841" spans="1:9" ht="15" customHeight="1" x14ac:dyDescent="0.3">
      <c r="A2841" s="4" t="s">
        <v>3135</v>
      </c>
      <c r="B2841" s="4" t="s">
        <v>295</v>
      </c>
      <c r="C2841" s="4" t="s">
        <v>296</v>
      </c>
      <c r="D2841" s="6">
        <v>46312.478761574101</v>
      </c>
      <c r="E2841" s="5" t="s">
        <v>11</v>
      </c>
      <c r="F2841" s="5" t="s">
        <v>20</v>
      </c>
      <c r="G2841" s="5">
        <v>23</v>
      </c>
      <c r="H2841" s="9" t="s">
        <v>13</v>
      </c>
      <c r="I2841" t="s">
        <v>3437</v>
      </c>
    </row>
    <row r="2842" spans="1:9" ht="15" customHeight="1" x14ac:dyDescent="0.3">
      <c r="A2842" s="4" t="s">
        <v>3136</v>
      </c>
      <c r="B2842" s="4" t="s">
        <v>502</v>
      </c>
      <c r="C2842" s="4" t="s">
        <v>503</v>
      </c>
      <c r="D2842" s="6">
        <v>46312.478773148097</v>
      </c>
      <c r="E2842" s="5" t="s">
        <v>11</v>
      </c>
      <c r="F2842" s="5" t="s">
        <v>16</v>
      </c>
      <c r="G2842" s="5">
        <v>4</v>
      </c>
      <c r="H2842" s="8" t="s">
        <v>13</v>
      </c>
    </row>
    <row r="2843" spans="1:9" ht="15" customHeight="1" x14ac:dyDescent="0.3">
      <c r="A2843" s="4" t="s">
        <v>3137</v>
      </c>
      <c r="B2843" s="4" t="s">
        <v>502</v>
      </c>
      <c r="C2843" s="4" t="s">
        <v>503</v>
      </c>
      <c r="D2843" s="6">
        <v>46312.478796296302</v>
      </c>
      <c r="E2843" s="5" t="s">
        <v>11</v>
      </c>
      <c r="F2843" s="5" t="s">
        <v>16</v>
      </c>
      <c r="G2843" s="5">
        <v>1</v>
      </c>
      <c r="H2843" s="8" t="s">
        <v>13</v>
      </c>
    </row>
    <row r="2844" spans="1:9" ht="15" customHeight="1" x14ac:dyDescent="0.3">
      <c r="A2844" s="4" t="s">
        <v>3138</v>
      </c>
      <c r="B2844" s="4" t="s">
        <v>684</v>
      </c>
      <c r="C2844" s="4" t="s">
        <v>685</v>
      </c>
      <c r="D2844" s="6">
        <v>46312.478796296302</v>
      </c>
      <c r="E2844" s="5" t="s">
        <v>11</v>
      </c>
      <c r="F2844" s="5" t="s">
        <v>20</v>
      </c>
      <c r="G2844" s="5">
        <v>6</v>
      </c>
      <c r="H2844" s="8" t="s">
        <v>13</v>
      </c>
    </row>
    <row r="2845" spans="1:9" ht="15" customHeight="1" x14ac:dyDescent="0.3">
      <c r="A2845" s="4" t="s">
        <v>3139</v>
      </c>
      <c r="B2845" s="4" t="s">
        <v>572</v>
      </c>
      <c r="C2845" s="4" t="s">
        <v>573</v>
      </c>
      <c r="D2845" s="6">
        <v>46312.478819444397</v>
      </c>
      <c r="E2845" s="5" t="s">
        <v>11</v>
      </c>
      <c r="F2845" s="5" t="s">
        <v>12</v>
      </c>
      <c r="G2845" s="5">
        <v>31</v>
      </c>
      <c r="H2845" s="9" t="s">
        <v>13</v>
      </c>
      <c r="I2845" t="s">
        <v>3437</v>
      </c>
    </row>
    <row r="2846" spans="1:9" ht="15" customHeight="1" x14ac:dyDescent="0.3">
      <c r="A2846" s="4" t="s">
        <v>3140</v>
      </c>
      <c r="B2846" s="4" t="s">
        <v>782</v>
      </c>
      <c r="C2846" s="4" t="s">
        <v>783</v>
      </c>
      <c r="D2846" s="6">
        <v>46312.478831018503</v>
      </c>
      <c r="E2846" s="5" t="s">
        <v>11</v>
      </c>
      <c r="F2846" s="5" t="s">
        <v>12</v>
      </c>
      <c r="G2846" s="5">
        <v>44</v>
      </c>
      <c r="H2846" s="9" t="s">
        <v>13</v>
      </c>
      <c r="I2846" t="s">
        <v>3437</v>
      </c>
    </row>
    <row r="2847" spans="1:9" ht="15" customHeight="1" x14ac:dyDescent="0.3">
      <c r="A2847" s="4" t="s">
        <v>3141</v>
      </c>
      <c r="B2847" s="4" t="s">
        <v>782</v>
      </c>
      <c r="C2847" s="4" t="s">
        <v>783</v>
      </c>
      <c r="D2847" s="6">
        <v>46312.4788541667</v>
      </c>
      <c r="E2847" s="5" t="s">
        <v>11</v>
      </c>
      <c r="F2847" s="5" t="s">
        <v>12</v>
      </c>
      <c r="G2847" s="5">
        <v>14</v>
      </c>
      <c r="H2847" s="9" t="s">
        <v>13</v>
      </c>
      <c r="I2847" t="s">
        <v>3437</v>
      </c>
    </row>
    <row r="2848" spans="1:9" ht="15" customHeight="1" x14ac:dyDescent="0.3">
      <c r="A2848" s="4" t="s">
        <v>3142</v>
      </c>
      <c r="B2848" s="4" t="s">
        <v>572</v>
      </c>
      <c r="C2848" s="4" t="s">
        <v>573</v>
      </c>
      <c r="D2848" s="6">
        <v>46312.478877314803</v>
      </c>
      <c r="E2848" s="5" t="s">
        <v>11</v>
      </c>
      <c r="F2848" s="5" t="s">
        <v>20</v>
      </c>
      <c r="G2848" s="5">
        <v>54</v>
      </c>
      <c r="H2848" s="9" t="s">
        <v>13</v>
      </c>
      <c r="I2848" t="s">
        <v>3437</v>
      </c>
    </row>
    <row r="2849" spans="1:9" ht="15" customHeight="1" x14ac:dyDescent="0.3">
      <c r="A2849" s="4" t="s">
        <v>3143</v>
      </c>
      <c r="B2849" s="4" t="s">
        <v>684</v>
      </c>
      <c r="C2849" s="4" t="s">
        <v>685</v>
      </c>
      <c r="D2849" s="6">
        <v>46312.478877314803</v>
      </c>
      <c r="E2849" s="5" t="s">
        <v>11</v>
      </c>
      <c r="F2849" s="5" t="s">
        <v>20</v>
      </c>
      <c r="G2849" s="5">
        <v>24</v>
      </c>
      <c r="H2849" s="9" t="s">
        <v>13</v>
      </c>
      <c r="I2849" t="s">
        <v>3437</v>
      </c>
    </row>
    <row r="2850" spans="1:9" ht="15" customHeight="1" x14ac:dyDescent="0.3">
      <c r="A2850" s="4" t="s">
        <v>3144</v>
      </c>
      <c r="B2850" s="4" t="s">
        <v>502</v>
      </c>
      <c r="C2850" s="4" t="s">
        <v>503</v>
      </c>
      <c r="D2850" s="6">
        <v>46312.478900463</v>
      </c>
      <c r="E2850" s="5" t="s">
        <v>11</v>
      </c>
      <c r="F2850" s="5" t="s">
        <v>12</v>
      </c>
      <c r="G2850" s="5">
        <v>51</v>
      </c>
      <c r="H2850" s="9" t="s">
        <v>13</v>
      </c>
      <c r="I2850" t="s">
        <v>3437</v>
      </c>
    </row>
    <row r="2851" spans="1:9" ht="15" customHeight="1" x14ac:dyDescent="0.3">
      <c r="A2851" s="4" t="s">
        <v>3145</v>
      </c>
      <c r="B2851" s="4" t="s">
        <v>295</v>
      </c>
      <c r="C2851" s="4" t="s">
        <v>296</v>
      </c>
      <c r="D2851" s="6">
        <v>46312.478923611103</v>
      </c>
      <c r="E2851" s="5" t="s">
        <v>11</v>
      </c>
      <c r="F2851" s="5" t="s">
        <v>20</v>
      </c>
      <c r="G2851" s="5">
        <v>27</v>
      </c>
      <c r="H2851" s="9" t="s">
        <v>13</v>
      </c>
      <c r="I2851" t="s">
        <v>3437</v>
      </c>
    </row>
    <row r="2852" spans="1:9" ht="15" customHeight="1" x14ac:dyDescent="0.3">
      <c r="A2852" s="4" t="s">
        <v>3146</v>
      </c>
      <c r="B2852" s="4" t="s">
        <v>295</v>
      </c>
      <c r="C2852" s="4" t="s">
        <v>296</v>
      </c>
      <c r="D2852" s="6">
        <v>46312.478935185201</v>
      </c>
      <c r="E2852" s="5" t="s">
        <v>11</v>
      </c>
      <c r="F2852" s="5" t="s">
        <v>12</v>
      </c>
      <c r="G2852" s="5">
        <v>27</v>
      </c>
      <c r="H2852" s="9" t="s">
        <v>13</v>
      </c>
      <c r="I2852" t="s">
        <v>3437</v>
      </c>
    </row>
    <row r="2853" spans="1:9" ht="15" customHeight="1" x14ac:dyDescent="0.3">
      <c r="A2853" s="4" t="s">
        <v>3147</v>
      </c>
      <c r="B2853" s="4" t="s">
        <v>868</v>
      </c>
      <c r="C2853" s="4" t="s">
        <v>869</v>
      </c>
      <c r="D2853" s="6">
        <v>46312.481111111098</v>
      </c>
      <c r="E2853" s="5" t="s">
        <v>11</v>
      </c>
      <c r="F2853" s="5" t="s">
        <v>20</v>
      </c>
      <c r="G2853" s="5">
        <v>28</v>
      </c>
      <c r="H2853" s="9" t="s">
        <v>13</v>
      </c>
      <c r="I2853" t="s">
        <v>3437</v>
      </c>
    </row>
    <row r="2854" spans="1:9" ht="15" customHeight="1" x14ac:dyDescent="0.3">
      <c r="A2854" s="4" t="s">
        <v>3148</v>
      </c>
      <c r="B2854" s="4" t="s">
        <v>575</v>
      </c>
      <c r="C2854" s="4" t="s">
        <v>576</v>
      </c>
      <c r="D2854" s="6">
        <v>46312.481111111098</v>
      </c>
      <c r="E2854" s="5" t="s">
        <v>11</v>
      </c>
      <c r="F2854" s="5" t="s">
        <v>16</v>
      </c>
      <c r="G2854" s="5">
        <v>2</v>
      </c>
      <c r="H2854" s="8" t="s">
        <v>13</v>
      </c>
    </row>
    <row r="2855" spans="1:9" ht="15" customHeight="1" x14ac:dyDescent="0.3">
      <c r="A2855" s="4" t="s">
        <v>3149</v>
      </c>
      <c r="B2855" s="4" t="s">
        <v>1005</v>
      </c>
      <c r="C2855" s="4" t="s">
        <v>1006</v>
      </c>
      <c r="D2855" s="6">
        <v>46312.481134259302</v>
      </c>
      <c r="E2855" s="5" t="s">
        <v>11</v>
      </c>
      <c r="F2855" s="5" t="s">
        <v>16</v>
      </c>
      <c r="G2855" s="5">
        <v>1</v>
      </c>
      <c r="H2855" s="8" t="s">
        <v>13</v>
      </c>
    </row>
    <row r="2856" spans="1:9" ht="15" customHeight="1" x14ac:dyDescent="0.3">
      <c r="A2856" s="4" t="s">
        <v>3150</v>
      </c>
      <c r="B2856" s="4" t="s">
        <v>1005</v>
      </c>
      <c r="C2856" s="4" t="s">
        <v>1006</v>
      </c>
      <c r="D2856" s="6">
        <v>46312.481157407397</v>
      </c>
      <c r="E2856" s="5" t="s">
        <v>11</v>
      </c>
      <c r="F2856" s="5" t="s">
        <v>16</v>
      </c>
      <c r="G2856" s="5">
        <v>4</v>
      </c>
      <c r="H2856" s="8" t="s">
        <v>13</v>
      </c>
    </row>
    <row r="2857" spans="1:9" ht="15" customHeight="1" x14ac:dyDescent="0.3">
      <c r="A2857" s="4" t="s">
        <v>3151</v>
      </c>
      <c r="B2857" s="4" t="s">
        <v>1005</v>
      </c>
      <c r="C2857" s="4" t="s">
        <v>1006</v>
      </c>
      <c r="D2857" s="6">
        <v>46312.481157407397</v>
      </c>
      <c r="E2857" s="5" t="s">
        <v>11</v>
      </c>
      <c r="F2857" s="5" t="s">
        <v>16</v>
      </c>
      <c r="G2857" s="5">
        <v>1</v>
      </c>
      <c r="H2857" s="8" t="s">
        <v>13</v>
      </c>
    </row>
    <row r="2858" spans="1:9" ht="15" customHeight="1" x14ac:dyDescent="0.3">
      <c r="A2858" s="4" t="s">
        <v>3152</v>
      </c>
      <c r="B2858" s="4" t="s">
        <v>125</v>
      </c>
      <c r="C2858" s="4" t="s">
        <v>126</v>
      </c>
      <c r="D2858" s="6">
        <v>46312.481180555602</v>
      </c>
      <c r="E2858" s="5" t="s">
        <v>11</v>
      </c>
      <c r="F2858" s="5" t="s">
        <v>16</v>
      </c>
      <c r="G2858" s="5">
        <v>3</v>
      </c>
      <c r="H2858" s="8" t="s">
        <v>13</v>
      </c>
    </row>
    <row r="2859" spans="1:9" ht="15" customHeight="1" x14ac:dyDescent="0.3">
      <c r="A2859" s="4" t="s">
        <v>3153</v>
      </c>
      <c r="B2859" s="4" t="s">
        <v>1005</v>
      </c>
      <c r="C2859" s="4" t="s">
        <v>1006</v>
      </c>
      <c r="D2859" s="6">
        <v>46312.481192129599</v>
      </c>
      <c r="E2859" s="5" t="s">
        <v>11</v>
      </c>
      <c r="F2859" s="5" t="s">
        <v>20</v>
      </c>
      <c r="G2859" s="5">
        <v>9</v>
      </c>
      <c r="H2859" s="9" t="s">
        <v>13</v>
      </c>
      <c r="I2859" t="s">
        <v>3437</v>
      </c>
    </row>
    <row r="2860" spans="1:9" ht="15" customHeight="1" x14ac:dyDescent="0.3">
      <c r="A2860" s="4" t="s">
        <v>3154</v>
      </c>
      <c r="B2860" s="4" t="s">
        <v>628</v>
      </c>
      <c r="C2860" s="4" t="s">
        <v>629</v>
      </c>
      <c r="D2860" s="6">
        <v>46312.481215277803</v>
      </c>
      <c r="E2860" s="5" t="s">
        <v>11</v>
      </c>
      <c r="F2860" s="5" t="s">
        <v>12</v>
      </c>
      <c r="G2860" s="5">
        <v>33</v>
      </c>
      <c r="H2860" s="9" t="s">
        <v>13</v>
      </c>
      <c r="I2860" t="s">
        <v>3437</v>
      </c>
    </row>
    <row r="2861" spans="1:9" ht="15" customHeight="1" x14ac:dyDescent="0.3">
      <c r="A2861" s="4" t="s">
        <v>3155</v>
      </c>
      <c r="B2861" s="4" t="s">
        <v>693</v>
      </c>
      <c r="C2861" s="4" t="s">
        <v>694</v>
      </c>
      <c r="D2861" s="6">
        <v>46312.481226851902</v>
      </c>
      <c r="E2861" s="5" t="s">
        <v>11</v>
      </c>
      <c r="F2861" s="5" t="s">
        <v>12</v>
      </c>
      <c r="G2861" s="5">
        <v>9</v>
      </c>
      <c r="H2861" s="9" t="s">
        <v>13</v>
      </c>
      <c r="I2861" t="s">
        <v>3437</v>
      </c>
    </row>
    <row r="2862" spans="1:9" ht="15" customHeight="1" x14ac:dyDescent="0.3">
      <c r="A2862" s="4" t="s">
        <v>3156</v>
      </c>
      <c r="B2862" s="4" t="s">
        <v>868</v>
      </c>
      <c r="C2862" s="4" t="s">
        <v>869</v>
      </c>
      <c r="D2862" s="6">
        <v>46312.481238425898</v>
      </c>
      <c r="E2862" s="5" t="s">
        <v>11</v>
      </c>
      <c r="F2862" s="5" t="s">
        <v>12</v>
      </c>
      <c r="G2862" s="5">
        <v>9</v>
      </c>
      <c r="H2862" s="9" t="s">
        <v>13</v>
      </c>
      <c r="I2862" t="s">
        <v>3437</v>
      </c>
    </row>
    <row r="2863" spans="1:9" ht="15" customHeight="1" x14ac:dyDescent="0.3">
      <c r="A2863" s="4" t="s">
        <v>3157</v>
      </c>
      <c r="B2863" s="4" t="s">
        <v>125</v>
      </c>
      <c r="C2863" s="4" t="s">
        <v>126</v>
      </c>
      <c r="D2863" s="6">
        <v>46312.481249999997</v>
      </c>
      <c r="E2863" s="5" t="s">
        <v>11</v>
      </c>
      <c r="F2863" s="5" t="s">
        <v>16</v>
      </c>
      <c r="G2863" s="5">
        <v>11</v>
      </c>
      <c r="H2863" s="8" t="s">
        <v>13</v>
      </c>
    </row>
    <row r="2864" spans="1:9" ht="15" customHeight="1" x14ac:dyDescent="0.3">
      <c r="A2864" s="4" t="s">
        <v>3158</v>
      </c>
      <c r="B2864" s="4" t="s">
        <v>125</v>
      </c>
      <c r="C2864" s="4" t="s">
        <v>126</v>
      </c>
      <c r="D2864" s="6">
        <v>46312.481273148202</v>
      </c>
      <c r="E2864" s="5" t="s">
        <v>11</v>
      </c>
      <c r="F2864" s="5" t="s">
        <v>12</v>
      </c>
      <c r="G2864" s="5">
        <v>2</v>
      </c>
      <c r="H2864" s="9" t="s">
        <v>13</v>
      </c>
      <c r="I2864" t="s">
        <v>3437</v>
      </c>
    </row>
    <row r="2865" spans="1:9" ht="15" customHeight="1" x14ac:dyDescent="0.3">
      <c r="A2865" s="4" t="s">
        <v>3159</v>
      </c>
      <c r="B2865" s="4" t="s">
        <v>693</v>
      </c>
      <c r="C2865" s="4" t="s">
        <v>694</v>
      </c>
      <c r="D2865" s="6">
        <v>46312.481284722198</v>
      </c>
      <c r="E2865" s="5" t="s">
        <v>11</v>
      </c>
      <c r="F2865" s="5" t="s">
        <v>20</v>
      </c>
      <c r="G2865" s="5">
        <v>21</v>
      </c>
      <c r="H2865" s="9" t="s">
        <v>13</v>
      </c>
      <c r="I2865" t="s">
        <v>3437</v>
      </c>
    </row>
    <row r="2866" spans="1:9" ht="15" customHeight="1" x14ac:dyDescent="0.3">
      <c r="A2866" s="4" t="s">
        <v>3160</v>
      </c>
      <c r="B2866" s="4" t="s">
        <v>693</v>
      </c>
      <c r="C2866" s="4" t="s">
        <v>694</v>
      </c>
      <c r="D2866" s="6">
        <v>46312.481296296297</v>
      </c>
      <c r="E2866" s="5" t="s">
        <v>11</v>
      </c>
      <c r="F2866" s="5" t="s">
        <v>12</v>
      </c>
      <c r="G2866" s="5">
        <v>1</v>
      </c>
      <c r="H2866" s="9" t="s">
        <v>13</v>
      </c>
      <c r="I2866" t="s">
        <v>3437</v>
      </c>
    </row>
    <row r="2867" spans="1:9" ht="15" customHeight="1" x14ac:dyDescent="0.3">
      <c r="A2867" s="4" t="s">
        <v>3161</v>
      </c>
      <c r="B2867" s="4" t="s">
        <v>868</v>
      </c>
      <c r="C2867" s="4" t="s">
        <v>869</v>
      </c>
      <c r="D2867" s="6">
        <v>46312.4813194444</v>
      </c>
      <c r="E2867" s="5" t="s">
        <v>11</v>
      </c>
      <c r="F2867" s="5" t="s">
        <v>12</v>
      </c>
      <c r="G2867" s="5">
        <v>26</v>
      </c>
      <c r="H2867" s="9" t="s">
        <v>13</v>
      </c>
      <c r="I2867" t="s">
        <v>3437</v>
      </c>
    </row>
    <row r="2868" spans="1:9" ht="15" customHeight="1" x14ac:dyDescent="0.3">
      <c r="A2868" s="4" t="s">
        <v>3162</v>
      </c>
      <c r="B2868" s="4" t="s">
        <v>1005</v>
      </c>
      <c r="C2868" s="4" t="s">
        <v>1006</v>
      </c>
      <c r="D2868" s="6">
        <v>46312.481342592597</v>
      </c>
      <c r="E2868" s="5" t="s">
        <v>11</v>
      </c>
      <c r="F2868" s="5" t="s">
        <v>20</v>
      </c>
      <c r="G2868" s="5">
        <v>33</v>
      </c>
      <c r="H2868" s="9" t="s">
        <v>13</v>
      </c>
      <c r="I2868" t="s">
        <v>3437</v>
      </c>
    </row>
    <row r="2869" spans="1:9" ht="15" customHeight="1" x14ac:dyDescent="0.3">
      <c r="A2869" s="4" t="s">
        <v>3163</v>
      </c>
      <c r="B2869" s="4" t="s">
        <v>628</v>
      </c>
      <c r="C2869" s="4" t="s">
        <v>629</v>
      </c>
      <c r="D2869" s="6">
        <v>46312.481354166703</v>
      </c>
      <c r="E2869" s="5" t="s">
        <v>11</v>
      </c>
      <c r="F2869" s="5" t="s">
        <v>12</v>
      </c>
      <c r="G2869" s="5">
        <v>4</v>
      </c>
      <c r="H2869" s="9" t="s">
        <v>13</v>
      </c>
      <c r="I2869" t="s">
        <v>3437</v>
      </c>
    </row>
    <row r="2870" spans="1:9" ht="15" customHeight="1" x14ac:dyDescent="0.3">
      <c r="A2870" s="4" t="s">
        <v>3164</v>
      </c>
      <c r="B2870" s="4" t="s">
        <v>1005</v>
      </c>
      <c r="C2870" s="4" t="s">
        <v>1006</v>
      </c>
      <c r="D2870" s="6">
        <v>46312.481365740699</v>
      </c>
      <c r="E2870" s="5" t="s">
        <v>11</v>
      </c>
      <c r="F2870" s="5" t="s">
        <v>12</v>
      </c>
      <c r="G2870" s="5">
        <v>7</v>
      </c>
      <c r="H2870" s="9" t="s">
        <v>13</v>
      </c>
      <c r="I2870" t="s">
        <v>3437</v>
      </c>
    </row>
    <row r="2871" spans="1:9" ht="15" customHeight="1" x14ac:dyDescent="0.3">
      <c r="A2871" s="4" t="s">
        <v>3165</v>
      </c>
      <c r="B2871" s="4" t="s">
        <v>1005</v>
      </c>
      <c r="C2871" s="4" t="s">
        <v>1006</v>
      </c>
      <c r="D2871" s="6">
        <v>46312.481377314798</v>
      </c>
      <c r="E2871" s="5" t="s">
        <v>11</v>
      </c>
      <c r="F2871" s="5" t="s">
        <v>12</v>
      </c>
      <c r="G2871" s="5">
        <v>4</v>
      </c>
      <c r="H2871" s="9" t="s">
        <v>13</v>
      </c>
      <c r="I2871" t="s">
        <v>3437</v>
      </c>
    </row>
    <row r="2872" spans="1:9" ht="15" customHeight="1" x14ac:dyDescent="0.3">
      <c r="A2872" s="4" t="s">
        <v>3166</v>
      </c>
      <c r="B2872" s="4" t="s">
        <v>868</v>
      </c>
      <c r="C2872" s="4" t="s">
        <v>869</v>
      </c>
      <c r="D2872" s="6">
        <v>46312.481400463003</v>
      </c>
      <c r="E2872" s="5" t="s">
        <v>11</v>
      </c>
      <c r="F2872" s="5" t="s">
        <v>16</v>
      </c>
      <c r="G2872" s="5">
        <v>6</v>
      </c>
      <c r="H2872" s="8" t="s">
        <v>13</v>
      </c>
    </row>
    <row r="2873" spans="1:9" ht="15" customHeight="1" x14ac:dyDescent="0.3">
      <c r="A2873" s="4" t="s">
        <v>3167</v>
      </c>
      <c r="B2873" s="4" t="s">
        <v>868</v>
      </c>
      <c r="C2873" s="4" t="s">
        <v>869</v>
      </c>
      <c r="D2873" s="6">
        <v>46312.481412036999</v>
      </c>
      <c r="E2873" s="5" t="s">
        <v>11</v>
      </c>
      <c r="F2873" s="5" t="s">
        <v>16</v>
      </c>
      <c r="G2873" s="5">
        <v>1</v>
      </c>
      <c r="H2873" s="8" t="s">
        <v>13</v>
      </c>
    </row>
    <row r="2874" spans="1:9" ht="15" customHeight="1" x14ac:dyDescent="0.3">
      <c r="A2874" s="4" t="s">
        <v>3168</v>
      </c>
      <c r="B2874" s="4" t="s">
        <v>868</v>
      </c>
      <c r="C2874" s="4" t="s">
        <v>869</v>
      </c>
      <c r="D2874" s="6">
        <v>46312.481423611098</v>
      </c>
      <c r="E2874" s="5" t="s">
        <v>11</v>
      </c>
      <c r="F2874" s="5" t="s">
        <v>16</v>
      </c>
      <c r="G2874" s="5">
        <v>3</v>
      </c>
      <c r="H2874" s="8" t="s">
        <v>13</v>
      </c>
    </row>
    <row r="2875" spans="1:9" ht="15" customHeight="1" x14ac:dyDescent="0.3">
      <c r="A2875" s="4" t="s">
        <v>3169</v>
      </c>
      <c r="B2875" s="4" t="s">
        <v>575</v>
      </c>
      <c r="C2875" s="4" t="s">
        <v>576</v>
      </c>
      <c r="D2875" s="6">
        <v>46312.481435185196</v>
      </c>
      <c r="E2875" s="5" t="s">
        <v>11</v>
      </c>
      <c r="F2875" s="5" t="s">
        <v>16</v>
      </c>
      <c r="G2875" s="5">
        <v>26</v>
      </c>
      <c r="H2875" s="8" t="s">
        <v>13</v>
      </c>
    </row>
    <row r="2876" spans="1:9" ht="15" customHeight="1" x14ac:dyDescent="0.3">
      <c r="A2876" s="4" t="s">
        <v>3170</v>
      </c>
      <c r="B2876" s="4" t="s">
        <v>125</v>
      </c>
      <c r="C2876" s="4" t="s">
        <v>126</v>
      </c>
      <c r="D2876" s="6">
        <v>46312.481458333299</v>
      </c>
      <c r="E2876" s="5" t="s">
        <v>11</v>
      </c>
      <c r="F2876" s="5" t="s">
        <v>16</v>
      </c>
      <c r="G2876" s="5">
        <v>6</v>
      </c>
      <c r="H2876" s="8" t="s">
        <v>13</v>
      </c>
    </row>
    <row r="2877" spans="1:9" ht="15" customHeight="1" x14ac:dyDescent="0.3">
      <c r="A2877" s="4" t="s">
        <v>3171</v>
      </c>
      <c r="B2877" s="4" t="s">
        <v>125</v>
      </c>
      <c r="C2877" s="4" t="s">
        <v>126</v>
      </c>
      <c r="D2877" s="6">
        <v>46312.481469907398</v>
      </c>
      <c r="E2877" s="5" t="s">
        <v>11</v>
      </c>
      <c r="F2877" s="5" t="s">
        <v>16</v>
      </c>
      <c r="G2877" s="5">
        <v>5</v>
      </c>
      <c r="H2877" s="8" t="s">
        <v>13</v>
      </c>
    </row>
    <row r="2878" spans="1:9" ht="15" customHeight="1" x14ac:dyDescent="0.3">
      <c r="A2878" s="4" t="s">
        <v>3172</v>
      </c>
      <c r="B2878" s="4" t="s">
        <v>868</v>
      </c>
      <c r="C2878" s="4" t="s">
        <v>869</v>
      </c>
      <c r="D2878" s="6">
        <v>46312.481493055602</v>
      </c>
      <c r="E2878" s="5" t="s">
        <v>11</v>
      </c>
      <c r="F2878" s="5" t="s">
        <v>12</v>
      </c>
      <c r="G2878" s="5">
        <v>21</v>
      </c>
      <c r="H2878" s="9" t="s">
        <v>13</v>
      </c>
      <c r="I2878" t="s">
        <v>3437</v>
      </c>
    </row>
    <row r="2879" spans="1:9" ht="15" customHeight="1" x14ac:dyDescent="0.3">
      <c r="A2879" s="4" t="s">
        <v>3173</v>
      </c>
      <c r="B2879" s="4" t="s">
        <v>125</v>
      </c>
      <c r="C2879" s="4" t="s">
        <v>126</v>
      </c>
      <c r="D2879" s="6">
        <v>46312.481504629599</v>
      </c>
      <c r="E2879" s="5" t="s">
        <v>11</v>
      </c>
      <c r="F2879" s="5" t="s">
        <v>20</v>
      </c>
      <c r="G2879" s="5">
        <v>21</v>
      </c>
      <c r="H2879" s="9" t="s">
        <v>13</v>
      </c>
      <c r="I2879" t="s">
        <v>3437</v>
      </c>
    </row>
    <row r="2880" spans="1:9" ht="15" customHeight="1" x14ac:dyDescent="0.3">
      <c r="A2880" s="4" t="s">
        <v>3174</v>
      </c>
      <c r="B2880" s="4" t="s">
        <v>1005</v>
      </c>
      <c r="C2880" s="4" t="s">
        <v>1006</v>
      </c>
      <c r="D2880" s="6">
        <v>46312.481516203698</v>
      </c>
      <c r="E2880" s="5" t="s">
        <v>11</v>
      </c>
      <c r="F2880" s="5" t="s">
        <v>20</v>
      </c>
      <c r="G2880" s="5">
        <v>32</v>
      </c>
      <c r="H2880" s="9" t="s">
        <v>13</v>
      </c>
      <c r="I2880" t="s">
        <v>3437</v>
      </c>
    </row>
    <row r="2881" spans="1:9" ht="15" customHeight="1" x14ac:dyDescent="0.3">
      <c r="A2881" s="4" t="s">
        <v>3175</v>
      </c>
      <c r="B2881" s="4" t="s">
        <v>125</v>
      </c>
      <c r="C2881" s="4" t="s">
        <v>126</v>
      </c>
      <c r="D2881" s="6">
        <v>46312.481527777803</v>
      </c>
      <c r="E2881" s="5" t="s">
        <v>11</v>
      </c>
      <c r="F2881" s="5" t="s">
        <v>12</v>
      </c>
      <c r="G2881" s="5">
        <v>6</v>
      </c>
      <c r="H2881" s="9" t="s">
        <v>13</v>
      </c>
      <c r="I2881" t="s">
        <v>3437</v>
      </c>
    </row>
    <row r="2882" spans="1:9" ht="15" customHeight="1" x14ac:dyDescent="0.3">
      <c r="A2882" s="4" t="s">
        <v>3176</v>
      </c>
      <c r="B2882" s="4" t="s">
        <v>125</v>
      </c>
      <c r="C2882" s="4" t="s">
        <v>126</v>
      </c>
      <c r="D2882" s="6">
        <v>46312.481550925899</v>
      </c>
      <c r="E2882" s="5" t="s">
        <v>11</v>
      </c>
      <c r="F2882" s="5" t="s">
        <v>12</v>
      </c>
      <c r="G2882" s="5">
        <v>33</v>
      </c>
      <c r="H2882" s="9" t="s">
        <v>13</v>
      </c>
      <c r="I2882" t="s">
        <v>3437</v>
      </c>
    </row>
    <row r="2883" spans="1:9" ht="15" customHeight="1" x14ac:dyDescent="0.3">
      <c r="A2883" s="4" t="s">
        <v>3177</v>
      </c>
      <c r="B2883" s="4" t="s">
        <v>1005</v>
      </c>
      <c r="C2883" s="4" t="s">
        <v>1006</v>
      </c>
      <c r="D2883" s="6">
        <v>46312.481562499997</v>
      </c>
      <c r="E2883" s="5" t="s">
        <v>11</v>
      </c>
      <c r="F2883" s="5" t="s">
        <v>12</v>
      </c>
      <c r="G2883" s="5">
        <v>2</v>
      </c>
      <c r="H2883" s="9" t="s">
        <v>13</v>
      </c>
      <c r="I2883" t="s">
        <v>3437</v>
      </c>
    </row>
    <row r="2884" spans="1:9" ht="15" customHeight="1" x14ac:dyDescent="0.3">
      <c r="A2884" s="4" t="s">
        <v>3178</v>
      </c>
      <c r="B2884" s="4" t="s">
        <v>628</v>
      </c>
      <c r="C2884" s="4" t="s">
        <v>629</v>
      </c>
      <c r="D2884" s="6">
        <v>46312.481574074103</v>
      </c>
      <c r="E2884" s="5" t="s">
        <v>11</v>
      </c>
      <c r="F2884" s="5" t="s">
        <v>16</v>
      </c>
      <c r="G2884" s="5">
        <v>5</v>
      </c>
      <c r="H2884" s="8" t="s">
        <v>13</v>
      </c>
    </row>
    <row r="2885" spans="1:9" ht="15" customHeight="1" x14ac:dyDescent="0.3">
      <c r="A2885" s="4" t="s">
        <v>3179</v>
      </c>
      <c r="B2885" s="4" t="s">
        <v>868</v>
      </c>
      <c r="C2885" s="4" t="s">
        <v>869</v>
      </c>
      <c r="D2885" s="6">
        <v>46312.481585648202</v>
      </c>
      <c r="E2885" s="5" t="s">
        <v>11</v>
      </c>
      <c r="F2885" s="5" t="s">
        <v>20</v>
      </c>
      <c r="G2885" s="5">
        <v>46</v>
      </c>
      <c r="H2885" s="9" t="s">
        <v>13</v>
      </c>
      <c r="I2885" t="s">
        <v>3437</v>
      </c>
    </row>
    <row r="2886" spans="1:9" ht="15" customHeight="1" x14ac:dyDescent="0.3">
      <c r="A2886" s="4" t="s">
        <v>3180</v>
      </c>
      <c r="B2886" s="4" t="s">
        <v>125</v>
      </c>
      <c r="C2886" s="4" t="s">
        <v>126</v>
      </c>
      <c r="D2886" s="6">
        <v>46312.481608796297</v>
      </c>
      <c r="E2886" s="5" t="s">
        <v>11</v>
      </c>
      <c r="F2886" s="5" t="s">
        <v>20</v>
      </c>
      <c r="G2886" s="5">
        <v>47</v>
      </c>
      <c r="H2886" s="9" t="s">
        <v>13</v>
      </c>
      <c r="I2886" t="s">
        <v>3437</v>
      </c>
    </row>
    <row r="2887" spans="1:9" ht="15" customHeight="1" x14ac:dyDescent="0.3">
      <c r="A2887" s="4" t="s">
        <v>3181</v>
      </c>
      <c r="B2887" s="4" t="s">
        <v>628</v>
      </c>
      <c r="C2887" s="4" t="s">
        <v>629</v>
      </c>
      <c r="D2887" s="6">
        <v>46312.4816319444</v>
      </c>
      <c r="E2887" s="5" t="s">
        <v>11</v>
      </c>
      <c r="F2887" s="5" t="s">
        <v>16</v>
      </c>
      <c r="G2887" s="5">
        <v>23</v>
      </c>
      <c r="H2887" s="9" t="s">
        <v>13</v>
      </c>
      <c r="I2887" t="s">
        <v>3437</v>
      </c>
    </row>
    <row r="2888" spans="1:9" ht="15" customHeight="1" x14ac:dyDescent="0.3">
      <c r="A2888" s="4" t="s">
        <v>3182</v>
      </c>
      <c r="B2888" s="4" t="s">
        <v>693</v>
      </c>
      <c r="C2888" s="4" t="s">
        <v>694</v>
      </c>
      <c r="D2888" s="6">
        <v>46312.4816319444</v>
      </c>
      <c r="E2888" s="5" t="s">
        <v>11</v>
      </c>
      <c r="F2888" s="5" t="s">
        <v>12</v>
      </c>
      <c r="G2888" s="5">
        <v>21</v>
      </c>
      <c r="H2888" s="9" t="s">
        <v>13</v>
      </c>
      <c r="I2888" t="s">
        <v>3437</v>
      </c>
    </row>
    <row r="2889" spans="1:9" ht="15" customHeight="1" x14ac:dyDescent="0.3">
      <c r="A2889" s="4" t="s">
        <v>3183</v>
      </c>
      <c r="B2889" s="4" t="s">
        <v>628</v>
      </c>
      <c r="C2889" s="4" t="s">
        <v>629</v>
      </c>
      <c r="D2889" s="6">
        <v>46312.481655092597</v>
      </c>
      <c r="E2889" s="5" t="s">
        <v>11</v>
      </c>
      <c r="F2889" s="5" t="s">
        <v>20</v>
      </c>
      <c r="G2889" s="5">
        <v>15</v>
      </c>
      <c r="H2889" s="9" t="s">
        <v>13</v>
      </c>
      <c r="I2889" t="s">
        <v>3437</v>
      </c>
    </row>
    <row r="2890" spans="1:9" ht="15" customHeight="1" x14ac:dyDescent="0.3">
      <c r="A2890" s="4" t="s">
        <v>3184</v>
      </c>
      <c r="B2890" s="4" t="s">
        <v>575</v>
      </c>
      <c r="C2890" s="4" t="s">
        <v>576</v>
      </c>
      <c r="D2890" s="6">
        <v>46312.481666666703</v>
      </c>
      <c r="E2890" s="5" t="s">
        <v>11</v>
      </c>
      <c r="F2890" s="5" t="s">
        <v>16</v>
      </c>
      <c r="G2890" s="5">
        <v>9</v>
      </c>
      <c r="H2890" s="8" t="s">
        <v>13</v>
      </c>
    </row>
    <row r="2891" spans="1:9" ht="15" customHeight="1" x14ac:dyDescent="0.3">
      <c r="A2891" s="4" t="s">
        <v>3185</v>
      </c>
      <c r="B2891" s="4" t="s">
        <v>1005</v>
      </c>
      <c r="C2891" s="4" t="s">
        <v>1006</v>
      </c>
      <c r="D2891" s="6">
        <v>46312.4816782407</v>
      </c>
      <c r="E2891" s="5" t="s">
        <v>11</v>
      </c>
      <c r="F2891" s="5" t="s">
        <v>16</v>
      </c>
      <c r="G2891" s="5">
        <v>5</v>
      </c>
      <c r="H2891" s="8" t="s">
        <v>13</v>
      </c>
    </row>
    <row r="2892" spans="1:9" ht="15" customHeight="1" x14ac:dyDescent="0.3">
      <c r="A2892" s="4" t="s">
        <v>3186</v>
      </c>
      <c r="B2892" s="4" t="s">
        <v>868</v>
      </c>
      <c r="C2892" s="4" t="s">
        <v>869</v>
      </c>
      <c r="D2892" s="6">
        <v>46312.481701388897</v>
      </c>
      <c r="E2892" s="5" t="s">
        <v>11</v>
      </c>
      <c r="F2892" s="5" t="s">
        <v>12</v>
      </c>
      <c r="G2892" s="5">
        <v>10</v>
      </c>
      <c r="H2892" s="9" t="s">
        <v>13</v>
      </c>
      <c r="I2892" t="s">
        <v>3437</v>
      </c>
    </row>
    <row r="2893" spans="1:9" ht="15" customHeight="1" x14ac:dyDescent="0.3">
      <c r="A2893" s="4" t="s">
        <v>3187</v>
      </c>
      <c r="B2893" s="4" t="s">
        <v>125</v>
      </c>
      <c r="C2893" s="4" t="s">
        <v>126</v>
      </c>
      <c r="D2893" s="6">
        <v>46312.481701388897</v>
      </c>
      <c r="E2893" s="5" t="s">
        <v>11</v>
      </c>
      <c r="F2893" s="5" t="s">
        <v>16</v>
      </c>
      <c r="G2893" s="5">
        <v>8</v>
      </c>
      <c r="H2893" s="8" t="s">
        <v>13</v>
      </c>
    </row>
    <row r="2894" spans="1:9" ht="15" customHeight="1" x14ac:dyDescent="0.3">
      <c r="A2894" s="4" t="s">
        <v>3188</v>
      </c>
      <c r="B2894" s="4" t="s">
        <v>575</v>
      </c>
      <c r="C2894" s="4" t="s">
        <v>576</v>
      </c>
      <c r="D2894" s="6">
        <v>46312.481724537</v>
      </c>
      <c r="E2894" s="5" t="s">
        <v>11</v>
      </c>
      <c r="F2894" s="5" t="s">
        <v>20</v>
      </c>
      <c r="G2894" s="5">
        <v>11</v>
      </c>
      <c r="H2894" s="9" t="s">
        <v>13</v>
      </c>
      <c r="I2894" t="s">
        <v>3437</v>
      </c>
    </row>
    <row r="2895" spans="1:9" ht="15" customHeight="1" x14ac:dyDescent="0.3">
      <c r="A2895" s="4" t="s">
        <v>3189</v>
      </c>
      <c r="B2895" s="4" t="s">
        <v>693</v>
      </c>
      <c r="C2895" s="4" t="s">
        <v>694</v>
      </c>
      <c r="D2895" s="6">
        <v>46312.481736111098</v>
      </c>
      <c r="E2895" s="5" t="s">
        <v>11</v>
      </c>
      <c r="F2895" s="5" t="s">
        <v>12</v>
      </c>
      <c r="G2895" s="5">
        <v>5</v>
      </c>
      <c r="H2895" s="9" t="s">
        <v>13</v>
      </c>
      <c r="I2895" t="s">
        <v>3437</v>
      </c>
    </row>
    <row r="2896" spans="1:9" ht="15" customHeight="1" x14ac:dyDescent="0.3">
      <c r="A2896" s="4" t="s">
        <v>3190</v>
      </c>
      <c r="B2896" s="4" t="s">
        <v>575</v>
      </c>
      <c r="C2896" s="4" t="s">
        <v>576</v>
      </c>
      <c r="D2896" s="6">
        <v>46312.481759259303</v>
      </c>
      <c r="E2896" s="5" t="s">
        <v>11</v>
      </c>
      <c r="F2896" s="5" t="s">
        <v>12</v>
      </c>
      <c r="G2896" s="5">
        <v>23</v>
      </c>
      <c r="H2896" s="9" t="s">
        <v>13</v>
      </c>
      <c r="I2896" t="s">
        <v>3437</v>
      </c>
    </row>
    <row r="2897" spans="1:9" ht="15" customHeight="1" x14ac:dyDescent="0.3">
      <c r="A2897" s="4" t="s">
        <v>3191</v>
      </c>
      <c r="B2897" s="4" t="s">
        <v>125</v>
      </c>
      <c r="C2897" s="4" t="s">
        <v>126</v>
      </c>
      <c r="D2897" s="6">
        <v>46312.481770833299</v>
      </c>
      <c r="E2897" s="5" t="s">
        <v>11</v>
      </c>
      <c r="F2897" s="5" t="s">
        <v>20</v>
      </c>
      <c r="G2897" s="5">
        <v>69</v>
      </c>
      <c r="H2897" s="9" t="s">
        <v>13</v>
      </c>
      <c r="I2897" t="s">
        <v>3437</v>
      </c>
    </row>
    <row r="2898" spans="1:9" ht="15" customHeight="1" x14ac:dyDescent="0.3">
      <c r="A2898" s="4" t="s">
        <v>3192</v>
      </c>
      <c r="B2898" s="4" t="s">
        <v>628</v>
      </c>
      <c r="C2898" s="4" t="s">
        <v>629</v>
      </c>
      <c r="D2898" s="6">
        <v>46312.481782407398</v>
      </c>
      <c r="E2898" s="5" t="s">
        <v>11</v>
      </c>
      <c r="F2898" s="5" t="s">
        <v>16</v>
      </c>
      <c r="G2898" s="5">
        <v>9</v>
      </c>
      <c r="H2898" s="8" t="s">
        <v>13</v>
      </c>
    </row>
    <row r="2899" spans="1:9" ht="15" customHeight="1" x14ac:dyDescent="0.3">
      <c r="A2899" s="4" t="s">
        <v>3193</v>
      </c>
      <c r="B2899" s="4" t="s">
        <v>575</v>
      </c>
      <c r="C2899" s="4" t="s">
        <v>576</v>
      </c>
      <c r="D2899" s="6">
        <v>46312.481793981497</v>
      </c>
      <c r="E2899" s="5" t="s">
        <v>11</v>
      </c>
      <c r="F2899" s="5" t="s">
        <v>12</v>
      </c>
      <c r="G2899" s="5">
        <v>19</v>
      </c>
      <c r="H2899" s="9" t="s">
        <v>13</v>
      </c>
      <c r="I2899" t="s">
        <v>3437</v>
      </c>
    </row>
    <row r="2900" spans="1:9" ht="15" customHeight="1" x14ac:dyDescent="0.3">
      <c r="A2900" s="4" t="s">
        <v>3194</v>
      </c>
      <c r="B2900" s="4" t="s">
        <v>125</v>
      </c>
      <c r="C2900" s="4" t="s">
        <v>126</v>
      </c>
      <c r="D2900" s="6">
        <v>46312.481817129599</v>
      </c>
      <c r="E2900" s="5" t="s">
        <v>11</v>
      </c>
      <c r="F2900" s="5" t="s">
        <v>20</v>
      </c>
      <c r="G2900" s="5">
        <v>35</v>
      </c>
      <c r="H2900" s="9" t="s">
        <v>13</v>
      </c>
      <c r="I2900" t="s">
        <v>3437</v>
      </c>
    </row>
    <row r="2901" spans="1:9" ht="15" customHeight="1" x14ac:dyDescent="0.3">
      <c r="A2901" s="4" t="s">
        <v>3195</v>
      </c>
      <c r="B2901" s="4" t="s">
        <v>628</v>
      </c>
      <c r="C2901" s="4" t="s">
        <v>629</v>
      </c>
      <c r="D2901" s="6">
        <v>46312.481828703698</v>
      </c>
      <c r="E2901" s="5" t="s">
        <v>11</v>
      </c>
      <c r="F2901" s="5" t="s">
        <v>16</v>
      </c>
      <c r="G2901" s="5">
        <v>1</v>
      </c>
      <c r="H2901" s="8" t="s">
        <v>13</v>
      </c>
    </row>
    <row r="2902" spans="1:9" ht="15" customHeight="1" x14ac:dyDescent="0.3">
      <c r="A2902" s="4" t="s">
        <v>3196</v>
      </c>
      <c r="B2902" s="4" t="s">
        <v>125</v>
      </c>
      <c r="C2902" s="4" t="s">
        <v>126</v>
      </c>
      <c r="D2902" s="6">
        <v>46312.481840277796</v>
      </c>
      <c r="E2902" s="5" t="s">
        <v>11</v>
      </c>
      <c r="F2902" s="5" t="s">
        <v>12</v>
      </c>
      <c r="G2902" s="5">
        <v>64</v>
      </c>
      <c r="H2902" s="9" t="s">
        <v>13</v>
      </c>
      <c r="I2902" t="s">
        <v>3437</v>
      </c>
    </row>
    <row r="2903" spans="1:9" ht="15" customHeight="1" x14ac:dyDescent="0.3">
      <c r="A2903" s="4" t="s">
        <v>3197</v>
      </c>
      <c r="B2903" s="4" t="s">
        <v>628</v>
      </c>
      <c r="C2903" s="4" t="s">
        <v>629</v>
      </c>
      <c r="D2903" s="6">
        <v>46312.481851851902</v>
      </c>
      <c r="E2903" s="5" t="s">
        <v>11</v>
      </c>
      <c r="F2903" s="5" t="s">
        <v>12</v>
      </c>
      <c r="G2903" s="5">
        <v>33</v>
      </c>
      <c r="H2903" s="9" t="s">
        <v>13</v>
      </c>
      <c r="I2903" t="s">
        <v>3437</v>
      </c>
    </row>
    <row r="2904" spans="1:9" ht="15" customHeight="1" x14ac:dyDescent="0.3">
      <c r="A2904" s="4" t="s">
        <v>3198</v>
      </c>
      <c r="B2904" s="4" t="s">
        <v>693</v>
      </c>
      <c r="C2904" s="4" t="s">
        <v>694</v>
      </c>
      <c r="D2904" s="6">
        <v>46312.481874999998</v>
      </c>
      <c r="E2904" s="5" t="s">
        <v>11</v>
      </c>
      <c r="F2904" s="5" t="s">
        <v>16</v>
      </c>
      <c r="G2904" s="5">
        <v>7</v>
      </c>
      <c r="H2904" s="8" t="s">
        <v>13</v>
      </c>
    </row>
    <row r="2905" spans="1:9" ht="15" customHeight="1" x14ac:dyDescent="0.3">
      <c r="A2905" s="4" t="s">
        <v>3199</v>
      </c>
      <c r="B2905" s="4" t="s">
        <v>125</v>
      </c>
      <c r="C2905" s="4" t="s">
        <v>126</v>
      </c>
      <c r="D2905" s="6">
        <v>46312.481886574104</v>
      </c>
      <c r="E2905" s="5" t="s">
        <v>11</v>
      </c>
      <c r="F2905" s="5" t="s">
        <v>12</v>
      </c>
      <c r="G2905" s="5">
        <v>47</v>
      </c>
      <c r="H2905" s="9" t="s">
        <v>13</v>
      </c>
      <c r="I2905" t="s">
        <v>3437</v>
      </c>
    </row>
    <row r="2906" spans="1:9" ht="15" customHeight="1" x14ac:dyDescent="0.3">
      <c r="A2906" s="4" t="s">
        <v>3200</v>
      </c>
      <c r="B2906" s="4" t="s">
        <v>1005</v>
      </c>
      <c r="C2906" s="4" t="s">
        <v>1006</v>
      </c>
      <c r="D2906" s="6">
        <v>46312.481898148202</v>
      </c>
      <c r="E2906" s="5" t="s">
        <v>11</v>
      </c>
      <c r="F2906" s="5" t="s">
        <v>20</v>
      </c>
      <c r="G2906" s="5">
        <v>44</v>
      </c>
      <c r="H2906" s="9" t="s">
        <v>13</v>
      </c>
      <c r="I2906" t="s">
        <v>3437</v>
      </c>
    </row>
    <row r="2907" spans="1:9" ht="15" customHeight="1" x14ac:dyDescent="0.3">
      <c r="A2907" s="4" t="s">
        <v>3201</v>
      </c>
      <c r="B2907" s="4" t="s">
        <v>628</v>
      </c>
      <c r="C2907" s="4" t="s">
        <v>629</v>
      </c>
      <c r="D2907" s="6">
        <v>46312.481909722199</v>
      </c>
      <c r="E2907" s="5" t="s">
        <v>11</v>
      </c>
      <c r="F2907" s="5" t="s">
        <v>16</v>
      </c>
      <c r="G2907" s="5">
        <v>8</v>
      </c>
      <c r="H2907" s="8" t="s">
        <v>13</v>
      </c>
    </row>
    <row r="2908" spans="1:9" ht="15" customHeight="1" x14ac:dyDescent="0.3">
      <c r="A2908" s="4" t="s">
        <v>3202</v>
      </c>
      <c r="B2908" s="4" t="s">
        <v>868</v>
      </c>
      <c r="C2908" s="4" t="s">
        <v>869</v>
      </c>
      <c r="D2908" s="6">
        <v>46312.481932870403</v>
      </c>
      <c r="E2908" s="5" t="s">
        <v>11</v>
      </c>
      <c r="F2908" s="5" t="s">
        <v>20</v>
      </c>
      <c r="G2908" s="5">
        <v>20</v>
      </c>
      <c r="H2908" s="9" t="s">
        <v>13</v>
      </c>
      <c r="I2908" t="s">
        <v>3437</v>
      </c>
    </row>
    <row r="2909" spans="1:9" ht="15" customHeight="1" x14ac:dyDescent="0.3">
      <c r="A2909" s="4" t="s">
        <v>3203</v>
      </c>
      <c r="B2909" s="4" t="s">
        <v>628</v>
      </c>
      <c r="C2909" s="4" t="s">
        <v>629</v>
      </c>
      <c r="D2909" s="6">
        <v>46312.4819444444</v>
      </c>
      <c r="E2909" s="5" t="s">
        <v>11</v>
      </c>
      <c r="F2909" s="5" t="s">
        <v>12</v>
      </c>
      <c r="G2909" s="5">
        <v>28</v>
      </c>
      <c r="H2909" s="9" t="s">
        <v>13</v>
      </c>
      <c r="I2909" t="s">
        <v>3437</v>
      </c>
    </row>
    <row r="2910" spans="1:9" ht="15" customHeight="1" x14ac:dyDescent="0.3">
      <c r="A2910" s="4" t="s">
        <v>3204</v>
      </c>
      <c r="B2910" s="4" t="s">
        <v>575</v>
      </c>
      <c r="C2910" s="4" t="s">
        <v>576</v>
      </c>
      <c r="D2910" s="6">
        <v>46312.481967592597</v>
      </c>
      <c r="E2910" s="5" t="s">
        <v>11</v>
      </c>
      <c r="F2910" s="5" t="s">
        <v>12</v>
      </c>
      <c r="G2910" s="5">
        <v>3</v>
      </c>
      <c r="H2910" s="9" t="s">
        <v>13</v>
      </c>
      <c r="I2910" t="s">
        <v>3437</v>
      </c>
    </row>
    <row r="2911" spans="1:9" ht="15" customHeight="1" x14ac:dyDescent="0.3">
      <c r="A2911" s="4" t="s">
        <v>3205</v>
      </c>
      <c r="B2911" s="4" t="s">
        <v>628</v>
      </c>
      <c r="C2911" s="4" t="s">
        <v>629</v>
      </c>
      <c r="D2911" s="6">
        <v>46312.481967592597</v>
      </c>
      <c r="E2911" s="5" t="s">
        <v>11</v>
      </c>
      <c r="F2911" s="5" t="s">
        <v>20</v>
      </c>
      <c r="G2911" s="5">
        <v>22</v>
      </c>
      <c r="H2911" s="9" t="s">
        <v>13</v>
      </c>
      <c r="I2911" t="s">
        <v>3437</v>
      </c>
    </row>
    <row r="2912" spans="1:9" ht="15" customHeight="1" x14ac:dyDescent="0.3">
      <c r="A2912" s="4" t="s">
        <v>3206</v>
      </c>
      <c r="B2912" s="4" t="s">
        <v>693</v>
      </c>
      <c r="C2912" s="4" t="s">
        <v>694</v>
      </c>
      <c r="D2912" s="6">
        <v>46312.4819907407</v>
      </c>
      <c r="E2912" s="5" t="s">
        <v>11</v>
      </c>
      <c r="F2912" s="5" t="s">
        <v>16</v>
      </c>
      <c r="G2912" s="5">
        <v>1</v>
      </c>
      <c r="H2912" s="8" t="s">
        <v>13</v>
      </c>
    </row>
    <row r="2913" spans="1:9" ht="15" customHeight="1" x14ac:dyDescent="0.3">
      <c r="A2913" s="4" t="s">
        <v>3207</v>
      </c>
      <c r="B2913" s="4" t="s">
        <v>575</v>
      </c>
      <c r="C2913" s="4" t="s">
        <v>576</v>
      </c>
      <c r="D2913" s="6">
        <v>46312.482002314799</v>
      </c>
      <c r="E2913" s="5" t="s">
        <v>11</v>
      </c>
      <c r="F2913" s="5" t="s">
        <v>16</v>
      </c>
      <c r="G2913" s="5">
        <v>3</v>
      </c>
      <c r="H2913" s="8" t="s">
        <v>13</v>
      </c>
    </row>
    <row r="2914" spans="1:9" ht="15" customHeight="1" x14ac:dyDescent="0.3">
      <c r="A2914" s="4" t="s">
        <v>3208</v>
      </c>
      <c r="B2914" s="4" t="s">
        <v>575</v>
      </c>
      <c r="C2914" s="4" t="s">
        <v>576</v>
      </c>
      <c r="D2914" s="6">
        <v>46312.482025463003</v>
      </c>
      <c r="E2914" s="5" t="s">
        <v>11</v>
      </c>
      <c r="F2914" s="5" t="s">
        <v>12</v>
      </c>
      <c r="G2914" s="5">
        <v>17</v>
      </c>
      <c r="H2914" s="9" t="s">
        <v>13</v>
      </c>
      <c r="I2914" t="s">
        <v>3437</v>
      </c>
    </row>
    <row r="2915" spans="1:9" ht="15" customHeight="1" x14ac:dyDescent="0.3">
      <c r="A2915" s="4" t="s">
        <v>3209</v>
      </c>
      <c r="B2915" s="4" t="s">
        <v>125</v>
      </c>
      <c r="C2915" s="4" t="s">
        <v>126</v>
      </c>
      <c r="D2915" s="6">
        <v>46312.482025463003</v>
      </c>
      <c r="E2915" s="5" t="s">
        <v>11</v>
      </c>
      <c r="F2915" s="5" t="s">
        <v>12</v>
      </c>
      <c r="G2915" s="5">
        <v>9</v>
      </c>
      <c r="H2915" s="9" t="s">
        <v>13</v>
      </c>
      <c r="I2915" t="s">
        <v>3437</v>
      </c>
    </row>
    <row r="2916" spans="1:9" ht="15" customHeight="1" x14ac:dyDescent="0.3">
      <c r="A2916" s="4" t="s">
        <v>3210</v>
      </c>
      <c r="B2916" s="4" t="s">
        <v>575</v>
      </c>
      <c r="C2916" s="4" t="s">
        <v>576</v>
      </c>
      <c r="D2916" s="6">
        <v>46312.482048611098</v>
      </c>
      <c r="E2916" s="5" t="s">
        <v>11</v>
      </c>
      <c r="F2916" s="5" t="s">
        <v>12</v>
      </c>
      <c r="G2916" s="5">
        <v>19</v>
      </c>
      <c r="H2916" s="9" t="s">
        <v>13</v>
      </c>
      <c r="I2916" t="s">
        <v>3437</v>
      </c>
    </row>
    <row r="2917" spans="1:9" ht="15" customHeight="1" x14ac:dyDescent="0.3">
      <c r="A2917" s="4" t="s">
        <v>3211</v>
      </c>
      <c r="B2917" s="4" t="s">
        <v>125</v>
      </c>
      <c r="C2917" s="4" t="s">
        <v>126</v>
      </c>
      <c r="D2917" s="6">
        <v>46312.482060185197</v>
      </c>
      <c r="E2917" s="5" t="s">
        <v>11</v>
      </c>
      <c r="F2917" s="5" t="s">
        <v>20</v>
      </c>
      <c r="G2917" s="5">
        <v>32</v>
      </c>
      <c r="H2917" s="9" t="s">
        <v>13</v>
      </c>
      <c r="I2917" t="s">
        <v>3437</v>
      </c>
    </row>
    <row r="2918" spans="1:9" ht="15" customHeight="1" x14ac:dyDescent="0.3">
      <c r="A2918" s="4" t="s">
        <v>3212</v>
      </c>
      <c r="B2918" s="4" t="s">
        <v>575</v>
      </c>
      <c r="C2918" s="4" t="s">
        <v>576</v>
      </c>
      <c r="D2918" s="6">
        <v>46312.4820833333</v>
      </c>
      <c r="E2918" s="5" t="s">
        <v>11</v>
      </c>
      <c r="F2918" s="5" t="s">
        <v>20</v>
      </c>
      <c r="G2918" s="5">
        <v>46</v>
      </c>
      <c r="H2918" s="9" t="s">
        <v>13</v>
      </c>
      <c r="I2918" t="s">
        <v>3437</v>
      </c>
    </row>
    <row r="2919" spans="1:9" ht="15" customHeight="1" x14ac:dyDescent="0.3">
      <c r="A2919" s="4" t="s">
        <v>3213</v>
      </c>
      <c r="B2919" s="4" t="s">
        <v>575</v>
      </c>
      <c r="C2919" s="4" t="s">
        <v>576</v>
      </c>
      <c r="D2919" s="6">
        <v>46312.482094907398</v>
      </c>
      <c r="E2919" s="5" t="s">
        <v>11</v>
      </c>
      <c r="F2919" s="5" t="s">
        <v>12</v>
      </c>
      <c r="G2919" s="5">
        <v>28</v>
      </c>
      <c r="H2919" s="9" t="s">
        <v>13</v>
      </c>
      <c r="I2919" t="s">
        <v>3437</v>
      </c>
    </row>
    <row r="2920" spans="1:9" ht="15" customHeight="1" x14ac:dyDescent="0.3">
      <c r="A2920" s="4" t="s">
        <v>3214</v>
      </c>
      <c r="B2920" s="4" t="s">
        <v>1005</v>
      </c>
      <c r="C2920" s="4" t="s">
        <v>1006</v>
      </c>
      <c r="D2920" s="6">
        <v>46312.482106481497</v>
      </c>
      <c r="E2920" s="5" t="s">
        <v>11</v>
      </c>
      <c r="F2920" s="5" t="s">
        <v>16</v>
      </c>
      <c r="G2920" s="5">
        <v>3</v>
      </c>
      <c r="H2920" s="8" t="s">
        <v>13</v>
      </c>
    </row>
    <row r="2921" spans="1:9" ht="15" customHeight="1" x14ac:dyDescent="0.3">
      <c r="A2921" s="4" t="s">
        <v>3215</v>
      </c>
      <c r="B2921" s="4" t="s">
        <v>575</v>
      </c>
      <c r="C2921" s="4" t="s">
        <v>576</v>
      </c>
      <c r="D2921" s="6">
        <v>46312.4821296296</v>
      </c>
      <c r="E2921" s="5" t="s">
        <v>11</v>
      </c>
      <c r="F2921" s="5" t="s">
        <v>16</v>
      </c>
      <c r="G2921" s="5">
        <v>3</v>
      </c>
      <c r="H2921" s="8" t="s">
        <v>13</v>
      </c>
    </row>
    <row r="2922" spans="1:9" ht="15" customHeight="1" x14ac:dyDescent="0.3">
      <c r="A2922" s="4" t="s">
        <v>3216</v>
      </c>
      <c r="B2922" s="4" t="s">
        <v>628</v>
      </c>
      <c r="C2922" s="4" t="s">
        <v>629</v>
      </c>
      <c r="D2922" s="6">
        <v>46312.482141203698</v>
      </c>
      <c r="E2922" s="5" t="s">
        <v>11</v>
      </c>
      <c r="F2922" s="5" t="s">
        <v>20</v>
      </c>
      <c r="G2922" s="5">
        <v>20</v>
      </c>
      <c r="H2922" s="9" t="s">
        <v>13</v>
      </c>
      <c r="I2922" t="s">
        <v>3437</v>
      </c>
    </row>
    <row r="2923" spans="1:9" ht="15" customHeight="1" x14ac:dyDescent="0.3">
      <c r="A2923" s="4" t="s">
        <v>3217</v>
      </c>
      <c r="B2923" s="4" t="s">
        <v>693</v>
      </c>
      <c r="C2923" s="4" t="s">
        <v>694</v>
      </c>
      <c r="D2923" s="6">
        <v>46312.482164351903</v>
      </c>
      <c r="E2923" s="5" t="s">
        <v>11</v>
      </c>
      <c r="F2923" s="5" t="s">
        <v>16</v>
      </c>
      <c r="G2923" s="5">
        <v>1</v>
      </c>
      <c r="H2923" s="8" t="s">
        <v>13</v>
      </c>
    </row>
    <row r="2924" spans="1:9" ht="15" customHeight="1" x14ac:dyDescent="0.3">
      <c r="A2924" s="4" t="s">
        <v>3218</v>
      </c>
      <c r="B2924" s="4" t="s">
        <v>693</v>
      </c>
      <c r="C2924" s="4" t="s">
        <v>694</v>
      </c>
      <c r="D2924" s="6">
        <v>46312.482175925899</v>
      </c>
      <c r="E2924" s="5" t="s">
        <v>11</v>
      </c>
      <c r="F2924" s="5" t="s">
        <v>12</v>
      </c>
      <c r="G2924" s="5">
        <v>2</v>
      </c>
      <c r="H2924" s="9" t="s">
        <v>13</v>
      </c>
      <c r="I2924" t="s">
        <v>3437</v>
      </c>
    </row>
    <row r="2925" spans="1:9" ht="15" customHeight="1" x14ac:dyDescent="0.3">
      <c r="A2925" s="4" t="s">
        <v>3219</v>
      </c>
      <c r="B2925" s="4" t="s">
        <v>693</v>
      </c>
      <c r="C2925" s="4" t="s">
        <v>694</v>
      </c>
      <c r="D2925" s="6">
        <v>46312.482187499998</v>
      </c>
      <c r="E2925" s="5" t="s">
        <v>11</v>
      </c>
      <c r="F2925" s="5" t="s">
        <v>12</v>
      </c>
      <c r="G2925" s="5">
        <v>1</v>
      </c>
      <c r="H2925" s="9" t="s">
        <v>13</v>
      </c>
      <c r="I2925" t="s">
        <v>3437</v>
      </c>
    </row>
    <row r="2926" spans="1:9" ht="15" customHeight="1" x14ac:dyDescent="0.3">
      <c r="A2926" s="4" t="s">
        <v>3220</v>
      </c>
      <c r="B2926" s="4" t="s">
        <v>868</v>
      </c>
      <c r="C2926" s="4" t="s">
        <v>869</v>
      </c>
      <c r="D2926" s="6">
        <v>46312.482199074097</v>
      </c>
      <c r="E2926" s="5" t="s">
        <v>11</v>
      </c>
      <c r="F2926" s="5" t="s">
        <v>16</v>
      </c>
      <c r="G2926" s="5">
        <v>2</v>
      </c>
      <c r="H2926" s="8" t="s">
        <v>13</v>
      </c>
    </row>
    <row r="2927" spans="1:9" ht="15" customHeight="1" x14ac:dyDescent="0.3">
      <c r="A2927" s="4" t="s">
        <v>3221</v>
      </c>
      <c r="B2927" s="4" t="s">
        <v>868</v>
      </c>
      <c r="C2927" s="4" t="s">
        <v>869</v>
      </c>
      <c r="D2927" s="6">
        <v>46312.482210648202</v>
      </c>
      <c r="E2927" s="5" t="s">
        <v>11</v>
      </c>
      <c r="F2927" s="5" t="s">
        <v>16</v>
      </c>
      <c r="G2927" s="5">
        <v>2</v>
      </c>
      <c r="H2927" s="8" t="s">
        <v>13</v>
      </c>
    </row>
    <row r="2928" spans="1:9" ht="15" customHeight="1" x14ac:dyDescent="0.3">
      <c r="A2928" s="4" t="s">
        <v>3222</v>
      </c>
      <c r="B2928" s="4" t="s">
        <v>868</v>
      </c>
      <c r="C2928" s="4" t="s">
        <v>869</v>
      </c>
      <c r="D2928" s="6">
        <v>46312.482233796298</v>
      </c>
      <c r="E2928" s="5" t="s">
        <v>11</v>
      </c>
      <c r="F2928" s="5" t="s">
        <v>20</v>
      </c>
      <c r="G2928" s="5">
        <v>3</v>
      </c>
      <c r="H2928" s="9" t="s">
        <v>13</v>
      </c>
      <c r="I2928" t="s">
        <v>3437</v>
      </c>
    </row>
    <row r="2929" spans="1:9" ht="15" customHeight="1" x14ac:dyDescent="0.3">
      <c r="A2929" s="4" t="s">
        <v>3223</v>
      </c>
      <c r="B2929" s="4" t="s">
        <v>1005</v>
      </c>
      <c r="C2929" s="4" t="s">
        <v>1006</v>
      </c>
      <c r="D2929" s="6">
        <v>46312.482245370396</v>
      </c>
      <c r="E2929" s="5" t="s">
        <v>11</v>
      </c>
      <c r="F2929" s="5" t="s">
        <v>12</v>
      </c>
      <c r="G2929" s="5">
        <v>10</v>
      </c>
      <c r="H2929" s="9" t="s">
        <v>13</v>
      </c>
      <c r="I2929" t="s">
        <v>3437</v>
      </c>
    </row>
    <row r="2930" spans="1:9" ht="15" customHeight="1" x14ac:dyDescent="0.3">
      <c r="A2930" s="4" t="s">
        <v>3224</v>
      </c>
      <c r="B2930" s="4" t="s">
        <v>693</v>
      </c>
      <c r="C2930" s="4" t="s">
        <v>694</v>
      </c>
      <c r="D2930" s="6">
        <v>46312.4822569444</v>
      </c>
      <c r="E2930" s="5" t="s">
        <v>11</v>
      </c>
      <c r="F2930" s="5" t="s">
        <v>20</v>
      </c>
      <c r="G2930" s="5">
        <v>32</v>
      </c>
      <c r="H2930" s="9" t="s">
        <v>13</v>
      </c>
      <c r="I2930" t="s">
        <v>3437</v>
      </c>
    </row>
    <row r="2931" spans="1:9" ht="15" customHeight="1" x14ac:dyDescent="0.3">
      <c r="A2931" s="4" t="s">
        <v>3225</v>
      </c>
      <c r="B2931" s="4" t="s">
        <v>868</v>
      </c>
      <c r="C2931" s="4" t="s">
        <v>869</v>
      </c>
      <c r="D2931" s="6">
        <v>46312.482280092598</v>
      </c>
      <c r="E2931" s="5" t="s">
        <v>11</v>
      </c>
      <c r="F2931" s="5" t="s">
        <v>12</v>
      </c>
      <c r="G2931" s="5">
        <v>10</v>
      </c>
      <c r="H2931" s="9" t="s">
        <v>13</v>
      </c>
      <c r="I2931" t="s">
        <v>3437</v>
      </c>
    </row>
    <row r="2932" spans="1:9" ht="15" customHeight="1" x14ac:dyDescent="0.3">
      <c r="A2932" s="4" t="s">
        <v>3226</v>
      </c>
      <c r="B2932" s="4" t="s">
        <v>628</v>
      </c>
      <c r="C2932" s="4" t="s">
        <v>629</v>
      </c>
      <c r="D2932" s="6">
        <v>46312.482291666704</v>
      </c>
      <c r="E2932" s="5" t="s">
        <v>11</v>
      </c>
      <c r="F2932" s="5" t="s">
        <v>20</v>
      </c>
      <c r="G2932" s="5">
        <v>63</v>
      </c>
      <c r="H2932" s="9" t="s">
        <v>13</v>
      </c>
      <c r="I2932" t="s">
        <v>3437</v>
      </c>
    </row>
    <row r="2933" spans="1:9" ht="15" customHeight="1" x14ac:dyDescent="0.3">
      <c r="A2933" s="4" t="s">
        <v>3227</v>
      </c>
      <c r="B2933" s="4" t="s">
        <v>575</v>
      </c>
      <c r="C2933" s="4" t="s">
        <v>576</v>
      </c>
      <c r="D2933" s="6">
        <v>46312.4823032407</v>
      </c>
      <c r="E2933" s="5" t="s">
        <v>11</v>
      </c>
      <c r="F2933" s="5" t="s">
        <v>12</v>
      </c>
      <c r="G2933" s="5">
        <v>20</v>
      </c>
      <c r="H2933" s="9" t="s">
        <v>13</v>
      </c>
      <c r="I2933" t="s">
        <v>3437</v>
      </c>
    </row>
    <row r="2934" spans="1:9" ht="15" customHeight="1" x14ac:dyDescent="0.3">
      <c r="A2934" s="4" t="s">
        <v>3228</v>
      </c>
      <c r="B2934" s="4" t="s">
        <v>693</v>
      </c>
      <c r="C2934" s="4" t="s">
        <v>694</v>
      </c>
      <c r="D2934" s="6">
        <v>46312.482314814799</v>
      </c>
      <c r="E2934" s="5" t="s">
        <v>11</v>
      </c>
      <c r="F2934" s="5" t="s">
        <v>12</v>
      </c>
      <c r="G2934" s="5">
        <v>20</v>
      </c>
      <c r="H2934" s="9" t="s">
        <v>13</v>
      </c>
      <c r="I2934" t="s">
        <v>3437</v>
      </c>
    </row>
    <row r="2935" spans="1:9" ht="15" customHeight="1" x14ac:dyDescent="0.3">
      <c r="A2935" s="4" t="s">
        <v>3229</v>
      </c>
      <c r="B2935" s="4" t="s">
        <v>1005</v>
      </c>
      <c r="C2935" s="4" t="s">
        <v>1006</v>
      </c>
      <c r="D2935" s="6">
        <v>46312.482337963003</v>
      </c>
      <c r="E2935" s="5" t="s">
        <v>11</v>
      </c>
      <c r="F2935" s="5" t="s">
        <v>16</v>
      </c>
      <c r="G2935" s="5">
        <v>2</v>
      </c>
      <c r="H2935" s="8" t="s">
        <v>13</v>
      </c>
    </row>
    <row r="2936" spans="1:9" ht="15" customHeight="1" x14ac:dyDescent="0.3">
      <c r="A2936" s="4" t="s">
        <v>3230</v>
      </c>
      <c r="B2936" s="4" t="s">
        <v>575</v>
      </c>
      <c r="C2936" s="4" t="s">
        <v>576</v>
      </c>
      <c r="D2936" s="6">
        <v>46312.482349537</v>
      </c>
      <c r="E2936" s="5" t="s">
        <v>11</v>
      </c>
      <c r="F2936" s="5" t="s">
        <v>12</v>
      </c>
      <c r="G2936" s="5">
        <v>8</v>
      </c>
      <c r="H2936" s="9" t="s">
        <v>13</v>
      </c>
      <c r="I2936" t="s">
        <v>3437</v>
      </c>
    </row>
    <row r="2937" spans="1:9" ht="15" customHeight="1" x14ac:dyDescent="0.3">
      <c r="A2937" s="4" t="s">
        <v>3231</v>
      </c>
      <c r="B2937" s="4" t="s">
        <v>575</v>
      </c>
      <c r="C2937" s="4" t="s">
        <v>576</v>
      </c>
      <c r="D2937" s="6">
        <v>46312.482361111099</v>
      </c>
      <c r="E2937" s="5" t="s">
        <v>11</v>
      </c>
      <c r="F2937" s="5" t="s">
        <v>16</v>
      </c>
      <c r="G2937" s="5">
        <v>4</v>
      </c>
      <c r="H2937" s="8" t="s">
        <v>13</v>
      </c>
    </row>
    <row r="2938" spans="1:9" ht="15" customHeight="1" x14ac:dyDescent="0.3">
      <c r="A2938" s="4" t="s">
        <v>3232</v>
      </c>
      <c r="B2938" s="4" t="s">
        <v>125</v>
      </c>
      <c r="C2938" s="4" t="s">
        <v>126</v>
      </c>
      <c r="D2938" s="6">
        <v>46312.482372685197</v>
      </c>
      <c r="E2938" s="5" t="s">
        <v>11</v>
      </c>
      <c r="F2938" s="5" t="s">
        <v>16</v>
      </c>
      <c r="G2938" s="5">
        <v>1</v>
      </c>
      <c r="H2938" s="8" t="s">
        <v>13</v>
      </c>
    </row>
    <row r="2939" spans="1:9" ht="15" customHeight="1" x14ac:dyDescent="0.3">
      <c r="A2939" s="4" t="s">
        <v>3233</v>
      </c>
      <c r="B2939" s="4" t="s">
        <v>125</v>
      </c>
      <c r="C2939" s="4" t="s">
        <v>126</v>
      </c>
      <c r="D2939" s="6">
        <v>46312.482384259303</v>
      </c>
      <c r="E2939" s="5" t="s">
        <v>11</v>
      </c>
      <c r="F2939" s="5" t="s">
        <v>16</v>
      </c>
      <c r="G2939" s="5">
        <v>11</v>
      </c>
      <c r="H2939" s="8" t="s">
        <v>13</v>
      </c>
    </row>
    <row r="2940" spans="1:9" ht="15" customHeight="1" x14ac:dyDescent="0.3">
      <c r="A2940" s="4" t="s">
        <v>3234</v>
      </c>
      <c r="B2940" s="4" t="s">
        <v>693</v>
      </c>
      <c r="C2940" s="4" t="s">
        <v>694</v>
      </c>
      <c r="D2940" s="6">
        <v>46312.482407407399</v>
      </c>
      <c r="E2940" s="5" t="s">
        <v>11</v>
      </c>
      <c r="F2940" s="5" t="s">
        <v>20</v>
      </c>
      <c r="G2940" s="5">
        <v>17</v>
      </c>
      <c r="H2940" s="9" t="s">
        <v>13</v>
      </c>
      <c r="I2940" t="s">
        <v>3437</v>
      </c>
    </row>
    <row r="2941" spans="1:9" ht="15" customHeight="1" x14ac:dyDescent="0.3">
      <c r="A2941" s="4" t="s">
        <v>3235</v>
      </c>
      <c r="B2941" s="4" t="s">
        <v>628</v>
      </c>
      <c r="C2941" s="4" t="s">
        <v>629</v>
      </c>
      <c r="D2941" s="6">
        <v>46312.482418981497</v>
      </c>
      <c r="E2941" s="5" t="s">
        <v>11</v>
      </c>
      <c r="F2941" s="5" t="s">
        <v>16</v>
      </c>
      <c r="G2941" s="5">
        <v>5</v>
      </c>
      <c r="H2941" s="8" t="s">
        <v>13</v>
      </c>
    </row>
    <row r="2942" spans="1:9" ht="15" customHeight="1" x14ac:dyDescent="0.3">
      <c r="A2942" s="4" t="s">
        <v>3236</v>
      </c>
      <c r="B2942" s="4" t="s">
        <v>1005</v>
      </c>
      <c r="C2942" s="4" t="s">
        <v>1006</v>
      </c>
      <c r="D2942" s="6">
        <v>46312.4824421296</v>
      </c>
      <c r="E2942" s="5" t="s">
        <v>11</v>
      </c>
      <c r="F2942" s="5" t="s">
        <v>12</v>
      </c>
      <c r="G2942" s="5">
        <v>1</v>
      </c>
      <c r="H2942" s="9" t="s">
        <v>13</v>
      </c>
      <c r="I2942" t="s">
        <v>3437</v>
      </c>
    </row>
    <row r="2943" spans="1:9" ht="15" customHeight="1" x14ac:dyDescent="0.3">
      <c r="A2943" s="4" t="s">
        <v>3237</v>
      </c>
      <c r="B2943" s="4" t="s">
        <v>1005</v>
      </c>
      <c r="C2943" s="4" t="s">
        <v>1006</v>
      </c>
      <c r="D2943" s="6">
        <v>46312.4824421296</v>
      </c>
      <c r="E2943" s="5" t="s">
        <v>11</v>
      </c>
      <c r="F2943" s="5" t="s">
        <v>12</v>
      </c>
      <c r="G2943" s="5">
        <v>23</v>
      </c>
      <c r="H2943" s="9" t="s">
        <v>13</v>
      </c>
      <c r="I2943" t="s">
        <v>3437</v>
      </c>
    </row>
    <row r="2944" spans="1:9" ht="15" customHeight="1" x14ac:dyDescent="0.3">
      <c r="A2944" s="4" t="s">
        <v>3238</v>
      </c>
      <c r="B2944" s="4" t="s">
        <v>1005</v>
      </c>
      <c r="C2944" s="4" t="s">
        <v>1006</v>
      </c>
      <c r="D2944" s="6">
        <v>46312.482465277797</v>
      </c>
      <c r="E2944" s="5" t="s">
        <v>11</v>
      </c>
      <c r="F2944" s="5" t="s">
        <v>12</v>
      </c>
      <c r="G2944" s="5">
        <v>12</v>
      </c>
      <c r="H2944" s="9" t="s">
        <v>13</v>
      </c>
      <c r="I2944" t="s">
        <v>3437</v>
      </c>
    </row>
    <row r="2945" spans="1:9" ht="15" customHeight="1" x14ac:dyDescent="0.3">
      <c r="A2945" s="4" t="s">
        <v>3239</v>
      </c>
      <c r="B2945" s="4" t="s">
        <v>693</v>
      </c>
      <c r="C2945" s="4" t="s">
        <v>694</v>
      </c>
      <c r="D2945" s="6">
        <v>46312.482476851903</v>
      </c>
      <c r="E2945" s="5" t="s">
        <v>11</v>
      </c>
      <c r="F2945" s="5" t="s">
        <v>12</v>
      </c>
      <c r="G2945" s="5">
        <v>8</v>
      </c>
      <c r="H2945" s="9" t="s">
        <v>13</v>
      </c>
      <c r="I2945" t="s">
        <v>3437</v>
      </c>
    </row>
    <row r="2946" spans="1:9" ht="15" customHeight="1" x14ac:dyDescent="0.3">
      <c r="A2946" s="4" t="s">
        <v>3240</v>
      </c>
      <c r="B2946" s="4" t="s">
        <v>575</v>
      </c>
      <c r="C2946" s="4" t="s">
        <v>576</v>
      </c>
      <c r="D2946" s="6">
        <v>46312.482499999998</v>
      </c>
      <c r="E2946" s="5" t="s">
        <v>11</v>
      </c>
      <c r="F2946" s="5" t="s">
        <v>20</v>
      </c>
      <c r="G2946" s="5">
        <v>5</v>
      </c>
      <c r="H2946" s="9" t="s">
        <v>13</v>
      </c>
      <c r="I2946" t="s">
        <v>3437</v>
      </c>
    </row>
    <row r="2947" spans="1:9" ht="15" customHeight="1" x14ac:dyDescent="0.3">
      <c r="A2947" s="4" t="s">
        <v>3241</v>
      </c>
      <c r="B2947" s="4" t="s">
        <v>868</v>
      </c>
      <c r="C2947" s="4" t="s">
        <v>869</v>
      </c>
      <c r="D2947" s="6">
        <v>46312.482511574097</v>
      </c>
      <c r="E2947" s="5" t="s">
        <v>11</v>
      </c>
      <c r="F2947" s="5" t="s">
        <v>12</v>
      </c>
      <c r="G2947" s="5">
        <v>18</v>
      </c>
      <c r="H2947" s="9" t="s">
        <v>13</v>
      </c>
      <c r="I2947" t="s">
        <v>3437</v>
      </c>
    </row>
    <row r="2948" spans="1:9" ht="15" customHeight="1" x14ac:dyDescent="0.3">
      <c r="A2948" s="4" t="s">
        <v>3242</v>
      </c>
      <c r="B2948" s="4" t="s">
        <v>628</v>
      </c>
      <c r="C2948" s="4" t="s">
        <v>629</v>
      </c>
      <c r="D2948" s="6">
        <v>46312.482523148101</v>
      </c>
      <c r="E2948" s="5" t="s">
        <v>11</v>
      </c>
      <c r="F2948" s="5" t="s">
        <v>12</v>
      </c>
      <c r="G2948" s="5">
        <v>38</v>
      </c>
      <c r="H2948" s="9" t="s">
        <v>13</v>
      </c>
      <c r="I2948" t="s">
        <v>3437</v>
      </c>
    </row>
    <row r="2949" spans="1:9" ht="15" customHeight="1" x14ac:dyDescent="0.3">
      <c r="A2949" s="4" t="s">
        <v>3243</v>
      </c>
      <c r="B2949" s="4" t="s">
        <v>550</v>
      </c>
      <c r="C2949" s="4" t="s">
        <v>551</v>
      </c>
      <c r="D2949" s="6">
        <v>46312.484571759298</v>
      </c>
      <c r="E2949" s="5" t="s">
        <v>11</v>
      </c>
      <c r="F2949" s="5" t="s">
        <v>16</v>
      </c>
      <c r="G2949" s="5">
        <v>3</v>
      </c>
      <c r="H2949" s="8" t="s">
        <v>13</v>
      </c>
    </row>
    <row r="2950" spans="1:9" ht="15" customHeight="1" x14ac:dyDescent="0.3">
      <c r="A2950" s="4" t="s">
        <v>3244</v>
      </c>
      <c r="B2950" s="4" t="s">
        <v>718</v>
      </c>
      <c r="C2950" s="4" t="s">
        <v>719</v>
      </c>
      <c r="D2950" s="6">
        <v>46312.484594907401</v>
      </c>
      <c r="E2950" s="5" t="s">
        <v>11</v>
      </c>
      <c r="F2950" s="5" t="s">
        <v>16</v>
      </c>
      <c r="G2950" s="5">
        <v>1</v>
      </c>
      <c r="H2950" s="8" t="s">
        <v>13</v>
      </c>
    </row>
    <row r="2951" spans="1:9" ht="15" customHeight="1" x14ac:dyDescent="0.3">
      <c r="A2951" s="4" t="s">
        <v>3245</v>
      </c>
      <c r="B2951" s="4" t="s">
        <v>718</v>
      </c>
      <c r="C2951" s="4" t="s">
        <v>719</v>
      </c>
      <c r="D2951" s="6">
        <v>46312.484618055598</v>
      </c>
      <c r="E2951" s="5" t="s">
        <v>11</v>
      </c>
      <c r="F2951" s="5" t="s">
        <v>12</v>
      </c>
      <c r="G2951" s="5">
        <v>1</v>
      </c>
      <c r="H2951" s="9" t="s">
        <v>13</v>
      </c>
      <c r="I2951" t="s">
        <v>3437</v>
      </c>
    </row>
    <row r="2952" spans="1:9" ht="15" customHeight="1" x14ac:dyDescent="0.3">
      <c r="A2952" s="4" t="s">
        <v>3246</v>
      </c>
      <c r="B2952" s="4" t="s">
        <v>550</v>
      </c>
      <c r="C2952" s="4" t="s">
        <v>551</v>
      </c>
      <c r="D2952" s="6">
        <v>46312.484629629602</v>
      </c>
      <c r="E2952" s="5" t="s">
        <v>11</v>
      </c>
      <c r="F2952" s="5" t="s">
        <v>16</v>
      </c>
      <c r="G2952" s="5">
        <v>1</v>
      </c>
      <c r="H2952" s="8" t="s">
        <v>13</v>
      </c>
    </row>
    <row r="2953" spans="1:9" ht="15" customHeight="1" x14ac:dyDescent="0.3">
      <c r="A2953" s="4" t="s">
        <v>3247</v>
      </c>
      <c r="B2953" s="4" t="s">
        <v>550</v>
      </c>
      <c r="C2953" s="4" t="s">
        <v>551</v>
      </c>
      <c r="D2953" s="6">
        <v>46312.484652777799</v>
      </c>
      <c r="E2953" s="5" t="s">
        <v>11</v>
      </c>
      <c r="F2953" s="5" t="s">
        <v>16</v>
      </c>
      <c r="G2953" s="5">
        <v>1</v>
      </c>
      <c r="H2953" s="8" t="s">
        <v>13</v>
      </c>
    </row>
    <row r="2954" spans="1:9" ht="15" customHeight="1" x14ac:dyDescent="0.3">
      <c r="A2954" s="4" t="s">
        <v>3248</v>
      </c>
      <c r="B2954" s="4" t="s">
        <v>418</v>
      </c>
      <c r="C2954" s="4" t="s">
        <v>419</v>
      </c>
      <c r="D2954" s="6">
        <v>46312.484652777799</v>
      </c>
      <c r="E2954" s="5" t="s">
        <v>11</v>
      </c>
      <c r="F2954" s="5" t="s">
        <v>12</v>
      </c>
      <c r="G2954" s="5">
        <v>7</v>
      </c>
      <c r="H2954" s="9" t="s">
        <v>13</v>
      </c>
      <c r="I2954" t="s">
        <v>3437</v>
      </c>
    </row>
    <row r="2955" spans="1:9" ht="15" customHeight="1" x14ac:dyDescent="0.3">
      <c r="A2955" s="4" t="s">
        <v>3249</v>
      </c>
      <c r="B2955" s="4" t="s">
        <v>718</v>
      </c>
      <c r="C2955" s="4" t="s">
        <v>719</v>
      </c>
      <c r="D2955" s="6">
        <v>46312.484675925902</v>
      </c>
      <c r="E2955" s="5" t="s">
        <v>11</v>
      </c>
      <c r="F2955" s="5" t="s">
        <v>20</v>
      </c>
      <c r="G2955" s="5">
        <v>33</v>
      </c>
      <c r="H2955" s="9" t="s">
        <v>13</v>
      </c>
      <c r="I2955" t="s">
        <v>3437</v>
      </c>
    </row>
    <row r="2956" spans="1:9" ht="15" customHeight="1" x14ac:dyDescent="0.3">
      <c r="A2956" s="4" t="s">
        <v>3250</v>
      </c>
      <c r="B2956" s="4" t="s">
        <v>418</v>
      </c>
      <c r="C2956" s="4" t="s">
        <v>419</v>
      </c>
      <c r="D2956" s="6">
        <v>46312.484710648103</v>
      </c>
      <c r="E2956" s="5" t="s">
        <v>11</v>
      </c>
      <c r="F2956" s="5" t="s">
        <v>20</v>
      </c>
      <c r="G2956" s="5">
        <v>48</v>
      </c>
      <c r="H2956" s="9" t="s">
        <v>13</v>
      </c>
      <c r="I2956" t="s">
        <v>3437</v>
      </c>
    </row>
    <row r="2957" spans="1:9" ht="15" customHeight="1" x14ac:dyDescent="0.3">
      <c r="A2957" s="4" t="s">
        <v>3251</v>
      </c>
      <c r="B2957" s="4" t="s">
        <v>660</v>
      </c>
      <c r="C2957" s="4" t="s">
        <v>661</v>
      </c>
      <c r="D2957" s="6">
        <v>46312.4847337963</v>
      </c>
      <c r="E2957" s="5" t="s">
        <v>11</v>
      </c>
      <c r="F2957" s="5" t="s">
        <v>20</v>
      </c>
      <c r="G2957" s="5">
        <v>28</v>
      </c>
      <c r="H2957" s="9" t="s">
        <v>13</v>
      </c>
      <c r="I2957" t="s">
        <v>3437</v>
      </c>
    </row>
    <row r="2958" spans="1:9" ht="15" customHeight="1" x14ac:dyDescent="0.3">
      <c r="A2958" s="4" t="s">
        <v>3252</v>
      </c>
      <c r="B2958" s="4" t="s">
        <v>902</v>
      </c>
      <c r="C2958" s="4" t="s">
        <v>903</v>
      </c>
      <c r="D2958" s="6">
        <v>46312.484745370399</v>
      </c>
      <c r="E2958" s="5" t="s">
        <v>11</v>
      </c>
      <c r="F2958" s="5" t="s">
        <v>12</v>
      </c>
      <c r="G2958" s="5">
        <v>3</v>
      </c>
      <c r="H2958" s="9" t="s">
        <v>13</v>
      </c>
      <c r="I2958" t="s">
        <v>3437</v>
      </c>
    </row>
    <row r="2959" spans="1:9" ht="15" customHeight="1" x14ac:dyDescent="0.3">
      <c r="A2959" s="4" t="s">
        <v>3253</v>
      </c>
      <c r="B2959" s="4" t="s">
        <v>758</v>
      </c>
      <c r="C2959" s="4" t="s">
        <v>759</v>
      </c>
      <c r="D2959" s="6">
        <v>46312.484756944403</v>
      </c>
      <c r="E2959" s="5" t="s">
        <v>11</v>
      </c>
      <c r="F2959" s="5" t="s">
        <v>20</v>
      </c>
      <c r="G2959" s="5">
        <v>30</v>
      </c>
      <c r="H2959" s="9" t="s">
        <v>13</v>
      </c>
      <c r="I2959" t="s">
        <v>3437</v>
      </c>
    </row>
    <row r="2960" spans="1:9" ht="15" customHeight="1" x14ac:dyDescent="0.3">
      <c r="A2960" s="4" t="s">
        <v>3254</v>
      </c>
      <c r="B2960" s="4" t="s">
        <v>718</v>
      </c>
      <c r="C2960" s="4" t="s">
        <v>719</v>
      </c>
      <c r="D2960" s="6">
        <v>46312.4847800926</v>
      </c>
      <c r="E2960" s="5" t="s">
        <v>11</v>
      </c>
      <c r="F2960" s="5" t="s">
        <v>16</v>
      </c>
      <c r="G2960" s="5">
        <v>4</v>
      </c>
      <c r="H2960" s="8" t="s">
        <v>13</v>
      </c>
    </row>
    <row r="2961" spans="1:9" ht="15" customHeight="1" x14ac:dyDescent="0.3">
      <c r="A2961" s="4" t="s">
        <v>3255</v>
      </c>
      <c r="B2961" s="4" t="s">
        <v>418</v>
      </c>
      <c r="C2961" s="4" t="s">
        <v>419</v>
      </c>
      <c r="D2961" s="6">
        <v>46312.484803240703</v>
      </c>
      <c r="E2961" s="5" t="s">
        <v>11</v>
      </c>
      <c r="F2961" s="5" t="s">
        <v>16</v>
      </c>
      <c r="G2961" s="5">
        <v>3</v>
      </c>
      <c r="H2961" s="8" t="s">
        <v>13</v>
      </c>
    </row>
    <row r="2962" spans="1:9" ht="15" customHeight="1" x14ac:dyDescent="0.3">
      <c r="A2962" s="4" t="s">
        <v>3256</v>
      </c>
      <c r="B2962" s="4" t="s">
        <v>660</v>
      </c>
      <c r="C2962" s="4" t="s">
        <v>661</v>
      </c>
      <c r="D2962" s="6">
        <v>46312.484814814801</v>
      </c>
      <c r="E2962" s="5" t="s">
        <v>11</v>
      </c>
      <c r="F2962" s="5" t="s">
        <v>16</v>
      </c>
      <c r="G2962" s="5">
        <v>10</v>
      </c>
      <c r="H2962" s="8" t="s">
        <v>13</v>
      </c>
    </row>
    <row r="2963" spans="1:9" ht="15" customHeight="1" x14ac:dyDescent="0.3">
      <c r="A2963" s="4" t="s">
        <v>3257</v>
      </c>
      <c r="B2963" s="4" t="s">
        <v>418</v>
      </c>
      <c r="C2963" s="4" t="s">
        <v>419</v>
      </c>
      <c r="D2963" s="6">
        <v>46312.484837962998</v>
      </c>
      <c r="E2963" s="5" t="s">
        <v>11</v>
      </c>
      <c r="F2963" s="5" t="s">
        <v>16</v>
      </c>
      <c r="G2963" s="5">
        <v>22</v>
      </c>
      <c r="H2963" s="8" t="s">
        <v>13</v>
      </c>
    </row>
    <row r="2964" spans="1:9" ht="15" customHeight="1" x14ac:dyDescent="0.3">
      <c r="A2964" s="4" t="s">
        <v>3258</v>
      </c>
      <c r="B2964" s="4" t="s">
        <v>718</v>
      </c>
      <c r="C2964" s="4" t="s">
        <v>719</v>
      </c>
      <c r="D2964" s="6">
        <v>46312.484861111101</v>
      </c>
      <c r="E2964" s="5" t="s">
        <v>11</v>
      </c>
      <c r="F2964" s="5" t="s">
        <v>12</v>
      </c>
      <c r="G2964" s="5">
        <v>10</v>
      </c>
      <c r="H2964" s="9" t="s">
        <v>13</v>
      </c>
      <c r="I2964" t="s">
        <v>3437</v>
      </c>
    </row>
    <row r="2965" spans="1:9" ht="15" customHeight="1" x14ac:dyDescent="0.3">
      <c r="A2965" s="4" t="s">
        <v>3259</v>
      </c>
      <c r="B2965" s="4" t="s">
        <v>550</v>
      </c>
      <c r="C2965" s="4" t="s">
        <v>551</v>
      </c>
      <c r="D2965" s="6">
        <v>46312.484884259298</v>
      </c>
      <c r="E2965" s="5" t="s">
        <v>11</v>
      </c>
      <c r="F2965" s="5" t="s">
        <v>12</v>
      </c>
      <c r="G2965" s="5">
        <v>5</v>
      </c>
      <c r="H2965" s="9" t="s">
        <v>13</v>
      </c>
      <c r="I2965" t="s">
        <v>3437</v>
      </c>
    </row>
    <row r="2966" spans="1:9" ht="15" customHeight="1" x14ac:dyDescent="0.3">
      <c r="A2966" s="4" t="s">
        <v>3260</v>
      </c>
      <c r="B2966" s="4" t="s">
        <v>660</v>
      </c>
      <c r="C2966" s="4" t="s">
        <v>661</v>
      </c>
      <c r="D2966" s="6">
        <v>46312.484907407401</v>
      </c>
      <c r="E2966" s="5" t="s">
        <v>11</v>
      </c>
      <c r="F2966" s="5" t="s">
        <v>20</v>
      </c>
      <c r="G2966" s="5">
        <v>18</v>
      </c>
      <c r="H2966" s="9" t="s">
        <v>13</v>
      </c>
      <c r="I2966" t="s">
        <v>3437</v>
      </c>
    </row>
    <row r="2967" spans="1:9" ht="15" customHeight="1" x14ac:dyDescent="0.3">
      <c r="A2967" s="4" t="s">
        <v>3261</v>
      </c>
      <c r="B2967" s="4" t="s">
        <v>718</v>
      </c>
      <c r="C2967" s="4" t="s">
        <v>719</v>
      </c>
      <c r="D2967" s="6">
        <v>46312.484930555598</v>
      </c>
      <c r="E2967" s="5" t="s">
        <v>11</v>
      </c>
      <c r="F2967" s="5" t="s">
        <v>12</v>
      </c>
      <c r="G2967" s="5">
        <v>9</v>
      </c>
      <c r="H2967" s="9" t="s">
        <v>13</v>
      </c>
      <c r="I2967" t="s">
        <v>3437</v>
      </c>
    </row>
    <row r="2968" spans="1:9" ht="15" customHeight="1" x14ac:dyDescent="0.3">
      <c r="A2968" s="4" t="s">
        <v>3262</v>
      </c>
      <c r="B2968" s="4" t="s">
        <v>902</v>
      </c>
      <c r="C2968" s="4" t="s">
        <v>903</v>
      </c>
      <c r="D2968" s="6">
        <v>46312.484942129602</v>
      </c>
      <c r="E2968" s="5" t="s">
        <v>11</v>
      </c>
      <c r="F2968" s="5" t="s">
        <v>20</v>
      </c>
      <c r="G2968" s="5">
        <v>43</v>
      </c>
      <c r="H2968" s="9" t="s">
        <v>13</v>
      </c>
      <c r="I2968" t="s">
        <v>3437</v>
      </c>
    </row>
    <row r="2969" spans="1:9" ht="15" customHeight="1" x14ac:dyDescent="0.3">
      <c r="A2969" s="4" t="s">
        <v>3263</v>
      </c>
      <c r="B2969" s="4" t="s">
        <v>718</v>
      </c>
      <c r="C2969" s="4" t="s">
        <v>719</v>
      </c>
      <c r="D2969" s="6">
        <v>46312.484965277799</v>
      </c>
      <c r="E2969" s="5" t="s">
        <v>11</v>
      </c>
      <c r="F2969" s="5" t="s">
        <v>20</v>
      </c>
      <c r="G2969" s="5">
        <v>7</v>
      </c>
      <c r="H2969" s="9" t="s">
        <v>13</v>
      </c>
      <c r="I2969" t="s">
        <v>3437</v>
      </c>
    </row>
    <row r="2970" spans="1:9" ht="15" customHeight="1" x14ac:dyDescent="0.3">
      <c r="A2970" s="4" t="s">
        <v>3264</v>
      </c>
      <c r="B2970" s="4" t="s">
        <v>660</v>
      </c>
      <c r="C2970" s="4" t="s">
        <v>661</v>
      </c>
      <c r="D2970" s="6">
        <v>46312.484976851898</v>
      </c>
      <c r="E2970" s="5" t="s">
        <v>11</v>
      </c>
      <c r="F2970" s="5" t="s">
        <v>16</v>
      </c>
      <c r="G2970" s="5">
        <v>2</v>
      </c>
      <c r="H2970" s="8" t="s">
        <v>13</v>
      </c>
    </row>
    <row r="2971" spans="1:9" ht="15" customHeight="1" x14ac:dyDescent="0.3">
      <c r="A2971" s="4" t="s">
        <v>3265</v>
      </c>
      <c r="B2971" s="4" t="s">
        <v>718</v>
      </c>
      <c r="C2971" s="4" t="s">
        <v>719</v>
      </c>
      <c r="D2971" s="6">
        <v>46312.485000000001</v>
      </c>
      <c r="E2971" s="5" t="s">
        <v>11</v>
      </c>
      <c r="F2971" s="5" t="s">
        <v>12</v>
      </c>
      <c r="G2971" s="5">
        <v>12</v>
      </c>
      <c r="H2971" s="9" t="s">
        <v>13</v>
      </c>
      <c r="I2971" t="s">
        <v>3437</v>
      </c>
    </row>
    <row r="2972" spans="1:9" ht="15" customHeight="1" x14ac:dyDescent="0.3">
      <c r="A2972" s="4" t="s">
        <v>3266</v>
      </c>
      <c r="B2972" s="4" t="s">
        <v>660</v>
      </c>
      <c r="C2972" s="4" t="s">
        <v>661</v>
      </c>
      <c r="D2972" s="6">
        <v>46312.485000000001</v>
      </c>
      <c r="E2972" s="5" t="s">
        <v>11</v>
      </c>
      <c r="F2972" s="5" t="s">
        <v>16</v>
      </c>
      <c r="G2972" s="5">
        <v>5</v>
      </c>
      <c r="H2972" s="8" t="s">
        <v>13</v>
      </c>
    </row>
    <row r="2973" spans="1:9" ht="15" customHeight="1" x14ac:dyDescent="0.3">
      <c r="A2973" s="4" t="s">
        <v>3267</v>
      </c>
      <c r="B2973" s="4" t="s">
        <v>418</v>
      </c>
      <c r="C2973" s="4" t="s">
        <v>419</v>
      </c>
      <c r="D2973" s="6">
        <v>46312.485023148103</v>
      </c>
      <c r="E2973" s="5" t="s">
        <v>11</v>
      </c>
      <c r="F2973" s="5" t="s">
        <v>12</v>
      </c>
      <c r="G2973" s="5">
        <v>30</v>
      </c>
      <c r="H2973" s="9" t="s">
        <v>13</v>
      </c>
      <c r="I2973" t="s">
        <v>3437</v>
      </c>
    </row>
    <row r="2974" spans="1:9" ht="15" customHeight="1" x14ac:dyDescent="0.3">
      <c r="A2974" s="4" t="s">
        <v>3268</v>
      </c>
      <c r="B2974" s="4" t="s">
        <v>718</v>
      </c>
      <c r="C2974" s="4" t="s">
        <v>719</v>
      </c>
      <c r="D2974" s="6">
        <v>46312.4850462963</v>
      </c>
      <c r="E2974" s="5" t="s">
        <v>11</v>
      </c>
      <c r="F2974" s="5" t="s">
        <v>20</v>
      </c>
      <c r="G2974" s="5">
        <v>44</v>
      </c>
      <c r="H2974" s="9" t="s">
        <v>13</v>
      </c>
      <c r="I2974" t="s">
        <v>3437</v>
      </c>
    </row>
    <row r="2975" spans="1:9" ht="15" customHeight="1" x14ac:dyDescent="0.3">
      <c r="A2975" s="4" t="s">
        <v>3269</v>
      </c>
      <c r="B2975" s="4" t="s">
        <v>550</v>
      </c>
      <c r="C2975" s="4" t="s">
        <v>551</v>
      </c>
      <c r="D2975" s="6">
        <v>46312.485069444403</v>
      </c>
      <c r="E2975" s="5" t="s">
        <v>11</v>
      </c>
      <c r="F2975" s="5" t="s">
        <v>20</v>
      </c>
      <c r="G2975" s="5">
        <v>31</v>
      </c>
      <c r="H2975" s="9" t="s">
        <v>13</v>
      </c>
      <c r="I2975" t="s">
        <v>3437</v>
      </c>
    </row>
    <row r="2976" spans="1:9" ht="15" customHeight="1" x14ac:dyDescent="0.3">
      <c r="A2976" s="4" t="s">
        <v>3270</v>
      </c>
      <c r="B2976" s="4" t="s">
        <v>660</v>
      </c>
      <c r="C2976" s="4" t="s">
        <v>661</v>
      </c>
      <c r="D2976" s="6">
        <v>46312.485081018502</v>
      </c>
      <c r="E2976" s="5" t="s">
        <v>11</v>
      </c>
      <c r="F2976" s="5" t="s">
        <v>20</v>
      </c>
      <c r="G2976" s="5">
        <v>63</v>
      </c>
      <c r="H2976" s="9" t="s">
        <v>13</v>
      </c>
      <c r="I2976" t="s">
        <v>3437</v>
      </c>
    </row>
    <row r="2977" spans="1:9" ht="15" customHeight="1" x14ac:dyDescent="0.3">
      <c r="A2977" s="4" t="s">
        <v>3271</v>
      </c>
      <c r="B2977" s="4" t="s">
        <v>758</v>
      </c>
      <c r="C2977" s="4" t="s">
        <v>759</v>
      </c>
      <c r="D2977" s="6">
        <v>46312.4850925926</v>
      </c>
      <c r="E2977" s="5" t="s">
        <v>11</v>
      </c>
      <c r="F2977" s="5" t="s">
        <v>12</v>
      </c>
      <c r="G2977" s="5">
        <v>6</v>
      </c>
      <c r="H2977" s="9" t="s">
        <v>13</v>
      </c>
      <c r="I2977" t="s">
        <v>3437</v>
      </c>
    </row>
    <row r="2978" spans="1:9" ht="15" customHeight="1" x14ac:dyDescent="0.3">
      <c r="A2978" s="4" t="s">
        <v>3272</v>
      </c>
      <c r="B2978" s="4" t="s">
        <v>758</v>
      </c>
      <c r="C2978" s="4" t="s">
        <v>759</v>
      </c>
      <c r="D2978" s="6">
        <v>46312.485104166699</v>
      </c>
      <c r="E2978" s="5" t="s">
        <v>11</v>
      </c>
      <c r="F2978" s="5" t="s">
        <v>12</v>
      </c>
      <c r="G2978" s="5">
        <v>18</v>
      </c>
      <c r="H2978" s="9" t="s">
        <v>13</v>
      </c>
      <c r="I2978" t="s">
        <v>3437</v>
      </c>
    </row>
    <row r="2979" spans="1:9" ht="15" customHeight="1" x14ac:dyDescent="0.3">
      <c r="A2979" s="4" t="s">
        <v>3273</v>
      </c>
      <c r="B2979" s="4" t="s">
        <v>418</v>
      </c>
      <c r="C2979" s="4" t="s">
        <v>419</v>
      </c>
      <c r="D2979" s="6">
        <v>46312.485127314802</v>
      </c>
      <c r="E2979" s="5" t="s">
        <v>11</v>
      </c>
      <c r="F2979" s="5" t="s">
        <v>16</v>
      </c>
      <c r="G2979" s="5">
        <v>16</v>
      </c>
      <c r="H2979" s="9" t="s">
        <v>13</v>
      </c>
      <c r="I2979" t="s">
        <v>3437</v>
      </c>
    </row>
    <row r="2980" spans="1:9" ht="15" customHeight="1" x14ac:dyDescent="0.3">
      <c r="A2980" s="4" t="s">
        <v>3274</v>
      </c>
      <c r="B2980" s="4" t="s">
        <v>718</v>
      </c>
      <c r="C2980" s="4" t="s">
        <v>719</v>
      </c>
      <c r="D2980" s="6">
        <v>46312.485127314802</v>
      </c>
      <c r="E2980" s="5" t="s">
        <v>11</v>
      </c>
      <c r="F2980" s="5" t="s">
        <v>12</v>
      </c>
      <c r="G2980" s="5">
        <v>23</v>
      </c>
      <c r="H2980" s="9" t="s">
        <v>13</v>
      </c>
      <c r="I2980" t="s">
        <v>3437</v>
      </c>
    </row>
    <row r="2981" spans="1:9" ht="15" customHeight="1" x14ac:dyDescent="0.3">
      <c r="A2981" s="4" t="s">
        <v>3275</v>
      </c>
      <c r="B2981" s="4" t="s">
        <v>550</v>
      </c>
      <c r="C2981" s="4" t="s">
        <v>551</v>
      </c>
      <c r="D2981" s="6">
        <v>46312.485150462999</v>
      </c>
      <c r="E2981" s="5" t="s">
        <v>11</v>
      </c>
      <c r="F2981" s="5" t="s">
        <v>20</v>
      </c>
      <c r="G2981" s="5">
        <v>18</v>
      </c>
      <c r="H2981" s="9" t="s">
        <v>13</v>
      </c>
      <c r="I2981" t="s">
        <v>3437</v>
      </c>
    </row>
    <row r="2982" spans="1:9" ht="15" customHeight="1" x14ac:dyDescent="0.3">
      <c r="A2982" s="4" t="s">
        <v>3276</v>
      </c>
      <c r="B2982" s="4" t="s">
        <v>902</v>
      </c>
      <c r="C2982" s="4" t="s">
        <v>903</v>
      </c>
      <c r="D2982" s="6">
        <v>46312.485173611101</v>
      </c>
      <c r="E2982" s="5" t="s">
        <v>11</v>
      </c>
      <c r="F2982" s="5" t="s">
        <v>16</v>
      </c>
      <c r="G2982" s="5">
        <v>1</v>
      </c>
      <c r="H2982" s="8" t="s">
        <v>13</v>
      </c>
    </row>
    <row r="2983" spans="1:9" ht="15" customHeight="1" x14ac:dyDescent="0.3">
      <c r="A2983" s="4" t="s">
        <v>3277</v>
      </c>
      <c r="B2983" s="4" t="s">
        <v>550</v>
      </c>
      <c r="C2983" s="4" t="s">
        <v>551</v>
      </c>
      <c r="D2983" s="6">
        <v>46312.4851851852</v>
      </c>
      <c r="E2983" s="5" t="s">
        <v>11</v>
      </c>
      <c r="F2983" s="5" t="s">
        <v>12</v>
      </c>
      <c r="G2983" s="5">
        <v>45</v>
      </c>
      <c r="H2983" s="9" t="s">
        <v>13</v>
      </c>
      <c r="I2983" t="s">
        <v>3437</v>
      </c>
    </row>
    <row r="2984" spans="1:9" ht="15" customHeight="1" x14ac:dyDescent="0.3">
      <c r="A2984" s="4" t="s">
        <v>3278</v>
      </c>
      <c r="B2984" s="4" t="s">
        <v>718</v>
      </c>
      <c r="C2984" s="4" t="s">
        <v>719</v>
      </c>
      <c r="D2984" s="6">
        <v>46312.485196759299</v>
      </c>
      <c r="E2984" s="5" t="s">
        <v>11</v>
      </c>
      <c r="F2984" s="5" t="s">
        <v>16</v>
      </c>
      <c r="G2984" s="5">
        <v>1</v>
      </c>
      <c r="H2984" s="8" t="s">
        <v>13</v>
      </c>
    </row>
    <row r="2985" spans="1:9" ht="15" customHeight="1" x14ac:dyDescent="0.3">
      <c r="A2985" s="4" t="s">
        <v>3279</v>
      </c>
      <c r="B2985" s="4" t="s">
        <v>418</v>
      </c>
      <c r="C2985" s="4" t="s">
        <v>419</v>
      </c>
      <c r="D2985" s="6">
        <v>46312.485208333303</v>
      </c>
      <c r="E2985" s="5" t="s">
        <v>11</v>
      </c>
      <c r="F2985" s="5" t="s">
        <v>16</v>
      </c>
      <c r="G2985" s="5">
        <v>3</v>
      </c>
      <c r="H2985" s="8" t="s">
        <v>13</v>
      </c>
    </row>
    <row r="2986" spans="1:9" ht="15" customHeight="1" x14ac:dyDescent="0.3">
      <c r="A2986" s="4" t="s">
        <v>3280</v>
      </c>
      <c r="B2986" s="4" t="s">
        <v>660</v>
      </c>
      <c r="C2986" s="4" t="s">
        <v>661</v>
      </c>
      <c r="D2986" s="6">
        <v>46312.4852314815</v>
      </c>
      <c r="E2986" s="5" t="s">
        <v>11</v>
      </c>
      <c r="F2986" s="5" t="s">
        <v>12</v>
      </c>
      <c r="G2986" s="5">
        <v>1</v>
      </c>
      <c r="H2986" s="9" t="s">
        <v>13</v>
      </c>
      <c r="I2986" t="s">
        <v>3437</v>
      </c>
    </row>
    <row r="2987" spans="1:9" ht="15" customHeight="1" x14ac:dyDescent="0.3">
      <c r="A2987" s="4" t="s">
        <v>3281</v>
      </c>
      <c r="B2987" s="4" t="s">
        <v>550</v>
      </c>
      <c r="C2987" s="4" t="s">
        <v>551</v>
      </c>
      <c r="D2987" s="6">
        <v>46312.485243055598</v>
      </c>
      <c r="E2987" s="5" t="s">
        <v>11</v>
      </c>
      <c r="F2987" s="5" t="s">
        <v>16</v>
      </c>
      <c r="G2987" s="5">
        <v>7</v>
      </c>
      <c r="H2987" s="8" t="s">
        <v>13</v>
      </c>
    </row>
    <row r="2988" spans="1:9" ht="15" customHeight="1" x14ac:dyDescent="0.3">
      <c r="A2988" s="4" t="s">
        <v>3282</v>
      </c>
      <c r="B2988" s="4" t="s">
        <v>418</v>
      </c>
      <c r="C2988" s="4" t="s">
        <v>419</v>
      </c>
      <c r="D2988" s="6">
        <v>46312.485266203701</v>
      </c>
      <c r="E2988" s="5" t="s">
        <v>11</v>
      </c>
      <c r="F2988" s="5" t="s">
        <v>12</v>
      </c>
      <c r="G2988" s="5">
        <v>6</v>
      </c>
      <c r="H2988" s="9" t="s">
        <v>13</v>
      </c>
      <c r="I2988" t="s">
        <v>3437</v>
      </c>
    </row>
    <row r="2989" spans="1:9" ht="15" customHeight="1" x14ac:dyDescent="0.3">
      <c r="A2989" s="4" t="s">
        <v>3283</v>
      </c>
      <c r="B2989" s="4" t="s">
        <v>550</v>
      </c>
      <c r="C2989" s="4" t="s">
        <v>551</v>
      </c>
      <c r="D2989" s="6">
        <v>46312.4852777778</v>
      </c>
      <c r="E2989" s="5" t="s">
        <v>11</v>
      </c>
      <c r="F2989" s="5" t="s">
        <v>20</v>
      </c>
      <c r="G2989" s="5">
        <v>16</v>
      </c>
      <c r="H2989" s="9" t="s">
        <v>13</v>
      </c>
      <c r="I2989" t="s">
        <v>3437</v>
      </c>
    </row>
    <row r="2990" spans="1:9" ht="15" customHeight="1" x14ac:dyDescent="0.3">
      <c r="A2990" s="4" t="s">
        <v>3284</v>
      </c>
      <c r="B2990" s="4" t="s">
        <v>418</v>
      </c>
      <c r="C2990" s="4" t="s">
        <v>419</v>
      </c>
      <c r="D2990" s="6">
        <v>46312.485289351898</v>
      </c>
      <c r="E2990" s="5" t="s">
        <v>11</v>
      </c>
      <c r="F2990" s="5" t="s">
        <v>12</v>
      </c>
      <c r="G2990" s="5">
        <v>12</v>
      </c>
      <c r="H2990" s="9" t="s">
        <v>13</v>
      </c>
      <c r="I2990" t="s">
        <v>3437</v>
      </c>
    </row>
    <row r="2991" spans="1:9" ht="15" customHeight="1" x14ac:dyDescent="0.3">
      <c r="A2991" s="4" t="s">
        <v>3285</v>
      </c>
      <c r="B2991" s="4" t="s">
        <v>758</v>
      </c>
      <c r="C2991" s="4" t="s">
        <v>759</v>
      </c>
      <c r="D2991" s="6">
        <v>46312.485312500001</v>
      </c>
      <c r="E2991" s="5" t="s">
        <v>11</v>
      </c>
      <c r="F2991" s="5" t="s">
        <v>12</v>
      </c>
      <c r="G2991" s="5">
        <v>22</v>
      </c>
      <c r="H2991" s="9" t="s">
        <v>13</v>
      </c>
      <c r="I2991" t="s">
        <v>3437</v>
      </c>
    </row>
    <row r="2992" spans="1:9" ht="15" customHeight="1" x14ac:dyDescent="0.3">
      <c r="A2992" s="4" t="s">
        <v>3286</v>
      </c>
      <c r="B2992" s="4" t="s">
        <v>550</v>
      </c>
      <c r="C2992" s="4" t="s">
        <v>551</v>
      </c>
      <c r="D2992" s="6">
        <v>46312.485335648104</v>
      </c>
      <c r="E2992" s="5" t="s">
        <v>11</v>
      </c>
      <c r="F2992" s="5" t="s">
        <v>12</v>
      </c>
      <c r="G2992" s="5">
        <v>15</v>
      </c>
      <c r="H2992" s="9" t="s">
        <v>13</v>
      </c>
      <c r="I2992" t="s">
        <v>3437</v>
      </c>
    </row>
    <row r="2993" spans="1:9" ht="15" customHeight="1" x14ac:dyDescent="0.3">
      <c r="A2993" s="4" t="s">
        <v>3287</v>
      </c>
      <c r="B2993" s="4" t="s">
        <v>550</v>
      </c>
      <c r="C2993" s="4" t="s">
        <v>551</v>
      </c>
      <c r="D2993" s="6">
        <v>46312.485347222202</v>
      </c>
      <c r="E2993" s="5" t="s">
        <v>11</v>
      </c>
      <c r="F2993" s="5" t="s">
        <v>12</v>
      </c>
      <c r="G2993" s="5">
        <v>22</v>
      </c>
      <c r="H2993" s="9" t="s">
        <v>13</v>
      </c>
      <c r="I2993" t="s">
        <v>3437</v>
      </c>
    </row>
    <row r="2994" spans="1:9" ht="15" customHeight="1" x14ac:dyDescent="0.3">
      <c r="A2994" s="4" t="s">
        <v>3288</v>
      </c>
      <c r="B2994" s="4" t="s">
        <v>902</v>
      </c>
      <c r="C2994" s="4" t="s">
        <v>903</v>
      </c>
      <c r="D2994" s="6">
        <v>46312.485370370399</v>
      </c>
      <c r="E2994" s="5" t="s">
        <v>11</v>
      </c>
      <c r="F2994" s="5" t="s">
        <v>20</v>
      </c>
      <c r="G2994" s="5">
        <v>16</v>
      </c>
      <c r="H2994" s="9" t="s">
        <v>13</v>
      </c>
      <c r="I2994" t="s">
        <v>3437</v>
      </c>
    </row>
    <row r="2995" spans="1:9" ht="15" customHeight="1" x14ac:dyDescent="0.3">
      <c r="A2995" s="4" t="s">
        <v>3289</v>
      </c>
      <c r="B2995" s="4" t="s">
        <v>660</v>
      </c>
      <c r="C2995" s="4" t="s">
        <v>661</v>
      </c>
      <c r="D2995" s="6">
        <v>46312.485393518502</v>
      </c>
      <c r="E2995" s="5" t="s">
        <v>11</v>
      </c>
      <c r="F2995" s="5" t="s">
        <v>12</v>
      </c>
      <c r="G2995" s="5">
        <v>41</v>
      </c>
      <c r="H2995" s="9" t="s">
        <v>13</v>
      </c>
      <c r="I2995" t="s">
        <v>3437</v>
      </c>
    </row>
    <row r="2996" spans="1:9" ht="15" customHeight="1" x14ac:dyDescent="0.3">
      <c r="A2996" s="4" t="s">
        <v>3290</v>
      </c>
      <c r="B2996" s="4" t="s">
        <v>902</v>
      </c>
      <c r="C2996" s="4" t="s">
        <v>903</v>
      </c>
      <c r="D2996" s="6">
        <v>46312.485405092601</v>
      </c>
      <c r="E2996" s="5" t="s">
        <v>11</v>
      </c>
      <c r="F2996" s="5" t="s">
        <v>12</v>
      </c>
      <c r="G2996" s="5">
        <v>21</v>
      </c>
      <c r="H2996" s="9" t="s">
        <v>13</v>
      </c>
      <c r="I2996" t="s">
        <v>3437</v>
      </c>
    </row>
    <row r="2997" spans="1:9" ht="15" customHeight="1" x14ac:dyDescent="0.3">
      <c r="A2997" s="4" t="s">
        <v>3291</v>
      </c>
      <c r="B2997" s="4" t="s">
        <v>718</v>
      </c>
      <c r="C2997" s="4" t="s">
        <v>719</v>
      </c>
      <c r="D2997" s="6">
        <v>46312.485428240703</v>
      </c>
      <c r="E2997" s="5" t="s">
        <v>11</v>
      </c>
      <c r="F2997" s="5" t="s">
        <v>16</v>
      </c>
      <c r="G2997" s="5">
        <v>10</v>
      </c>
      <c r="H2997" s="8" t="s">
        <v>13</v>
      </c>
    </row>
    <row r="2998" spans="1:9" ht="15" customHeight="1" x14ac:dyDescent="0.3">
      <c r="A2998" s="4" t="s">
        <v>3292</v>
      </c>
      <c r="B2998" s="4" t="s">
        <v>758</v>
      </c>
      <c r="C2998" s="4" t="s">
        <v>759</v>
      </c>
      <c r="D2998" s="6">
        <v>46312.485439814802</v>
      </c>
      <c r="E2998" s="5" t="s">
        <v>11</v>
      </c>
      <c r="F2998" s="5" t="s">
        <v>16</v>
      </c>
      <c r="G2998" s="5">
        <v>9</v>
      </c>
      <c r="H2998" s="8" t="s">
        <v>13</v>
      </c>
    </row>
    <row r="2999" spans="1:9" ht="15" customHeight="1" x14ac:dyDescent="0.3">
      <c r="A2999" s="4" t="s">
        <v>3293</v>
      </c>
      <c r="B2999" s="4" t="s">
        <v>758</v>
      </c>
      <c r="C2999" s="4" t="s">
        <v>759</v>
      </c>
      <c r="D2999" s="6">
        <v>46312.485462962999</v>
      </c>
      <c r="E2999" s="5" t="s">
        <v>11</v>
      </c>
      <c r="F2999" s="5" t="s">
        <v>16</v>
      </c>
      <c r="G2999" s="5">
        <v>4</v>
      </c>
      <c r="H2999" s="8" t="s">
        <v>13</v>
      </c>
    </row>
    <row r="3000" spans="1:9" ht="15" customHeight="1" x14ac:dyDescent="0.3">
      <c r="A3000" s="4" t="s">
        <v>3294</v>
      </c>
      <c r="B3000" s="4" t="s">
        <v>718</v>
      </c>
      <c r="C3000" s="4" t="s">
        <v>719</v>
      </c>
      <c r="D3000" s="6">
        <v>46312.485474537003</v>
      </c>
      <c r="E3000" s="5" t="s">
        <v>11</v>
      </c>
      <c r="F3000" s="5" t="s">
        <v>12</v>
      </c>
      <c r="G3000" s="5">
        <v>12</v>
      </c>
      <c r="H3000" s="9" t="s">
        <v>13</v>
      </c>
      <c r="I3000" t="s">
        <v>3437</v>
      </c>
    </row>
    <row r="3001" spans="1:9" ht="15" customHeight="1" x14ac:dyDescent="0.3">
      <c r="A3001" s="4" t="s">
        <v>3295</v>
      </c>
      <c r="B3001" s="4" t="s">
        <v>550</v>
      </c>
      <c r="C3001" s="4" t="s">
        <v>551</v>
      </c>
      <c r="D3001" s="6">
        <v>46312.4854976852</v>
      </c>
      <c r="E3001" s="5" t="s">
        <v>11</v>
      </c>
      <c r="F3001" s="5" t="s">
        <v>12</v>
      </c>
      <c r="G3001" s="5">
        <v>23</v>
      </c>
      <c r="H3001" s="9" t="s">
        <v>13</v>
      </c>
      <c r="I3001" t="s">
        <v>3437</v>
      </c>
    </row>
    <row r="3002" spans="1:9" ht="15" customHeight="1" x14ac:dyDescent="0.3">
      <c r="A3002" s="4" t="s">
        <v>3296</v>
      </c>
      <c r="B3002" s="4" t="s">
        <v>660</v>
      </c>
      <c r="C3002" s="4" t="s">
        <v>661</v>
      </c>
      <c r="D3002" s="6">
        <v>46312.485520833303</v>
      </c>
      <c r="E3002" s="5" t="s">
        <v>11</v>
      </c>
      <c r="F3002" s="5" t="s">
        <v>16</v>
      </c>
      <c r="G3002" s="5">
        <v>6</v>
      </c>
      <c r="H3002" s="8" t="s">
        <v>13</v>
      </c>
    </row>
    <row r="3003" spans="1:9" ht="15" customHeight="1" x14ac:dyDescent="0.3">
      <c r="A3003" s="4" t="s">
        <v>3297</v>
      </c>
      <c r="B3003" s="4" t="s">
        <v>660</v>
      </c>
      <c r="C3003" s="4" t="s">
        <v>661</v>
      </c>
      <c r="D3003" s="6">
        <v>46312.4855439815</v>
      </c>
      <c r="E3003" s="5" t="s">
        <v>11</v>
      </c>
      <c r="F3003" s="5" t="s">
        <v>16</v>
      </c>
      <c r="G3003" s="5">
        <v>2</v>
      </c>
      <c r="H3003" s="8" t="s">
        <v>13</v>
      </c>
    </row>
    <row r="3004" spans="1:9" ht="15" customHeight="1" x14ac:dyDescent="0.3">
      <c r="A3004" s="4" t="s">
        <v>3298</v>
      </c>
      <c r="B3004" s="4" t="s">
        <v>418</v>
      </c>
      <c r="C3004" s="4" t="s">
        <v>419</v>
      </c>
      <c r="D3004" s="6">
        <v>46312.485555555599</v>
      </c>
      <c r="E3004" s="5" t="s">
        <v>11</v>
      </c>
      <c r="F3004" s="5" t="s">
        <v>12</v>
      </c>
      <c r="G3004" s="5">
        <v>4</v>
      </c>
      <c r="H3004" s="9" t="s">
        <v>13</v>
      </c>
      <c r="I3004" t="s">
        <v>3437</v>
      </c>
    </row>
    <row r="3005" spans="1:9" ht="15" customHeight="1" x14ac:dyDescent="0.3">
      <c r="A3005" s="4" t="s">
        <v>3299</v>
      </c>
      <c r="B3005" s="4" t="s">
        <v>758</v>
      </c>
      <c r="C3005" s="4" t="s">
        <v>759</v>
      </c>
      <c r="D3005" s="6">
        <v>46312.485567129603</v>
      </c>
      <c r="E3005" s="5" t="s">
        <v>11</v>
      </c>
      <c r="F3005" s="5" t="s">
        <v>12</v>
      </c>
      <c r="G3005" s="5">
        <v>16</v>
      </c>
      <c r="H3005" s="9" t="s">
        <v>13</v>
      </c>
      <c r="I3005" t="s">
        <v>3437</v>
      </c>
    </row>
    <row r="3006" spans="1:9" ht="15" customHeight="1" x14ac:dyDescent="0.3">
      <c r="A3006" s="4" t="s">
        <v>3300</v>
      </c>
      <c r="B3006" s="4" t="s">
        <v>902</v>
      </c>
      <c r="C3006" s="4" t="s">
        <v>903</v>
      </c>
      <c r="D3006" s="6">
        <v>46312.4855902778</v>
      </c>
      <c r="E3006" s="5" t="s">
        <v>11</v>
      </c>
      <c r="F3006" s="5" t="s">
        <v>16</v>
      </c>
      <c r="G3006" s="5">
        <v>20</v>
      </c>
      <c r="H3006" s="8" t="s">
        <v>13</v>
      </c>
    </row>
    <row r="3007" spans="1:9" ht="15" customHeight="1" x14ac:dyDescent="0.3">
      <c r="A3007" s="4" t="s">
        <v>3301</v>
      </c>
      <c r="B3007" s="4" t="s">
        <v>902</v>
      </c>
      <c r="C3007" s="4" t="s">
        <v>903</v>
      </c>
      <c r="D3007" s="6">
        <v>46312.485601851899</v>
      </c>
      <c r="E3007" s="5" t="s">
        <v>11</v>
      </c>
      <c r="F3007" s="5" t="s">
        <v>12</v>
      </c>
      <c r="G3007" s="5">
        <v>2</v>
      </c>
      <c r="H3007" s="9" t="s">
        <v>13</v>
      </c>
      <c r="I3007" t="s">
        <v>3437</v>
      </c>
    </row>
    <row r="3008" spans="1:9" ht="15" customHeight="1" x14ac:dyDescent="0.3">
      <c r="A3008" s="4" t="s">
        <v>3302</v>
      </c>
      <c r="B3008" s="4" t="s">
        <v>718</v>
      </c>
      <c r="C3008" s="4" t="s">
        <v>719</v>
      </c>
      <c r="D3008" s="6">
        <v>46312.485613425903</v>
      </c>
      <c r="E3008" s="5" t="s">
        <v>11</v>
      </c>
      <c r="F3008" s="5" t="s">
        <v>16</v>
      </c>
      <c r="G3008" s="5">
        <v>8</v>
      </c>
      <c r="H3008" s="8" t="s">
        <v>13</v>
      </c>
    </row>
    <row r="3009" spans="1:9" ht="15" customHeight="1" x14ac:dyDescent="0.3">
      <c r="A3009" s="4" t="s">
        <v>3303</v>
      </c>
      <c r="B3009" s="4" t="s">
        <v>758</v>
      </c>
      <c r="C3009" s="4" t="s">
        <v>759</v>
      </c>
      <c r="D3009" s="6">
        <v>46312.485625000001</v>
      </c>
      <c r="E3009" s="5" t="s">
        <v>11</v>
      </c>
      <c r="F3009" s="5" t="s">
        <v>12</v>
      </c>
      <c r="G3009" s="5">
        <v>1</v>
      </c>
      <c r="H3009" s="9" t="s">
        <v>13</v>
      </c>
      <c r="I3009" t="s">
        <v>3437</v>
      </c>
    </row>
    <row r="3010" spans="1:9" ht="15" customHeight="1" x14ac:dyDescent="0.3">
      <c r="A3010" s="4" t="s">
        <v>3304</v>
      </c>
      <c r="B3010" s="4" t="s">
        <v>718</v>
      </c>
      <c r="C3010" s="4" t="s">
        <v>719</v>
      </c>
      <c r="D3010" s="6">
        <v>46312.485648148097</v>
      </c>
      <c r="E3010" s="5" t="s">
        <v>11</v>
      </c>
      <c r="F3010" s="5" t="s">
        <v>12</v>
      </c>
      <c r="G3010" s="5">
        <v>4</v>
      </c>
      <c r="H3010" s="9" t="s">
        <v>13</v>
      </c>
      <c r="I3010" t="s">
        <v>3437</v>
      </c>
    </row>
    <row r="3011" spans="1:9" ht="15" customHeight="1" x14ac:dyDescent="0.3">
      <c r="A3011" s="4" t="s">
        <v>3305</v>
      </c>
      <c r="B3011" s="4" t="s">
        <v>902</v>
      </c>
      <c r="C3011" s="4" t="s">
        <v>903</v>
      </c>
      <c r="D3011" s="6">
        <v>46312.485659722202</v>
      </c>
      <c r="E3011" s="5" t="s">
        <v>11</v>
      </c>
      <c r="F3011" s="5" t="s">
        <v>12</v>
      </c>
      <c r="G3011" s="5">
        <v>68</v>
      </c>
      <c r="H3011" s="9" t="s">
        <v>13</v>
      </c>
      <c r="I3011" t="s">
        <v>3437</v>
      </c>
    </row>
    <row r="3012" spans="1:9" ht="15" customHeight="1" x14ac:dyDescent="0.3">
      <c r="A3012" s="4" t="s">
        <v>3306</v>
      </c>
      <c r="B3012" s="4" t="s">
        <v>418</v>
      </c>
      <c r="C3012" s="4" t="s">
        <v>419</v>
      </c>
      <c r="D3012" s="6">
        <v>46312.4856828704</v>
      </c>
      <c r="E3012" s="5" t="s">
        <v>11</v>
      </c>
      <c r="F3012" s="5" t="s">
        <v>16</v>
      </c>
      <c r="G3012" s="5">
        <v>4</v>
      </c>
      <c r="H3012" s="8" t="s">
        <v>13</v>
      </c>
    </row>
    <row r="3013" spans="1:9" ht="15" customHeight="1" x14ac:dyDescent="0.3">
      <c r="A3013" s="4" t="s">
        <v>3307</v>
      </c>
      <c r="B3013" s="4" t="s">
        <v>418</v>
      </c>
      <c r="C3013" s="4" t="s">
        <v>419</v>
      </c>
      <c r="D3013" s="6">
        <v>46312.485694444404</v>
      </c>
      <c r="E3013" s="5" t="s">
        <v>11</v>
      </c>
      <c r="F3013" s="5" t="s">
        <v>12</v>
      </c>
      <c r="G3013" s="5">
        <v>57</v>
      </c>
      <c r="H3013" s="9" t="s">
        <v>13</v>
      </c>
      <c r="I3013" t="s">
        <v>3437</v>
      </c>
    </row>
    <row r="3014" spans="1:9" ht="15" customHeight="1" x14ac:dyDescent="0.3">
      <c r="A3014" s="4" t="s">
        <v>3308</v>
      </c>
      <c r="B3014" s="4" t="s">
        <v>660</v>
      </c>
      <c r="C3014" s="4" t="s">
        <v>661</v>
      </c>
      <c r="D3014" s="6">
        <v>46312.485717592601</v>
      </c>
      <c r="E3014" s="5" t="s">
        <v>11</v>
      </c>
      <c r="F3014" s="5" t="s">
        <v>12</v>
      </c>
      <c r="G3014" s="5">
        <v>66</v>
      </c>
      <c r="H3014" s="9" t="s">
        <v>13</v>
      </c>
      <c r="I3014" t="s">
        <v>3437</v>
      </c>
    </row>
    <row r="3015" spans="1:9" ht="15" customHeight="1" x14ac:dyDescent="0.3">
      <c r="A3015" s="4" t="s">
        <v>3309</v>
      </c>
      <c r="B3015" s="4" t="s">
        <v>660</v>
      </c>
      <c r="C3015" s="4" t="s">
        <v>661</v>
      </c>
      <c r="D3015" s="6">
        <v>46312.485729166699</v>
      </c>
      <c r="E3015" s="5" t="s">
        <v>11</v>
      </c>
      <c r="F3015" s="5" t="s">
        <v>16</v>
      </c>
      <c r="G3015" s="5">
        <v>11</v>
      </c>
      <c r="H3015" s="8" t="s">
        <v>13</v>
      </c>
    </row>
    <row r="3016" spans="1:9" ht="15" customHeight="1" x14ac:dyDescent="0.3">
      <c r="A3016" s="4" t="s">
        <v>3310</v>
      </c>
      <c r="B3016" s="4" t="s">
        <v>660</v>
      </c>
      <c r="C3016" s="4" t="s">
        <v>661</v>
      </c>
      <c r="D3016" s="6">
        <v>46312.485752314802</v>
      </c>
      <c r="E3016" s="5" t="s">
        <v>11</v>
      </c>
      <c r="F3016" s="5" t="s">
        <v>12</v>
      </c>
      <c r="G3016" s="5">
        <v>17</v>
      </c>
      <c r="H3016" s="9" t="s">
        <v>13</v>
      </c>
      <c r="I3016" t="s">
        <v>3437</v>
      </c>
    </row>
    <row r="3017" spans="1:9" ht="15" customHeight="1" x14ac:dyDescent="0.3">
      <c r="A3017" s="4" t="s">
        <v>3311</v>
      </c>
      <c r="B3017" s="4" t="s">
        <v>758</v>
      </c>
      <c r="C3017" s="4" t="s">
        <v>759</v>
      </c>
      <c r="D3017" s="6">
        <v>46312.485775462999</v>
      </c>
      <c r="E3017" s="5" t="s">
        <v>11</v>
      </c>
      <c r="F3017" s="5" t="s">
        <v>20</v>
      </c>
      <c r="G3017" s="5">
        <v>11</v>
      </c>
      <c r="H3017" s="9" t="s">
        <v>13</v>
      </c>
      <c r="I3017" t="s">
        <v>3437</v>
      </c>
    </row>
    <row r="3018" spans="1:9" ht="15" customHeight="1" x14ac:dyDescent="0.3">
      <c r="A3018" s="4" t="s">
        <v>3312</v>
      </c>
      <c r="B3018" s="4" t="s">
        <v>758</v>
      </c>
      <c r="C3018" s="4" t="s">
        <v>759</v>
      </c>
      <c r="D3018" s="6">
        <v>46312.485798611102</v>
      </c>
      <c r="E3018" s="5" t="s">
        <v>11</v>
      </c>
      <c r="F3018" s="5" t="s">
        <v>12</v>
      </c>
      <c r="G3018" s="5">
        <v>10</v>
      </c>
      <c r="H3018" s="9" t="s">
        <v>13</v>
      </c>
      <c r="I3018" t="s">
        <v>3437</v>
      </c>
    </row>
    <row r="3019" spans="1:9" ht="15" customHeight="1" x14ac:dyDescent="0.3">
      <c r="A3019" s="4" t="s">
        <v>3313</v>
      </c>
      <c r="B3019" s="4" t="s">
        <v>550</v>
      </c>
      <c r="C3019" s="4" t="s">
        <v>551</v>
      </c>
      <c r="D3019" s="6">
        <v>46312.485810185201</v>
      </c>
      <c r="E3019" s="5" t="s">
        <v>11</v>
      </c>
      <c r="F3019" s="5" t="s">
        <v>12</v>
      </c>
      <c r="G3019" s="5">
        <v>6</v>
      </c>
      <c r="H3019" s="9" t="s">
        <v>13</v>
      </c>
      <c r="I3019" t="s">
        <v>3437</v>
      </c>
    </row>
    <row r="3020" spans="1:9" ht="15" customHeight="1" x14ac:dyDescent="0.3">
      <c r="A3020" s="4" t="s">
        <v>3314</v>
      </c>
      <c r="B3020" s="4" t="s">
        <v>660</v>
      </c>
      <c r="C3020" s="4" t="s">
        <v>661</v>
      </c>
      <c r="D3020" s="6">
        <v>46312.485844907402</v>
      </c>
      <c r="E3020" s="5" t="s">
        <v>11</v>
      </c>
      <c r="F3020" s="5" t="s">
        <v>20</v>
      </c>
      <c r="G3020" s="5">
        <v>24</v>
      </c>
      <c r="H3020" s="9" t="s">
        <v>13</v>
      </c>
      <c r="I3020" t="s">
        <v>3437</v>
      </c>
    </row>
    <row r="3021" spans="1:9" ht="15" customHeight="1" x14ac:dyDescent="0.3">
      <c r="A3021" s="4" t="s">
        <v>3315</v>
      </c>
      <c r="B3021" s="4" t="s">
        <v>758</v>
      </c>
      <c r="C3021" s="4" t="s">
        <v>759</v>
      </c>
      <c r="D3021" s="6">
        <v>46312.485868055599</v>
      </c>
      <c r="E3021" s="5" t="s">
        <v>11</v>
      </c>
      <c r="F3021" s="5" t="s">
        <v>12</v>
      </c>
      <c r="G3021" s="5">
        <v>18</v>
      </c>
      <c r="H3021" s="9" t="s">
        <v>13</v>
      </c>
      <c r="I3021" t="s">
        <v>3437</v>
      </c>
    </row>
    <row r="3022" spans="1:9" ht="15" customHeight="1" x14ac:dyDescent="0.3">
      <c r="A3022" s="4" t="s">
        <v>3316</v>
      </c>
      <c r="B3022" s="4" t="s">
        <v>660</v>
      </c>
      <c r="C3022" s="4" t="s">
        <v>661</v>
      </c>
      <c r="D3022" s="6">
        <v>46312.485879629603</v>
      </c>
      <c r="E3022" s="5" t="s">
        <v>11</v>
      </c>
      <c r="F3022" s="5" t="s">
        <v>12</v>
      </c>
      <c r="G3022" s="5">
        <v>27</v>
      </c>
      <c r="H3022" s="9" t="s">
        <v>13</v>
      </c>
      <c r="I3022" t="s">
        <v>3437</v>
      </c>
    </row>
    <row r="3023" spans="1:9" ht="15" customHeight="1" x14ac:dyDescent="0.3">
      <c r="A3023" s="4" t="s">
        <v>3317</v>
      </c>
      <c r="B3023" s="4" t="s">
        <v>660</v>
      </c>
      <c r="C3023" s="4" t="s">
        <v>661</v>
      </c>
      <c r="D3023" s="6">
        <v>46312.4859027778</v>
      </c>
      <c r="E3023" s="5" t="s">
        <v>11</v>
      </c>
      <c r="F3023" s="5" t="s">
        <v>12</v>
      </c>
      <c r="G3023" s="5">
        <v>23</v>
      </c>
      <c r="H3023" s="9" t="s">
        <v>13</v>
      </c>
      <c r="I3023" t="s">
        <v>3437</v>
      </c>
    </row>
    <row r="3024" spans="1:9" ht="15" customHeight="1" x14ac:dyDescent="0.3">
      <c r="A3024" s="4" t="s">
        <v>3318</v>
      </c>
      <c r="B3024" s="4" t="s">
        <v>418</v>
      </c>
      <c r="C3024" s="4" t="s">
        <v>419</v>
      </c>
      <c r="D3024" s="6">
        <v>46312.485925925903</v>
      </c>
      <c r="E3024" s="5" t="s">
        <v>11</v>
      </c>
      <c r="F3024" s="5" t="s">
        <v>20</v>
      </c>
      <c r="G3024" s="5">
        <v>34</v>
      </c>
      <c r="H3024" s="9" t="s">
        <v>13</v>
      </c>
      <c r="I3024" t="s">
        <v>3437</v>
      </c>
    </row>
    <row r="3025" spans="1:9" ht="15" customHeight="1" x14ac:dyDescent="0.3">
      <c r="A3025" s="4" t="s">
        <v>3319</v>
      </c>
      <c r="B3025" s="4" t="s">
        <v>758</v>
      </c>
      <c r="C3025" s="4" t="s">
        <v>759</v>
      </c>
      <c r="D3025" s="6">
        <v>46312.485937500001</v>
      </c>
      <c r="E3025" s="5" t="s">
        <v>11</v>
      </c>
      <c r="F3025" s="5" t="s">
        <v>16</v>
      </c>
      <c r="G3025" s="5">
        <v>1</v>
      </c>
      <c r="H3025" s="8" t="s">
        <v>13</v>
      </c>
    </row>
    <row r="3026" spans="1:9" ht="15" customHeight="1" x14ac:dyDescent="0.3">
      <c r="A3026" s="4" t="s">
        <v>3320</v>
      </c>
      <c r="B3026" s="4" t="s">
        <v>758</v>
      </c>
      <c r="C3026" s="4" t="s">
        <v>759</v>
      </c>
      <c r="D3026" s="6">
        <v>46312.4859490741</v>
      </c>
      <c r="E3026" s="5" t="s">
        <v>11</v>
      </c>
      <c r="F3026" s="5" t="s">
        <v>12</v>
      </c>
      <c r="G3026" s="5">
        <v>8</v>
      </c>
      <c r="H3026" s="9" t="s">
        <v>13</v>
      </c>
      <c r="I3026" t="s">
        <v>3437</v>
      </c>
    </row>
    <row r="3027" spans="1:9" ht="15" customHeight="1" x14ac:dyDescent="0.3">
      <c r="A3027" s="4" t="s">
        <v>3321</v>
      </c>
      <c r="B3027" s="4" t="s">
        <v>550</v>
      </c>
      <c r="C3027" s="4" t="s">
        <v>551</v>
      </c>
      <c r="D3027" s="6">
        <v>46312.485972222203</v>
      </c>
      <c r="E3027" s="5" t="s">
        <v>11</v>
      </c>
      <c r="F3027" s="5" t="s">
        <v>16</v>
      </c>
      <c r="G3027" s="5">
        <v>8</v>
      </c>
      <c r="H3027" s="8" t="s">
        <v>13</v>
      </c>
    </row>
    <row r="3028" spans="1:9" ht="15" customHeight="1" x14ac:dyDescent="0.3">
      <c r="A3028" s="4" t="s">
        <v>3322</v>
      </c>
      <c r="B3028" s="4" t="s">
        <v>550</v>
      </c>
      <c r="C3028" s="4" t="s">
        <v>551</v>
      </c>
      <c r="D3028" s="6">
        <v>46312.4859953704</v>
      </c>
      <c r="E3028" s="5" t="s">
        <v>11</v>
      </c>
      <c r="F3028" s="5" t="s">
        <v>16</v>
      </c>
      <c r="G3028" s="5">
        <v>5</v>
      </c>
      <c r="H3028" s="8" t="s">
        <v>13</v>
      </c>
    </row>
    <row r="3029" spans="1:9" ht="15" customHeight="1" x14ac:dyDescent="0.3">
      <c r="A3029" s="4" t="s">
        <v>3323</v>
      </c>
      <c r="B3029" s="4" t="s">
        <v>550</v>
      </c>
      <c r="C3029" s="4" t="s">
        <v>551</v>
      </c>
      <c r="D3029" s="6">
        <v>46312.486018518503</v>
      </c>
      <c r="E3029" s="5" t="s">
        <v>11</v>
      </c>
      <c r="F3029" s="5" t="s">
        <v>12</v>
      </c>
      <c r="G3029" s="5">
        <v>1</v>
      </c>
      <c r="H3029" s="9" t="s">
        <v>13</v>
      </c>
      <c r="I3029" t="s">
        <v>3437</v>
      </c>
    </row>
    <row r="3030" spans="1:9" ht="15" customHeight="1" x14ac:dyDescent="0.3">
      <c r="A3030" s="4" t="s">
        <v>3324</v>
      </c>
      <c r="B3030" s="4" t="s">
        <v>550</v>
      </c>
      <c r="C3030" s="4" t="s">
        <v>551</v>
      </c>
      <c r="D3030" s="6">
        <v>46312.486030092601</v>
      </c>
      <c r="E3030" s="5" t="s">
        <v>11</v>
      </c>
      <c r="F3030" s="5" t="s">
        <v>20</v>
      </c>
      <c r="G3030" s="5">
        <v>38</v>
      </c>
      <c r="H3030" s="9" t="s">
        <v>13</v>
      </c>
      <c r="I3030" t="s">
        <v>3437</v>
      </c>
    </row>
    <row r="3031" spans="1:9" ht="15" customHeight="1" x14ac:dyDescent="0.3">
      <c r="A3031" s="4" t="s">
        <v>3325</v>
      </c>
      <c r="B3031" s="4" t="s">
        <v>718</v>
      </c>
      <c r="C3031" s="4" t="s">
        <v>719</v>
      </c>
      <c r="D3031" s="6">
        <v>46312.486053240696</v>
      </c>
      <c r="E3031" s="5" t="s">
        <v>11</v>
      </c>
      <c r="F3031" s="5" t="s">
        <v>12</v>
      </c>
      <c r="G3031" s="5">
        <v>32</v>
      </c>
      <c r="H3031" s="9" t="s">
        <v>13</v>
      </c>
      <c r="I3031" t="s">
        <v>3437</v>
      </c>
    </row>
    <row r="3032" spans="1:9" ht="15" customHeight="1" x14ac:dyDescent="0.3">
      <c r="A3032" s="4" t="s">
        <v>3326</v>
      </c>
      <c r="B3032" s="4" t="s">
        <v>418</v>
      </c>
      <c r="C3032" s="4" t="s">
        <v>419</v>
      </c>
      <c r="D3032" s="6">
        <v>46312.486076388901</v>
      </c>
      <c r="E3032" s="5" t="s">
        <v>11</v>
      </c>
      <c r="F3032" s="5" t="s">
        <v>20</v>
      </c>
      <c r="G3032" s="5">
        <v>31</v>
      </c>
      <c r="H3032" s="9" t="s">
        <v>13</v>
      </c>
      <c r="I3032" t="s">
        <v>3437</v>
      </c>
    </row>
    <row r="3033" spans="1:9" ht="15" customHeight="1" x14ac:dyDescent="0.3">
      <c r="A3033" s="4" t="s">
        <v>3327</v>
      </c>
      <c r="B3033" s="4" t="s">
        <v>849</v>
      </c>
      <c r="C3033" s="4" t="s">
        <v>850</v>
      </c>
      <c r="D3033" s="6">
        <v>46312.488043981502</v>
      </c>
      <c r="E3033" s="5" t="s">
        <v>11</v>
      </c>
      <c r="F3033" s="5" t="s">
        <v>12</v>
      </c>
      <c r="G3033" s="5">
        <v>14</v>
      </c>
      <c r="H3033" s="9" t="s">
        <v>13</v>
      </c>
      <c r="I3033" t="s">
        <v>3437</v>
      </c>
    </row>
    <row r="3034" spans="1:9" ht="15" customHeight="1" x14ac:dyDescent="0.3">
      <c r="A3034" s="4" t="s">
        <v>3328</v>
      </c>
      <c r="B3034" s="4" t="s">
        <v>670</v>
      </c>
      <c r="C3034" s="4" t="s">
        <v>671</v>
      </c>
      <c r="D3034" s="6">
        <v>46312.488078703696</v>
      </c>
      <c r="E3034" s="5" t="s">
        <v>11</v>
      </c>
      <c r="F3034" s="5" t="s">
        <v>16</v>
      </c>
      <c r="G3034" s="5">
        <v>1</v>
      </c>
      <c r="H3034" s="8" t="s">
        <v>13</v>
      </c>
    </row>
    <row r="3035" spans="1:9" ht="15" customHeight="1" x14ac:dyDescent="0.3">
      <c r="A3035" s="4" t="s">
        <v>3329</v>
      </c>
      <c r="B3035" s="4" t="s">
        <v>670</v>
      </c>
      <c r="C3035" s="4" t="s">
        <v>671</v>
      </c>
      <c r="D3035" s="6">
        <v>46312.488090277802</v>
      </c>
      <c r="E3035" s="5" t="s">
        <v>11</v>
      </c>
      <c r="F3035" s="5" t="s">
        <v>16</v>
      </c>
      <c r="G3035" s="5">
        <v>2</v>
      </c>
      <c r="H3035" s="8" t="s">
        <v>13</v>
      </c>
    </row>
    <row r="3036" spans="1:9" ht="15" customHeight="1" x14ac:dyDescent="0.3">
      <c r="A3036" s="4" t="s">
        <v>3330</v>
      </c>
      <c r="B3036" s="4" t="s">
        <v>616</v>
      </c>
      <c r="C3036" s="4" t="s">
        <v>617</v>
      </c>
      <c r="D3036" s="6">
        <v>46312.488101851799</v>
      </c>
      <c r="E3036" s="5" t="s">
        <v>11</v>
      </c>
      <c r="F3036" s="5" t="s">
        <v>12</v>
      </c>
      <c r="G3036" s="5">
        <v>13</v>
      </c>
      <c r="H3036" s="9" t="s">
        <v>13</v>
      </c>
      <c r="I3036" t="s">
        <v>3437</v>
      </c>
    </row>
    <row r="3037" spans="1:9" ht="15" customHeight="1" x14ac:dyDescent="0.3">
      <c r="A3037" s="4" t="s">
        <v>3331</v>
      </c>
      <c r="B3037" s="4" t="s">
        <v>670</v>
      </c>
      <c r="C3037" s="4" t="s">
        <v>671</v>
      </c>
      <c r="D3037" s="6">
        <v>46312.488125000003</v>
      </c>
      <c r="E3037" s="5" t="s">
        <v>11</v>
      </c>
      <c r="F3037" s="5" t="s">
        <v>12</v>
      </c>
      <c r="G3037" s="5">
        <v>6</v>
      </c>
      <c r="H3037" s="9" t="s">
        <v>13</v>
      </c>
      <c r="I3037" t="s">
        <v>3437</v>
      </c>
    </row>
    <row r="3038" spans="1:9" ht="15" customHeight="1" x14ac:dyDescent="0.3">
      <c r="A3038" s="4" t="s">
        <v>3332</v>
      </c>
      <c r="B3038" s="4" t="s">
        <v>849</v>
      </c>
      <c r="C3038" s="4" t="s">
        <v>850</v>
      </c>
      <c r="D3038" s="6">
        <v>46312.488136574102</v>
      </c>
      <c r="E3038" s="5" t="s">
        <v>11</v>
      </c>
      <c r="F3038" s="5" t="s">
        <v>12</v>
      </c>
      <c r="G3038" s="5">
        <v>27</v>
      </c>
      <c r="H3038" s="9" t="s">
        <v>13</v>
      </c>
      <c r="I3038" t="s">
        <v>3437</v>
      </c>
    </row>
    <row r="3039" spans="1:9" ht="15" customHeight="1" x14ac:dyDescent="0.3">
      <c r="A3039" s="4" t="s">
        <v>3333</v>
      </c>
      <c r="B3039" s="4" t="s">
        <v>477</v>
      </c>
      <c r="C3039" s="4" t="s">
        <v>478</v>
      </c>
      <c r="D3039" s="6">
        <v>46312.488159722197</v>
      </c>
      <c r="E3039" s="5" t="s">
        <v>11</v>
      </c>
      <c r="F3039" s="5" t="s">
        <v>16</v>
      </c>
      <c r="G3039" s="5">
        <v>4</v>
      </c>
      <c r="H3039" s="8" t="s">
        <v>13</v>
      </c>
    </row>
    <row r="3040" spans="1:9" ht="15" customHeight="1" x14ac:dyDescent="0.3">
      <c r="A3040" s="4" t="s">
        <v>3334</v>
      </c>
      <c r="B3040" s="4" t="s">
        <v>477</v>
      </c>
      <c r="C3040" s="4" t="s">
        <v>478</v>
      </c>
      <c r="D3040" s="6">
        <v>46312.488171296303</v>
      </c>
      <c r="E3040" s="5" t="s">
        <v>11</v>
      </c>
      <c r="F3040" s="5" t="s">
        <v>16</v>
      </c>
      <c r="G3040" s="5">
        <v>2</v>
      </c>
      <c r="H3040" s="8" t="s">
        <v>13</v>
      </c>
    </row>
    <row r="3041" spans="1:9" ht="15" customHeight="1" x14ac:dyDescent="0.3">
      <c r="A3041" s="4" t="s">
        <v>3335</v>
      </c>
      <c r="B3041" s="4" t="s">
        <v>480</v>
      </c>
      <c r="C3041" s="4" t="s">
        <v>481</v>
      </c>
      <c r="D3041" s="6">
        <v>46312.488194444399</v>
      </c>
      <c r="E3041" s="5" t="s">
        <v>11</v>
      </c>
      <c r="F3041" s="5" t="s">
        <v>20</v>
      </c>
      <c r="G3041" s="5">
        <v>16</v>
      </c>
      <c r="H3041" s="9" t="s">
        <v>13</v>
      </c>
      <c r="I3041" t="s">
        <v>3437</v>
      </c>
    </row>
    <row r="3042" spans="1:9" ht="15" customHeight="1" x14ac:dyDescent="0.3">
      <c r="A3042" s="4" t="s">
        <v>3336</v>
      </c>
      <c r="B3042" s="4" t="s">
        <v>670</v>
      </c>
      <c r="C3042" s="4" t="s">
        <v>671</v>
      </c>
      <c r="D3042" s="6">
        <v>46312.488217592603</v>
      </c>
      <c r="E3042" s="5" t="s">
        <v>11</v>
      </c>
      <c r="F3042" s="5" t="s">
        <v>20</v>
      </c>
      <c r="G3042" s="5">
        <v>41</v>
      </c>
      <c r="H3042" s="9" t="s">
        <v>13</v>
      </c>
      <c r="I3042" t="s">
        <v>3437</v>
      </c>
    </row>
    <row r="3043" spans="1:9" ht="15" customHeight="1" x14ac:dyDescent="0.3">
      <c r="A3043" s="4" t="s">
        <v>3337</v>
      </c>
      <c r="B3043" s="4" t="s">
        <v>257</v>
      </c>
      <c r="C3043" s="4" t="s">
        <v>258</v>
      </c>
      <c r="D3043" s="6">
        <v>46312.488240740699</v>
      </c>
      <c r="E3043" s="5" t="s">
        <v>11</v>
      </c>
      <c r="F3043" s="5" t="s">
        <v>12</v>
      </c>
      <c r="G3043" s="5">
        <v>9</v>
      </c>
      <c r="H3043" s="9" t="s">
        <v>13</v>
      </c>
      <c r="I3043" t="s">
        <v>3437</v>
      </c>
    </row>
    <row r="3044" spans="1:9" ht="15" customHeight="1" x14ac:dyDescent="0.3">
      <c r="A3044" s="4" t="s">
        <v>3338</v>
      </c>
      <c r="B3044" s="4" t="s">
        <v>257</v>
      </c>
      <c r="C3044" s="4" t="s">
        <v>258</v>
      </c>
      <c r="D3044" s="6">
        <v>46312.488263888903</v>
      </c>
      <c r="E3044" s="5" t="s">
        <v>11</v>
      </c>
      <c r="F3044" s="5" t="s">
        <v>12</v>
      </c>
      <c r="G3044" s="5">
        <v>10</v>
      </c>
      <c r="H3044" s="9" t="s">
        <v>13</v>
      </c>
      <c r="I3044" t="s">
        <v>3437</v>
      </c>
    </row>
    <row r="3045" spans="1:9" ht="15" customHeight="1" x14ac:dyDescent="0.3">
      <c r="A3045" s="4" t="s">
        <v>3339</v>
      </c>
      <c r="B3045" s="4" t="s">
        <v>480</v>
      </c>
      <c r="C3045" s="4" t="s">
        <v>481</v>
      </c>
      <c r="D3045" s="6">
        <v>46312.488287036998</v>
      </c>
      <c r="E3045" s="5" t="s">
        <v>11</v>
      </c>
      <c r="F3045" s="5" t="s">
        <v>20</v>
      </c>
      <c r="G3045" s="5">
        <v>22</v>
      </c>
      <c r="H3045" s="9" t="s">
        <v>13</v>
      </c>
      <c r="I3045" t="s">
        <v>3437</v>
      </c>
    </row>
    <row r="3046" spans="1:9" ht="15" customHeight="1" x14ac:dyDescent="0.3">
      <c r="A3046" s="4" t="s">
        <v>3340</v>
      </c>
      <c r="B3046" s="4" t="s">
        <v>616</v>
      </c>
      <c r="C3046" s="4" t="s">
        <v>617</v>
      </c>
      <c r="D3046" s="6">
        <v>46312.488298611097</v>
      </c>
      <c r="E3046" s="5" t="s">
        <v>11</v>
      </c>
      <c r="F3046" s="5" t="s">
        <v>16</v>
      </c>
      <c r="G3046" s="5">
        <v>2</v>
      </c>
      <c r="H3046" s="8" t="s">
        <v>13</v>
      </c>
    </row>
    <row r="3047" spans="1:9" ht="15" customHeight="1" x14ac:dyDescent="0.3">
      <c r="A3047" s="4" t="s">
        <v>3341</v>
      </c>
      <c r="B3047" s="4" t="s">
        <v>616</v>
      </c>
      <c r="C3047" s="4" t="s">
        <v>617</v>
      </c>
      <c r="D3047" s="6">
        <v>46312.488321759301</v>
      </c>
      <c r="E3047" s="5" t="s">
        <v>11</v>
      </c>
      <c r="F3047" s="5" t="s">
        <v>12</v>
      </c>
      <c r="G3047" s="5">
        <v>2</v>
      </c>
      <c r="H3047" s="9" t="s">
        <v>13</v>
      </c>
      <c r="I3047" t="s">
        <v>3437</v>
      </c>
    </row>
    <row r="3048" spans="1:9" ht="15" customHeight="1" x14ac:dyDescent="0.3">
      <c r="A3048" s="4" t="s">
        <v>3342</v>
      </c>
      <c r="B3048" s="4" t="s">
        <v>616</v>
      </c>
      <c r="C3048" s="4" t="s">
        <v>617</v>
      </c>
      <c r="D3048" s="6">
        <v>46312.488344907397</v>
      </c>
      <c r="E3048" s="5" t="s">
        <v>11</v>
      </c>
      <c r="F3048" s="5" t="s">
        <v>16</v>
      </c>
      <c r="G3048" s="5">
        <v>13</v>
      </c>
      <c r="H3048" s="8" t="s">
        <v>13</v>
      </c>
    </row>
    <row r="3049" spans="1:9" ht="15" customHeight="1" x14ac:dyDescent="0.3">
      <c r="A3049" s="4" t="s">
        <v>3343</v>
      </c>
      <c r="B3049" s="4" t="s">
        <v>638</v>
      </c>
      <c r="C3049" s="4" t="s">
        <v>639</v>
      </c>
      <c r="D3049" s="6">
        <v>46312.488368055601</v>
      </c>
      <c r="E3049" s="5" t="s">
        <v>11</v>
      </c>
      <c r="F3049" s="5" t="s">
        <v>16</v>
      </c>
      <c r="G3049" s="5">
        <v>1</v>
      </c>
      <c r="H3049" s="8" t="s">
        <v>13</v>
      </c>
    </row>
    <row r="3050" spans="1:9" ht="15" customHeight="1" x14ac:dyDescent="0.3">
      <c r="A3050" s="4" t="s">
        <v>3344</v>
      </c>
      <c r="B3050" s="4" t="s">
        <v>638</v>
      </c>
      <c r="C3050" s="4" t="s">
        <v>639</v>
      </c>
      <c r="D3050" s="6">
        <v>46312.488379629598</v>
      </c>
      <c r="E3050" s="5" t="s">
        <v>11</v>
      </c>
      <c r="F3050" s="5" t="s">
        <v>12</v>
      </c>
      <c r="G3050" s="5">
        <v>3</v>
      </c>
      <c r="H3050" s="9" t="s">
        <v>13</v>
      </c>
      <c r="I3050" t="s">
        <v>3437</v>
      </c>
    </row>
    <row r="3051" spans="1:9" ht="15" customHeight="1" x14ac:dyDescent="0.3">
      <c r="A3051" s="4" t="s">
        <v>3345</v>
      </c>
      <c r="B3051" s="4" t="s">
        <v>477</v>
      </c>
      <c r="C3051" s="4" t="s">
        <v>478</v>
      </c>
      <c r="D3051" s="6">
        <v>46312.488414351901</v>
      </c>
      <c r="E3051" s="5" t="s">
        <v>11</v>
      </c>
      <c r="F3051" s="5" t="s">
        <v>12</v>
      </c>
      <c r="G3051" s="5">
        <v>20</v>
      </c>
      <c r="H3051" s="9" t="s">
        <v>13</v>
      </c>
      <c r="I3051" t="s">
        <v>3437</v>
      </c>
    </row>
    <row r="3052" spans="1:9" ht="15" customHeight="1" x14ac:dyDescent="0.3">
      <c r="A3052" s="4" t="s">
        <v>3346</v>
      </c>
      <c r="B3052" s="4" t="s">
        <v>9</v>
      </c>
      <c r="C3052" s="4" t="s">
        <v>10</v>
      </c>
      <c r="D3052" s="6">
        <v>46312.488425925898</v>
      </c>
      <c r="E3052" s="5" t="s">
        <v>11</v>
      </c>
      <c r="F3052" s="5" t="s">
        <v>20</v>
      </c>
      <c r="G3052" s="5">
        <v>11</v>
      </c>
      <c r="H3052" s="9" t="s">
        <v>13</v>
      </c>
      <c r="I3052" t="s">
        <v>3437</v>
      </c>
    </row>
    <row r="3053" spans="1:9" ht="15" customHeight="1" x14ac:dyDescent="0.3">
      <c r="A3053" s="4" t="s">
        <v>3347</v>
      </c>
      <c r="B3053" s="4" t="s">
        <v>9</v>
      </c>
      <c r="C3053" s="4" t="s">
        <v>10</v>
      </c>
      <c r="D3053" s="6">
        <v>46312.488449074102</v>
      </c>
      <c r="E3053" s="5" t="s">
        <v>11</v>
      </c>
      <c r="F3053" s="5" t="s">
        <v>12</v>
      </c>
      <c r="G3053" s="5">
        <v>12</v>
      </c>
      <c r="H3053" s="9" t="s">
        <v>13</v>
      </c>
      <c r="I3053" t="s">
        <v>3437</v>
      </c>
    </row>
    <row r="3054" spans="1:9" ht="15" customHeight="1" x14ac:dyDescent="0.3">
      <c r="A3054" s="4" t="s">
        <v>3348</v>
      </c>
      <c r="B3054" s="4" t="s">
        <v>849</v>
      </c>
      <c r="C3054" s="4" t="s">
        <v>850</v>
      </c>
      <c r="D3054" s="6">
        <v>46312.488472222198</v>
      </c>
      <c r="E3054" s="5" t="s">
        <v>11</v>
      </c>
      <c r="F3054" s="5" t="s">
        <v>16</v>
      </c>
      <c r="G3054" s="5">
        <v>1</v>
      </c>
      <c r="H3054" s="8" t="s">
        <v>13</v>
      </c>
    </row>
    <row r="3055" spans="1:9" ht="15" customHeight="1" x14ac:dyDescent="0.3">
      <c r="A3055" s="4" t="s">
        <v>3349</v>
      </c>
      <c r="B3055" s="4" t="s">
        <v>849</v>
      </c>
      <c r="C3055" s="4" t="s">
        <v>850</v>
      </c>
      <c r="D3055" s="6">
        <v>46312.488495370402</v>
      </c>
      <c r="E3055" s="5" t="s">
        <v>11</v>
      </c>
      <c r="F3055" s="5" t="s">
        <v>20</v>
      </c>
      <c r="G3055" s="5">
        <v>1</v>
      </c>
      <c r="H3055" s="9" t="s">
        <v>13</v>
      </c>
      <c r="I3055" t="s">
        <v>3437</v>
      </c>
    </row>
    <row r="3056" spans="1:9" ht="15" customHeight="1" x14ac:dyDescent="0.3">
      <c r="A3056" s="4" t="s">
        <v>3350</v>
      </c>
      <c r="B3056" s="4" t="s">
        <v>849</v>
      </c>
      <c r="C3056" s="4" t="s">
        <v>850</v>
      </c>
      <c r="D3056" s="6">
        <v>46312.488506944399</v>
      </c>
      <c r="E3056" s="5" t="s">
        <v>11</v>
      </c>
      <c r="F3056" s="5" t="s">
        <v>20</v>
      </c>
      <c r="G3056" s="5">
        <v>3</v>
      </c>
      <c r="H3056" s="9" t="s">
        <v>13</v>
      </c>
      <c r="I3056" t="s">
        <v>3437</v>
      </c>
    </row>
    <row r="3057" spans="1:9" ht="15" customHeight="1" x14ac:dyDescent="0.3">
      <c r="A3057" s="4" t="s">
        <v>3351</v>
      </c>
      <c r="B3057" s="4" t="s">
        <v>477</v>
      </c>
      <c r="C3057" s="4" t="s">
        <v>478</v>
      </c>
      <c r="D3057" s="6">
        <v>46312.488518518498</v>
      </c>
      <c r="E3057" s="5" t="s">
        <v>11</v>
      </c>
      <c r="F3057" s="5" t="s">
        <v>12</v>
      </c>
      <c r="G3057" s="5">
        <v>28</v>
      </c>
      <c r="H3057" s="9" t="s">
        <v>13</v>
      </c>
      <c r="I3057" t="s">
        <v>3437</v>
      </c>
    </row>
    <row r="3058" spans="1:9" ht="15" customHeight="1" x14ac:dyDescent="0.3">
      <c r="A3058" s="4" t="s">
        <v>3352</v>
      </c>
      <c r="B3058" s="4" t="s">
        <v>670</v>
      </c>
      <c r="C3058" s="4" t="s">
        <v>671</v>
      </c>
      <c r="D3058" s="6">
        <v>46312.488541666702</v>
      </c>
      <c r="E3058" s="5" t="s">
        <v>11</v>
      </c>
      <c r="F3058" s="5" t="s">
        <v>16</v>
      </c>
      <c r="G3058" s="5">
        <v>4</v>
      </c>
      <c r="H3058" s="8" t="s">
        <v>13</v>
      </c>
    </row>
    <row r="3059" spans="1:9" ht="15" customHeight="1" x14ac:dyDescent="0.3">
      <c r="A3059" s="4" t="s">
        <v>3353</v>
      </c>
      <c r="B3059" s="4" t="s">
        <v>849</v>
      </c>
      <c r="C3059" s="4" t="s">
        <v>850</v>
      </c>
      <c r="D3059" s="6">
        <v>46312.488553240699</v>
      </c>
      <c r="E3059" s="5" t="s">
        <v>11</v>
      </c>
      <c r="F3059" s="5" t="s">
        <v>12</v>
      </c>
      <c r="G3059" s="5">
        <v>20</v>
      </c>
      <c r="H3059" s="9" t="s">
        <v>13</v>
      </c>
      <c r="I3059" t="s">
        <v>3437</v>
      </c>
    </row>
    <row r="3060" spans="1:9" ht="15" customHeight="1" x14ac:dyDescent="0.3">
      <c r="A3060" s="4" t="s">
        <v>3354</v>
      </c>
      <c r="B3060" s="4" t="s">
        <v>257</v>
      </c>
      <c r="C3060" s="4" t="s">
        <v>258</v>
      </c>
      <c r="D3060" s="6">
        <v>46312.488564814797</v>
      </c>
      <c r="E3060" s="5" t="s">
        <v>11</v>
      </c>
      <c r="F3060" s="5" t="s">
        <v>16</v>
      </c>
      <c r="G3060" s="5">
        <v>3</v>
      </c>
      <c r="H3060" s="8" t="s">
        <v>13</v>
      </c>
    </row>
    <row r="3061" spans="1:9" ht="15" customHeight="1" x14ac:dyDescent="0.3">
      <c r="A3061" s="4" t="s">
        <v>3355</v>
      </c>
      <c r="B3061" s="4" t="s">
        <v>480</v>
      </c>
      <c r="C3061" s="4" t="s">
        <v>481</v>
      </c>
      <c r="D3061" s="6">
        <v>46312.488587963002</v>
      </c>
      <c r="E3061" s="5" t="s">
        <v>11</v>
      </c>
      <c r="F3061" s="5" t="s">
        <v>12</v>
      </c>
      <c r="G3061" s="5">
        <v>14</v>
      </c>
      <c r="H3061" s="9" t="s">
        <v>13</v>
      </c>
      <c r="I3061" t="s">
        <v>3437</v>
      </c>
    </row>
    <row r="3062" spans="1:9" ht="15" customHeight="1" x14ac:dyDescent="0.3">
      <c r="A3062" s="4" t="s">
        <v>3356</v>
      </c>
      <c r="B3062" s="4" t="s">
        <v>477</v>
      </c>
      <c r="C3062" s="4" t="s">
        <v>478</v>
      </c>
      <c r="D3062" s="6">
        <v>46312.488611111097</v>
      </c>
      <c r="E3062" s="5" t="s">
        <v>11</v>
      </c>
      <c r="F3062" s="5" t="s">
        <v>12</v>
      </c>
      <c r="G3062" s="5">
        <v>16</v>
      </c>
      <c r="H3062" s="9" t="s">
        <v>13</v>
      </c>
      <c r="I3062" t="s">
        <v>3437</v>
      </c>
    </row>
    <row r="3063" spans="1:9" ht="15" customHeight="1" x14ac:dyDescent="0.3">
      <c r="A3063" s="4" t="s">
        <v>3357</v>
      </c>
      <c r="B3063" s="4" t="s">
        <v>670</v>
      </c>
      <c r="C3063" s="4" t="s">
        <v>671</v>
      </c>
      <c r="D3063" s="6">
        <v>46312.488634259302</v>
      </c>
      <c r="E3063" s="5" t="s">
        <v>11</v>
      </c>
      <c r="F3063" s="5" t="s">
        <v>12</v>
      </c>
      <c r="G3063" s="5">
        <v>4</v>
      </c>
      <c r="H3063" s="9" t="s">
        <v>13</v>
      </c>
      <c r="I3063" t="s">
        <v>3437</v>
      </c>
    </row>
    <row r="3064" spans="1:9" ht="15" customHeight="1" x14ac:dyDescent="0.3">
      <c r="A3064" s="4" t="s">
        <v>3358</v>
      </c>
      <c r="B3064" s="4" t="s">
        <v>616</v>
      </c>
      <c r="C3064" s="4" t="s">
        <v>617</v>
      </c>
      <c r="D3064" s="6">
        <v>46312.488645833299</v>
      </c>
      <c r="E3064" s="5" t="s">
        <v>11</v>
      </c>
      <c r="F3064" s="5" t="s">
        <v>16</v>
      </c>
      <c r="G3064" s="5">
        <v>2</v>
      </c>
      <c r="H3064" s="8" t="s">
        <v>13</v>
      </c>
    </row>
    <row r="3065" spans="1:9" ht="15" customHeight="1" x14ac:dyDescent="0.3">
      <c r="A3065" s="4" t="s">
        <v>3359</v>
      </c>
      <c r="B3065" s="4" t="s">
        <v>616</v>
      </c>
      <c r="C3065" s="4" t="s">
        <v>617</v>
      </c>
      <c r="D3065" s="6">
        <v>46312.488680555602</v>
      </c>
      <c r="E3065" s="5" t="s">
        <v>11</v>
      </c>
      <c r="F3065" s="5" t="s">
        <v>12</v>
      </c>
      <c r="G3065" s="5">
        <v>4</v>
      </c>
      <c r="H3065" s="9" t="s">
        <v>13</v>
      </c>
      <c r="I3065" t="s">
        <v>3437</v>
      </c>
    </row>
    <row r="3066" spans="1:9" ht="15" customHeight="1" x14ac:dyDescent="0.3">
      <c r="A3066" s="4" t="s">
        <v>3360</v>
      </c>
      <c r="B3066" s="4" t="s">
        <v>638</v>
      </c>
      <c r="C3066" s="4" t="s">
        <v>639</v>
      </c>
      <c r="D3066" s="6">
        <v>46312.488692129598</v>
      </c>
      <c r="E3066" s="5" t="s">
        <v>11</v>
      </c>
      <c r="F3066" s="5" t="s">
        <v>16</v>
      </c>
      <c r="G3066" s="5">
        <v>2</v>
      </c>
      <c r="H3066" s="8" t="s">
        <v>13</v>
      </c>
    </row>
    <row r="3067" spans="1:9" ht="15" customHeight="1" x14ac:dyDescent="0.3">
      <c r="A3067" s="4" t="s">
        <v>3361</v>
      </c>
      <c r="B3067" s="4" t="s">
        <v>638</v>
      </c>
      <c r="C3067" s="4" t="s">
        <v>639</v>
      </c>
      <c r="D3067" s="6">
        <v>46312.488715277803</v>
      </c>
      <c r="E3067" s="5" t="s">
        <v>11</v>
      </c>
      <c r="F3067" s="5" t="s">
        <v>16</v>
      </c>
      <c r="G3067" s="5">
        <v>3</v>
      </c>
      <c r="H3067" s="8" t="s">
        <v>13</v>
      </c>
    </row>
    <row r="3068" spans="1:9" ht="15" customHeight="1" x14ac:dyDescent="0.3">
      <c r="A3068" s="4" t="s">
        <v>3362</v>
      </c>
      <c r="B3068" s="4" t="s">
        <v>9</v>
      </c>
      <c r="C3068" s="4" t="s">
        <v>10</v>
      </c>
      <c r="D3068" s="6">
        <v>46312.488738425898</v>
      </c>
      <c r="E3068" s="5" t="s">
        <v>11</v>
      </c>
      <c r="F3068" s="5" t="s">
        <v>12</v>
      </c>
      <c r="G3068" s="5">
        <v>1</v>
      </c>
      <c r="H3068" s="9" t="s">
        <v>13</v>
      </c>
      <c r="I3068" t="s">
        <v>3437</v>
      </c>
    </row>
    <row r="3069" spans="1:9" ht="15" customHeight="1" x14ac:dyDescent="0.3">
      <c r="A3069" s="4" t="s">
        <v>3363</v>
      </c>
      <c r="B3069" s="4" t="s">
        <v>9</v>
      </c>
      <c r="C3069" s="4" t="s">
        <v>10</v>
      </c>
      <c r="D3069" s="6">
        <v>46312.488761574103</v>
      </c>
      <c r="E3069" s="5" t="s">
        <v>11</v>
      </c>
      <c r="F3069" s="5" t="s">
        <v>12</v>
      </c>
      <c r="G3069" s="5">
        <v>14</v>
      </c>
      <c r="H3069" s="9" t="s">
        <v>13</v>
      </c>
      <c r="I3069" t="s">
        <v>3437</v>
      </c>
    </row>
    <row r="3070" spans="1:9" ht="15" customHeight="1" x14ac:dyDescent="0.3">
      <c r="A3070" s="4" t="s">
        <v>3364</v>
      </c>
      <c r="B3070" s="4" t="s">
        <v>849</v>
      </c>
      <c r="C3070" s="4" t="s">
        <v>850</v>
      </c>
      <c r="D3070" s="6">
        <v>46312.488773148201</v>
      </c>
      <c r="E3070" s="5" t="s">
        <v>11</v>
      </c>
      <c r="F3070" s="5" t="s">
        <v>16</v>
      </c>
      <c r="G3070" s="5">
        <v>2</v>
      </c>
      <c r="H3070" s="8" t="s">
        <v>13</v>
      </c>
    </row>
    <row r="3071" spans="1:9" ht="15" customHeight="1" x14ac:dyDescent="0.3">
      <c r="A3071" s="4" t="s">
        <v>3365</v>
      </c>
      <c r="B3071" s="4" t="s">
        <v>477</v>
      </c>
      <c r="C3071" s="4" t="s">
        <v>478</v>
      </c>
      <c r="D3071" s="6">
        <v>46312.488796296297</v>
      </c>
      <c r="E3071" s="5" t="s">
        <v>11</v>
      </c>
      <c r="F3071" s="5" t="s">
        <v>16</v>
      </c>
      <c r="G3071" s="5">
        <v>3</v>
      </c>
      <c r="H3071" s="8" t="s">
        <v>13</v>
      </c>
    </row>
    <row r="3072" spans="1:9" ht="15" customHeight="1" x14ac:dyDescent="0.3">
      <c r="A3072" s="4" t="s">
        <v>3366</v>
      </c>
      <c r="B3072" s="4" t="s">
        <v>480</v>
      </c>
      <c r="C3072" s="4" t="s">
        <v>481</v>
      </c>
      <c r="D3072" s="6">
        <v>46312.488819444399</v>
      </c>
      <c r="E3072" s="5" t="s">
        <v>11</v>
      </c>
      <c r="F3072" s="5" t="s">
        <v>16</v>
      </c>
      <c r="G3072" s="5">
        <v>1</v>
      </c>
      <c r="H3072" s="8" t="s">
        <v>13</v>
      </c>
    </row>
    <row r="3073" spans="1:9" ht="15" customHeight="1" x14ac:dyDescent="0.3">
      <c r="A3073" s="4" t="s">
        <v>3367</v>
      </c>
      <c r="B3073" s="4" t="s">
        <v>849</v>
      </c>
      <c r="C3073" s="4" t="s">
        <v>850</v>
      </c>
      <c r="D3073" s="6">
        <v>46312.488842592596</v>
      </c>
      <c r="E3073" s="5" t="s">
        <v>11</v>
      </c>
      <c r="F3073" s="5" t="s">
        <v>20</v>
      </c>
      <c r="G3073" s="5">
        <v>9</v>
      </c>
      <c r="H3073" s="9" t="s">
        <v>13</v>
      </c>
      <c r="I3073" t="s">
        <v>3437</v>
      </c>
    </row>
    <row r="3074" spans="1:9" ht="15" customHeight="1" x14ac:dyDescent="0.3">
      <c r="A3074" s="4" t="s">
        <v>3368</v>
      </c>
      <c r="B3074" s="4" t="s">
        <v>670</v>
      </c>
      <c r="C3074" s="4" t="s">
        <v>671</v>
      </c>
      <c r="D3074" s="6">
        <v>46312.488865740699</v>
      </c>
      <c r="E3074" s="5" t="s">
        <v>11</v>
      </c>
      <c r="F3074" s="5" t="s">
        <v>12</v>
      </c>
      <c r="G3074" s="5">
        <v>2</v>
      </c>
      <c r="H3074" s="9" t="s">
        <v>13</v>
      </c>
      <c r="I3074" t="s">
        <v>3437</v>
      </c>
    </row>
    <row r="3075" spans="1:9" ht="15" customHeight="1" x14ac:dyDescent="0.3">
      <c r="A3075" s="4" t="s">
        <v>3369</v>
      </c>
      <c r="B3075" s="4" t="s">
        <v>477</v>
      </c>
      <c r="C3075" s="4" t="s">
        <v>478</v>
      </c>
      <c r="D3075" s="6">
        <v>46312.488888888904</v>
      </c>
      <c r="E3075" s="5" t="s">
        <v>11</v>
      </c>
      <c r="F3075" s="5" t="s">
        <v>16</v>
      </c>
      <c r="G3075" s="5">
        <v>1</v>
      </c>
      <c r="H3075" s="8" t="s">
        <v>13</v>
      </c>
    </row>
    <row r="3076" spans="1:9" ht="15" customHeight="1" x14ac:dyDescent="0.3">
      <c r="A3076" s="4" t="s">
        <v>3370</v>
      </c>
      <c r="B3076" s="4" t="s">
        <v>477</v>
      </c>
      <c r="C3076" s="4" t="s">
        <v>478</v>
      </c>
      <c r="D3076" s="6">
        <v>46312.488900463002</v>
      </c>
      <c r="E3076" s="5" t="s">
        <v>11</v>
      </c>
      <c r="F3076" s="5" t="s">
        <v>16</v>
      </c>
      <c r="G3076" s="5">
        <v>9</v>
      </c>
      <c r="H3076" s="9" t="s">
        <v>13</v>
      </c>
      <c r="I3076" t="s">
        <v>3437</v>
      </c>
    </row>
    <row r="3077" spans="1:9" ht="15" customHeight="1" x14ac:dyDescent="0.3">
      <c r="A3077" s="4" t="s">
        <v>3371</v>
      </c>
      <c r="B3077" s="4" t="s">
        <v>257</v>
      </c>
      <c r="C3077" s="4" t="s">
        <v>258</v>
      </c>
      <c r="D3077" s="6">
        <v>46312.488923611098</v>
      </c>
      <c r="E3077" s="5" t="s">
        <v>11</v>
      </c>
      <c r="F3077" s="5" t="s">
        <v>12</v>
      </c>
      <c r="G3077" s="5">
        <v>1</v>
      </c>
      <c r="H3077" s="9" t="s">
        <v>13</v>
      </c>
      <c r="I3077" t="s">
        <v>3437</v>
      </c>
    </row>
    <row r="3078" spans="1:9" ht="15" customHeight="1" x14ac:dyDescent="0.3">
      <c r="A3078" s="4" t="s">
        <v>3372</v>
      </c>
      <c r="B3078" s="4" t="s">
        <v>616</v>
      </c>
      <c r="C3078" s="4" t="s">
        <v>617</v>
      </c>
      <c r="D3078" s="6">
        <v>46312.488946759302</v>
      </c>
      <c r="E3078" s="5" t="s">
        <v>11</v>
      </c>
      <c r="F3078" s="5" t="s">
        <v>16</v>
      </c>
      <c r="G3078" s="5">
        <v>3</v>
      </c>
      <c r="H3078" s="8" t="s">
        <v>13</v>
      </c>
    </row>
    <row r="3079" spans="1:9" ht="15" customHeight="1" x14ac:dyDescent="0.3">
      <c r="A3079" s="4" t="s">
        <v>3373</v>
      </c>
      <c r="B3079" s="4" t="s">
        <v>616</v>
      </c>
      <c r="C3079" s="4" t="s">
        <v>617</v>
      </c>
      <c r="D3079" s="6">
        <v>46312.488969907397</v>
      </c>
      <c r="E3079" s="5" t="s">
        <v>11</v>
      </c>
      <c r="F3079" s="5" t="s">
        <v>16</v>
      </c>
      <c r="G3079" s="5">
        <v>2</v>
      </c>
      <c r="H3079" s="8" t="s">
        <v>13</v>
      </c>
    </row>
    <row r="3080" spans="1:9" ht="15" customHeight="1" x14ac:dyDescent="0.3">
      <c r="A3080" s="4" t="s">
        <v>3374</v>
      </c>
      <c r="B3080" s="4" t="s">
        <v>9</v>
      </c>
      <c r="C3080" s="4" t="s">
        <v>10</v>
      </c>
      <c r="D3080" s="6">
        <v>46312.488981481503</v>
      </c>
      <c r="E3080" s="5" t="s">
        <v>11</v>
      </c>
      <c r="F3080" s="5" t="s">
        <v>12</v>
      </c>
      <c r="G3080" s="5">
        <v>2</v>
      </c>
      <c r="H3080" s="9" t="s">
        <v>13</v>
      </c>
      <c r="I3080" t="s">
        <v>3437</v>
      </c>
    </row>
    <row r="3081" spans="1:9" ht="15" customHeight="1" x14ac:dyDescent="0.3">
      <c r="A3081" s="4" t="s">
        <v>3375</v>
      </c>
      <c r="B3081" s="4" t="s">
        <v>616</v>
      </c>
      <c r="C3081" s="4" t="s">
        <v>617</v>
      </c>
      <c r="D3081" s="6">
        <v>46312.489016203697</v>
      </c>
      <c r="E3081" s="5" t="s">
        <v>11</v>
      </c>
      <c r="F3081" s="5" t="s">
        <v>20</v>
      </c>
      <c r="G3081" s="5">
        <v>22</v>
      </c>
      <c r="H3081" s="9" t="s">
        <v>13</v>
      </c>
      <c r="I3081" t="s">
        <v>3437</v>
      </c>
    </row>
    <row r="3082" spans="1:9" ht="15" customHeight="1" x14ac:dyDescent="0.3">
      <c r="A3082" s="4" t="s">
        <v>3376</v>
      </c>
      <c r="B3082" s="4" t="s">
        <v>849</v>
      </c>
      <c r="C3082" s="4" t="s">
        <v>850</v>
      </c>
      <c r="D3082" s="6">
        <v>46312.489027777803</v>
      </c>
      <c r="E3082" s="5" t="s">
        <v>11</v>
      </c>
      <c r="F3082" s="5" t="s">
        <v>20</v>
      </c>
      <c r="G3082" s="5">
        <v>8</v>
      </c>
      <c r="H3082" s="9" t="s">
        <v>13</v>
      </c>
      <c r="I3082" t="s">
        <v>3437</v>
      </c>
    </row>
    <row r="3083" spans="1:9" ht="15" customHeight="1" x14ac:dyDescent="0.3">
      <c r="A3083" s="4" t="s">
        <v>3377</v>
      </c>
      <c r="B3083" s="4" t="s">
        <v>480</v>
      </c>
      <c r="C3083" s="4" t="s">
        <v>481</v>
      </c>
      <c r="D3083" s="6">
        <v>46312.489050925898</v>
      </c>
      <c r="E3083" s="5" t="s">
        <v>11</v>
      </c>
      <c r="F3083" s="5" t="s">
        <v>16</v>
      </c>
      <c r="G3083" s="5">
        <v>1</v>
      </c>
      <c r="H3083" s="8" t="s">
        <v>13</v>
      </c>
    </row>
    <row r="3084" spans="1:9" ht="15" customHeight="1" x14ac:dyDescent="0.3">
      <c r="A3084" s="4" t="s">
        <v>3378</v>
      </c>
      <c r="B3084" s="4" t="s">
        <v>616</v>
      </c>
      <c r="C3084" s="4" t="s">
        <v>617</v>
      </c>
      <c r="D3084" s="6">
        <v>46312.489074074103</v>
      </c>
      <c r="E3084" s="5" t="s">
        <v>11</v>
      </c>
      <c r="F3084" s="5" t="s">
        <v>12</v>
      </c>
      <c r="G3084" s="5">
        <v>27</v>
      </c>
      <c r="H3084" s="9" t="s">
        <v>13</v>
      </c>
      <c r="I3084" t="s">
        <v>3437</v>
      </c>
    </row>
    <row r="3085" spans="1:9" ht="15" customHeight="1" x14ac:dyDescent="0.3">
      <c r="A3085" s="4" t="s">
        <v>3379</v>
      </c>
      <c r="B3085" s="4" t="s">
        <v>670</v>
      </c>
      <c r="C3085" s="4" t="s">
        <v>671</v>
      </c>
      <c r="D3085" s="6">
        <v>46312.489097222198</v>
      </c>
      <c r="E3085" s="5" t="s">
        <v>11</v>
      </c>
      <c r="F3085" s="5" t="s">
        <v>16</v>
      </c>
      <c r="G3085" s="5">
        <v>5</v>
      </c>
      <c r="H3085" s="8" t="s">
        <v>13</v>
      </c>
    </row>
    <row r="3086" spans="1:9" ht="15" customHeight="1" x14ac:dyDescent="0.3">
      <c r="A3086" s="4" t="s">
        <v>3380</v>
      </c>
      <c r="B3086" s="4" t="s">
        <v>670</v>
      </c>
      <c r="C3086" s="4" t="s">
        <v>671</v>
      </c>
      <c r="D3086" s="6">
        <v>46312.489108796297</v>
      </c>
      <c r="E3086" s="5" t="s">
        <v>11</v>
      </c>
      <c r="F3086" s="5" t="s">
        <v>16</v>
      </c>
      <c r="G3086" s="5">
        <v>2</v>
      </c>
      <c r="H3086" s="8" t="s">
        <v>13</v>
      </c>
    </row>
    <row r="3087" spans="1:9" ht="15" customHeight="1" x14ac:dyDescent="0.3">
      <c r="A3087" s="4" t="s">
        <v>3381</v>
      </c>
      <c r="B3087" s="4" t="s">
        <v>670</v>
      </c>
      <c r="C3087" s="4" t="s">
        <v>671</v>
      </c>
      <c r="D3087" s="6">
        <v>46312.4891319444</v>
      </c>
      <c r="E3087" s="5" t="s">
        <v>11</v>
      </c>
      <c r="F3087" s="5" t="s">
        <v>12</v>
      </c>
      <c r="G3087" s="5">
        <v>9</v>
      </c>
      <c r="H3087" s="9" t="s">
        <v>13</v>
      </c>
      <c r="I3087" t="s">
        <v>3437</v>
      </c>
    </row>
    <row r="3088" spans="1:9" ht="15" customHeight="1" x14ac:dyDescent="0.3">
      <c r="A3088" s="4" t="s">
        <v>3382</v>
      </c>
      <c r="B3088" s="4" t="s">
        <v>257</v>
      </c>
      <c r="C3088" s="4" t="s">
        <v>258</v>
      </c>
      <c r="D3088" s="6">
        <v>46312.489155092597</v>
      </c>
      <c r="E3088" s="5" t="s">
        <v>11</v>
      </c>
      <c r="F3088" s="5" t="s">
        <v>20</v>
      </c>
      <c r="G3088" s="5">
        <v>4</v>
      </c>
      <c r="H3088" s="9" t="s">
        <v>13</v>
      </c>
      <c r="I3088" t="s">
        <v>3437</v>
      </c>
    </row>
    <row r="3089" spans="1:9" ht="15" customHeight="1" x14ac:dyDescent="0.3">
      <c r="A3089" s="4" t="s">
        <v>3383</v>
      </c>
      <c r="B3089" s="4" t="s">
        <v>477</v>
      </c>
      <c r="C3089" s="4" t="s">
        <v>478</v>
      </c>
      <c r="D3089" s="6">
        <v>46312.489166666703</v>
      </c>
      <c r="E3089" s="5" t="s">
        <v>11</v>
      </c>
      <c r="F3089" s="5" t="s">
        <v>12</v>
      </c>
      <c r="G3089" s="5">
        <v>25</v>
      </c>
      <c r="H3089" s="9" t="s">
        <v>13</v>
      </c>
      <c r="I3089" t="s">
        <v>3437</v>
      </c>
    </row>
    <row r="3090" spans="1:9" ht="15" customHeight="1" x14ac:dyDescent="0.3">
      <c r="A3090" s="4" t="s">
        <v>3384</v>
      </c>
      <c r="B3090" s="4" t="s">
        <v>638</v>
      </c>
      <c r="C3090" s="4" t="s">
        <v>639</v>
      </c>
      <c r="D3090" s="6">
        <v>46312.489189814798</v>
      </c>
      <c r="E3090" s="5" t="s">
        <v>11</v>
      </c>
      <c r="F3090" s="5" t="s">
        <v>16</v>
      </c>
      <c r="G3090" s="5">
        <v>2</v>
      </c>
      <c r="H3090" s="8" t="s">
        <v>13</v>
      </c>
    </row>
    <row r="3091" spans="1:9" ht="15" customHeight="1" x14ac:dyDescent="0.3">
      <c r="A3091" s="4" t="s">
        <v>3385</v>
      </c>
      <c r="B3091" s="4" t="s">
        <v>638</v>
      </c>
      <c r="C3091" s="4" t="s">
        <v>639</v>
      </c>
      <c r="D3091" s="6">
        <v>46312.489212963003</v>
      </c>
      <c r="E3091" s="5" t="s">
        <v>11</v>
      </c>
      <c r="F3091" s="5" t="s">
        <v>12</v>
      </c>
      <c r="G3091" s="5">
        <v>3</v>
      </c>
      <c r="H3091" s="9" t="s">
        <v>13</v>
      </c>
      <c r="I3091" t="s">
        <v>3437</v>
      </c>
    </row>
    <row r="3092" spans="1:9" ht="15" customHeight="1" x14ac:dyDescent="0.3">
      <c r="A3092" s="4" t="s">
        <v>3386</v>
      </c>
      <c r="B3092" s="4" t="s">
        <v>616</v>
      </c>
      <c r="C3092" s="4" t="s">
        <v>617</v>
      </c>
      <c r="D3092" s="6">
        <v>46312.489236111098</v>
      </c>
      <c r="E3092" s="5" t="s">
        <v>11</v>
      </c>
      <c r="F3092" s="5" t="s">
        <v>12</v>
      </c>
      <c r="G3092" s="5">
        <v>16</v>
      </c>
      <c r="H3092" s="9" t="s">
        <v>13</v>
      </c>
      <c r="I3092" t="s">
        <v>3437</v>
      </c>
    </row>
    <row r="3093" spans="1:9" ht="15" customHeight="1" x14ac:dyDescent="0.3">
      <c r="A3093" s="4" t="s">
        <v>3387</v>
      </c>
      <c r="B3093" s="4" t="s">
        <v>9</v>
      </c>
      <c r="C3093" s="4" t="s">
        <v>10</v>
      </c>
      <c r="D3093" s="6">
        <v>46312.489259259302</v>
      </c>
      <c r="E3093" s="5" t="s">
        <v>11</v>
      </c>
      <c r="F3093" s="5" t="s">
        <v>16</v>
      </c>
      <c r="G3093" s="5">
        <v>9</v>
      </c>
      <c r="H3093" s="8" t="s">
        <v>13</v>
      </c>
    </row>
    <row r="3094" spans="1:9" ht="15" customHeight="1" x14ac:dyDescent="0.3">
      <c r="A3094" s="4" t="s">
        <v>3388</v>
      </c>
      <c r="B3094" s="4" t="s">
        <v>9</v>
      </c>
      <c r="C3094" s="4" t="s">
        <v>10</v>
      </c>
      <c r="D3094" s="6">
        <v>46312.489282407398</v>
      </c>
      <c r="E3094" s="5" t="s">
        <v>11</v>
      </c>
      <c r="F3094" s="5" t="s">
        <v>12</v>
      </c>
      <c r="G3094" s="5">
        <v>1</v>
      </c>
      <c r="H3094" s="9" t="s">
        <v>13</v>
      </c>
      <c r="I3094" t="s">
        <v>3437</v>
      </c>
    </row>
    <row r="3095" spans="1:9" ht="15" customHeight="1" x14ac:dyDescent="0.3">
      <c r="A3095" s="4" t="s">
        <v>3389</v>
      </c>
      <c r="B3095" s="4" t="s">
        <v>638</v>
      </c>
      <c r="C3095" s="4" t="s">
        <v>639</v>
      </c>
      <c r="D3095" s="6">
        <v>46312.489293981504</v>
      </c>
      <c r="E3095" s="5" t="s">
        <v>11</v>
      </c>
      <c r="F3095" s="5" t="s">
        <v>12</v>
      </c>
      <c r="G3095" s="5">
        <v>37</v>
      </c>
      <c r="H3095" s="9" t="s">
        <v>13</v>
      </c>
      <c r="I3095" t="s">
        <v>3437</v>
      </c>
    </row>
    <row r="3096" spans="1:9" ht="15" customHeight="1" x14ac:dyDescent="0.3">
      <c r="A3096" s="4" t="s">
        <v>3390</v>
      </c>
      <c r="B3096" s="4" t="s">
        <v>638</v>
      </c>
      <c r="C3096" s="4" t="s">
        <v>639</v>
      </c>
      <c r="D3096" s="6">
        <v>46312.489317129599</v>
      </c>
      <c r="E3096" s="5" t="s">
        <v>11</v>
      </c>
      <c r="F3096" s="5" t="s">
        <v>12</v>
      </c>
      <c r="G3096" s="5">
        <v>7</v>
      </c>
      <c r="H3096" s="9" t="s">
        <v>13</v>
      </c>
      <c r="I3096" t="s">
        <v>3437</v>
      </c>
    </row>
    <row r="3097" spans="1:9" ht="15" customHeight="1" x14ac:dyDescent="0.3">
      <c r="A3097" s="4" t="s">
        <v>3391</v>
      </c>
      <c r="B3097" s="4" t="s">
        <v>480</v>
      </c>
      <c r="C3097" s="4" t="s">
        <v>481</v>
      </c>
      <c r="D3097" s="6">
        <v>46312.489340277803</v>
      </c>
      <c r="E3097" s="5" t="s">
        <v>11</v>
      </c>
      <c r="F3097" s="5" t="s">
        <v>12</v>
      </c>
      <c r="G3097" s="5">
        <v>2</v>
      </c>
      <c r="H3097" s="9" t="s">
        <v>13</v>
      </c>
      <c r="I3097" t="s">
        <v>3437</v>
      </c>
    </row>
    <row r="3098" spans="1:9" ht="15" customHeight="1" x14ac:dyDescent="0.3">
      <c r="A3098" s="4" t="s">
        <v>3392</v>
      </c>
      <c r="B3098" s="4" t="s">
        <v>480</v>
      </c>
      <c r="C3098" s="4" t="s">
        <v>481</v>
      </c>
      <c r="D3098" s="6">
        <v>46312.489363425899</v>
      </c>
      <c r="E3098" s="5" t="s">
        <v>11</v>
      </c>
      <c r="F3098" s="5" t="s">
        <v>12</v>
      </c>
      <c r="G3098" s="5">
        <v>10</v>
      </c>
      <c r="H3098" s="9" t="s">
        <v>13</v>
      </c>
      <c r="I3098" t="s">
        <v>3437</v>
      </c>
    </row>
    <row r="3099" spans="1:9" ht="15" customHeight="1" x14ac:dyDescent="0.3">
      <c r="A3099" s="4" t="s">
        <v>3393</v>
      </c>
      <c r="B3099" s="4" t="s">
        <v>616</v>
      </c>
      <c r="C3099" s="4" t="s">
        <v>617</v>
      </c>
      <c r="D3099" s="6">
        <v>46312.489374999997</v>
      </c>
      <c r="E3099" s="5" t="s">
        <v>11</v>
      </c>
      <c r="F3099" s="5" t="s">
        <v>20</v>
      </c>
      <c r="G3099" s="5">
        <v>49</v>
      </c>
      <c r="H3099" s="9" t="s">
        <v>13</v>
      </c>
      <c r="I3099" t="s">
        <v>3437</v>
      </c>
    </row>
    <row r="3100" spans="1:9" ht="15" customHeight="1" x14ac:dyDescent="0.3">
      <c r="A3100" s="4" t="s">
        <v>3394</v>
      </c>
      <c r="B3100" s="4" t="s">
        <v>670</v>
      </c>
      <c r="C3100" s="4" t="s">
        <v>671</v>
      </c>
      <c r="D3100" s="6">
        <v>46312.489409722199</v>
      </c>
      <c r="E3100" s="5" t="s">
        <v>11</v>
      </c>
      <c r="F3100" s="5" t="s">
        <v>12</v>
      </c>
      <c r="G3100" s="5">
        <v>23</v>
      </c>
      <c r="H3100" s="9" t="s">
        <v>13</v>
      </c>
      <c r="I3100" t="s">
        <v>3437</v>
      </c>
    </row>
    <row r="3101" spans="1:9" ht="15" customHeight="1" x14ac:dyDescent="0.3">
      <c r="A3101" s="4" t="s">
        <v>3395</v>
      </c>
      <c r="B3101" s="4" t="s">
        <v>638</v>
      </c>
      <c r="C3101" s="4" t="s">
        <v>639</v>
      </c>
      <c r="D3101" s="6">
        <v>46312.489432870403</v>
      </c>
      <c r="E3101" s="5" t="s">
        <v>11</v>
      </c>
      <c r="F3101" s="5" t="s">
        <v>16</v>
      </c>
      <c r="G3101" s="5">
        <v>1</v>
      </c>
      <c r="H3101" s="8" t="s">
        <v>13</v>
      </c>
    </row>
    <row r="3102" spans="1:9" ht="15" customHeight="1" x14ac:dyDescent="0.3">
      <c r="A3102" s="4" t="s">
        <v>3396</v>
      </c>
      <c r="B3102" s="4" t="s">
        <v>616</v>
      </c>
      <c r="C3102" s="4" t="s">
        <v>617</v>
      </c>
      <c r="D3102" s="6">
        <v>46312.4894444444</v>
      </c>
      <c r="E3102" s="5" t="s">
        <v>11</v>
      </c>
      <c r="F3102" s="5" t="s">
        <v>12</v>
      </c>
      <c r="G3102" s="5">
        <v>13</v>
      </c>
      <c r="H3102" s="9" t="s">
        <v>13</v>
      </c>
      <c r="I3102" t="s">
        <v>3437</v>
      </c>
    </row>
    <row r="3103" spans="1:9" ht="15" customHeight="1" x14ac:dyDescent="0.3">
      <c r="A3103" s="4" t="s">
        <v>3397</v>
      </c>
      <c r="B3103" s="4" t="s">
        <v>616</v>
      </c>
      <c r="C3103" s="4" t="s">
        <v>617</v>
      </c>
      <c r="D3103" s="6">
        <v>46312.489467592597</v>
      </c>
      <c r="E3103" s="5" t="s">
        <v>11</v>
      </c>
      <c r="F3103" s="5" t="s">
        <v>12</v>
      </c>
      <c r="G3103" s="5">
        <v>14</v>
      </c>
      <c r="H3103" s="9" t="s">
        <v>13</v>
      </c>
      <c r="I3103" t="s">
        <v>3437</v>
      </c>
    </row>
    <row r="3104" spans="1:9" ht="15" customHeight="1" x14ac:dyDescent="0.3">
      <c r="A3104" s="4" t="s">
        <v>3398</v>
      </c>
      <c r="B3104" s="4" t="s">
        <v>638</v>
      </c>
      <c r="C3104" s="4" t="s">
        <v>639</v>
      </c>
      <c r="D3104" s="6">
        <v>46312.4894907407</v>
      </c>
      <c r="E3104" s="5" t="s">
        <v>11</v>
      </c>
      <c r="F3104" s="5" t="s">
        <v>12</v>
      </c>
      <c r="G3104" s="5">
        <v>10</v>
      </c>
      <c r="H3104" s="9" t="s">
        <v>13</v>
      </c>
      <c r="I3104" t="s">
        <v>3437</v>
      </c>
    </row>
    <row r="3105" spans="1:9" ht="15" customHeight="1" x14ac:dyDescent="0.3">
      <c r="A3105" s="4" t="s">
        <v>3399</v>
      </c>
      <c r="B3105" s="4" t="s">
        <v>849</v>
      </c>
      <c r="C3105" s="4" t="s">
        <v>850</v>
      </c>
      <c r="D3105" s="6">
        <v>46312.489513888897</v>
      </c>
      <c r="E3105" s="5" t="s">
        <v>11</v>
      </c>
      <c r="F3105" s="5" t="s">
        <v>20</v>
      </c>
      <c r="G3105" s="5">
        <v>4</v>
      </c>
      <c r="H3105" s="9" t="s">
        <v>13</v>
      </c>
      <c r="I3105" t="s">
        <v>3437</v>
      </c>
    </row>
    <row r="3106" spans="1:9" ht="15" customHeight="1" x14ac:dyDescent="0.3">
      <c r="A3106" s="4" t="s">
        <v>3400</v>
      </c>
      <c r="B3106" s="4" t="s">
        <v>480</v>
      </c>
      <c r="C3106" s="4" t="s">
        <v>481</v>
      </c>
      <c r="D3106" s="6">
        <v>46312.489525463003</v>
      </c>
      <c r="E3106" s="5" t="s">
        <v>11</v>
      </c>
      <c r="F3106" s="5" t="s">
        <v>16</v>
      </c>
      <c r="G3106" s="5">
        <v>1</v>
      </c>
      <c r="H3106" s="8" t="s">
        <v>13</v>
      </c>
    </row>
    <row r="3107" spans="1:9" ht="15" customHeight="1" x14ac:dyDescent="0.3">
      <c r="A3107" s="4" t="s">
        <v>3401</v>
      </c>
      <c r="B3107" s="4" t="s">
        <v>849</v>
      </c>
      <c r="C3107" s="4" t="s">
        <v>850</v>
      </c>
      <c r="D3107" s="6">
        <v>46312.489548611098</v>
      </c>
      <c r="E3107" s="5" t="s">
        <v>11</v>
      </c>
      <c r="F3107" s="5" t="s">
        <v>12</v>
      </c>
      <c r="G3107" s="5">
        <v>10</v>
      </c>
      <c r="H3107" s="9" t="s">
        <v>13</v>
      </c>
      <c r="I3107" t="s">
        <v>3437</v>
      </c>
    </row>
    <row r="3108" spans="1:9" ht="15" customHeight="1" x14ac:dyDescent="0.3">
      <c r="A3108" s="4" t="s">
        <v>3402</v>
      </c>
      <c r="B3108" s="4" t="s">
        <v>477</v>
      </c>
      <c r="C3108" s="4" t="s">
        <v>478</v>
      </c>
      <c r="D3108" s="6">
        <v>46312.489560185197</v>
      </c>
      <c r="E3108" s="5" t="s">
        <v>11</v>
      </c>
      <c r="F3108" s="5" t="s">
        <v>16</v>
      </c>
      <c r="G3108" s="5">
        <v>49</v>
      </c>
      <c r="H3108" s="8" t="s">
        <v>13</v>
      </c>
    </row>
    <row r="3109" spans="1:9" ht="15" customHeight="1" x14ac:dyDescent="0.3">
      <c r="A3109" s="4" t="s">
        <v>3403</v>
      </c>
      <c r="B3109" s="4" t="s">
        <v>670</v>
      </c>
      <c r="C3109" s="4" t="s">
        <v>671</v>
      </c>
      <c r="D3109" s="6">
        <v>46312.489583333299</v>
      </c>
      <c r="E3109" s="5" t="s">
        <v>11</v>
      </c>
      <c r="F3109" s="5" t="s">
        <v>20</v>
      </c>
      <c r="G3109" s="5">
        <v>7</v>
      </c>
      <c r="H3109" s="9" t="s">
        <v>13</v>
      </c>
      <c r="I3109" t="s">
        <v>3437</v>
      </c>
    </row>
    <row r="3110" spans="1:9" ht="15" customHeight="1" x14ac:dyDescent="0.3">
      <c r="A3110" s="4" t="s">
        <v>3404</v>
      </c>
      <c r="B3110" s="4" t="s">
        <v>480</v>
      </c>
      <c r="C3110" s="4" t="s">
        <v>481</v>
      </c>
      <c r="D3110" s="6">
        <v>46312.489618055602</v>
      </c>
      <c r="E3110" s="5" t="s">
        <v>11</v>
      </c>
      <c r="F3110" s="5" t="s">
        <v>20</v>
      </c>
      <c r="G3110" s="5">
        <v>37</v>
      </c>
      <c r="H3110" s="9" t="s">
        <v>13</v>
      </c>
      <c r="I3110" t="s">
        <v>3437</v>
      </c>
    </row>
    <row r="3111" spans="1:9" ht="15" customHeight="1" x14ac:dyDescent="0.3">
      <c r="A3111" s="4" t="s">
        <v>3405</v>
      </c>
      <c r="B3111" s="4" t="s">
        <v>477</v>
      </c>
      <c r="C3111" s="4" t="s">
        <v>478</v>
      </c>
      <c r="D3111" s="6">
        <v>46312.489629629599</v>
      </c>
      <c r="E3111" s="5" t="s">
        <v>11</v>
      </c>
      <c r="F3111" s="5" t="s">
        <v>16</v>
      </c>
      <c r="G3111" s="5">
        <v>11</v>
      </c>
      <c r="H3111" s="8" t="s">
        <v>13</v>
      </c>
    </row>
    <row r="3112" spans="1:9" ht="15" customHeight="1" x14ac:dyDescent="0.3">
      <c r="A3112" s="4" t="s">
        <v>3406</v>
      </c>
      <c r="B3112" s="4" t="s">
        <v>257</v>
      </c>
      <c r="C3112" s="4" t="s">
        <v>258</v>
      </c>
      <c r="D3112" s="6">
        <v>46312.489652777796</v>
      </c>
      <c r="E3112" s="5" t="s">
        <v>11</v>
      </c>
      <c r="F3112" s="5" t="s">
        <v>12</v>
      </c>
      <c r="G3112" s="5">
        <v>6</v>
      </c>
      <c r="H3112" s="9" t="s">
        <v>13</v>
      </c>
      <c r="I3112" t="s">
        <v>3437</v>
      </c>
    </row>
    <row r="3113" spans="1:9" ht="15" customHeight="1" x14ac:dyDescent="0.3">
      <c r="A3113" s="4" t="s">
        <v>3407</v>
      </c>
      <c r="B3113" s="4" t="s">
        <v>477</v>
      </c>
      <c r="C3113" s="4" t="s">
        <v>478</v>
      </c>
      <c r="D3113" s="6">
        <v>46312.489675925899</v>
      </c>
      <c r="E3113" s="5" t="s">
        <v>11</v>
      </c>
      <c r="F3113" s="5" t="s">
        <v>12</v>
      </c>
      <c r="G3113" s="5">
        <v>1</v>
      </c>
      <c r="H3113" s="9" t="s">
        <v>13</v>
      </c>
      <c r="I3113" t="s">
        <v>3437</v>
      </c>
    </row>
    <row r="3114" spans="1:9" ht="15" customHeight="1" x14ac:dyDescent="0.3">
      <c r="A3114" s="4" t="s">
        <v>3408</v>
      </c>
      <c r="B3114" s="4" t="s">
        <v>477</v>
      </c>
      <c r="C3114" s="4" t="s">
        <v>478</v>
      </c>
      <c r="D3114" s="6">
        <v>46312.489699074104</v>
      </c>
      <c r="E3114" s="5" t="s">
        <v>11</v>
      </c>
      <c r="F3114" s="5" t="s">
        <v>20</v>
      </c>
      <c r="G3114" s="5">
        <v>22</v>
      </c>
      <c r="H3114" s="9" t="s">
        <v>13</v>
      </c>
      <c r="I3114" t="s">
        <v>3437</v>
      </c>
    </row>
    <row r="3115" spans="1:9" ht="15" customHeight="1" x14ac:dyDescent="0.3">
      <c r="A3115" s="4" t="s">
        <v>3409</v>
      </c>
      <c r="B3115" s="4" t="s">
        <v>480</v>
      </c>
      <c r="C3115" s="4" t="s">
        <v>481</v>
      </c>
      <c r="D3115" s="6">
        <v>46312.489710648202</v>
      </c>
      <c r="E3115" s="5" t="s">
        <v>11</v>
      </c>
      <c r="F3115" s="5" t="s">
        <v>16</v>
      </c>
      <c r="G3115" s="5">
        <v>5</v>
      </c>
      <c r="H3115" s="8" t="s">
        <v>13</v>
      </c>
    </row>
    <row r="3116" spans="1:9" ht="15" customHeight="1" x14ac:dyDescent="0.3">
      <c r="A3116" s="4" t="s">
        <v>3410</v>
      </c>
      <c r="B3116" s="4" t="s">
        <v>480</v>
      </c>
      <c r="C3116" s="4" t="s">
        <v>481</v>
      </c>
      <c r="D3116" s="6">
        <v>46312.489722222199</v>
      </c>
      <c r="E3116" s="5" t="s">
        <v>11</v>
      </c>
      <c r="F3116" s="5" t="s">
        <v>12</v>
      </c>
      <c r="G3116" s="5">
        <v>9</v>
      </c>
      <c r="H3116" s="9" t="s">
        <v>13</v>
      </c>
      <c r="I3116" t="s">
        <v>3437</v>
      </c>
    </row>
    <row r="3117" spans="1:9" ht="15" customHeight="1" x14ac:dyDescent="0.3">
      <c r="A3117" s="4" t="s">
        <v>3411</v>
      </c>
      <c r="B3117" s="4" t="s">
        <v>670</v>
      </c>
      <c r="C3117" s="4" t="s">
        <v>671</v>
      </c>
      <c r="D3117" s="6">
        <v>46312.489733796298</v>
      </c>
      <c r="E3117" s="5" t="s">
        <v>11</v>
      </c>
      <c r="F3117" s="5" t="s">
        <v>12</v>
      </c>
      <c r="G3117" s="5">
        <v>2</v>
      </c>
      <c r="H3117" s="9" t="s">
        <v>13</v>
      </c>
      <c r="I3117" t="s">
        <v>3437</v>
      </c>
    </row>
    <row r="3118" spans="1:9" ht="15" customHeight="1" x14ac:dyDescent="0.3">
      <c r="A3118" s="4" t="s">
        <v>3412</v>
      </c>
      <c r="B3118" s="4" t="s">
        <v>257</v>
      </c>
      <c r="C3118" s="4" t="s">
        <v>258</v>
      </c>
      <c r="D3118" s="6">
        <v>46312.4897569444</v>
      </c>
      <c r="E3118" s="5" t="s">
        <v>11</v>
      </c>
      <c r="F3118" s="5" t="s">
        <v>20</v>
      </c>
      <c r="G3118" s="5">
        <v>5</v>
      </c>
      <c r="H3118" s="9" t="s">
        <v>13</v>
      </c>
      <c r="I3118" t="s">
        <v>3437</v>
      </c>
    </row>
    <row r="3119" spans="1:9" ht="15" customHeight="1" x14ac:dyDescent="0.3">
      <c r="A3119" s="4" t="s">
        <v>3413</v>
      </c>
      <c r="B3119" s="4" t="s">
        <v>670</v>
      </c>
      <c r="C3119" s="4" t="s">
        <v>671</v>
      </c>
      <c r="D3119" s="6">
        <v>46312.489768518499</v>
      </c>
      <c r="E3119" s="5" t="s">
        <v>11</v>
      </c>
      <c r="F3119" s="5" t="s">
        <v>12</v>
      </c>
      <c r="G3119" s="5">
        <v>21</v>
      </c>
      <c r="H3119" s="9" t="s">
        <v>13</v>
      </c>
      <c r="I3119" t="s">
        <v>3437</v>
      </c>
    </row>
    <row r="3120" spans="1:9" ht="15" customHeight="1" x14ac:dyDescent="0.3">
      <c r="A3120" s="4" t="s">
        <v>3414</v>
      </c>
      <c r="B3120" s="4" t="s">
        <v>257</v>
      </c>
      <c r="C3120" s="4" t="s">
        <v>258</v>
      </c>
      <c r="D3120" s="6">
        <v>46312.489791666703</v>
      </c>
      <c r="E3120" s="5" t="s">
        <v>11</v>
      </c>
      <c r="F3120" s="5" t="s">
        <v>20</v>
      </c>
      <c r="G3120" s="5">
        <v>14</v>
      </c>
      <c r="H3120" s="9" t="s">
        <v>13</v>
      </c>
      <c r="I3120" t="s">
        <v>3437</v>
      </c>
    </row>
    <row r="3121" spans="1:9" ht="15" customHeight="1" x14ac:dyDescent="0.3">
      <c r="A3121" s="4" t="s">
        <v>3415</v>
      </c>
      <c r="B3121" s="4" t="s">
        <v>616</v>
      </c>
      <c r="C3121" s="4" t="s">
        <v>617</v>
      </c>
      <c r="D3121" s="6">
        <v>46312.489814814799</v>
      </c>
      <c r="E3121" s="5" t="s">
        <v>11</v>
      </c>
      <c r="F3121" s="5" t="s">
        <v>16</v>
      </c>
      <c r="G3121" s="5">
        <v>9</v>
      </c>
      <c r="H3121" s="8" t="s">
        <v>13</v>
      </c>
    </row>
    <row r="3122" spans="1:9" ht="15" customHeight="1" x14ac:dyDescent="0.3">
      <c r="A3122" s="4" t="s">
        <v>3416</v>
      </c>
      <c r="B3122" s="4" t="s">
        <v>257</v>
      </c>
      <c r="C3122" s="4" t="s">
        <v>258</v>
      </c>
      <c r="D3122" s="6">
        <v>46312.489837963003</v>
      </c>
      <c r="E3122" s="5" t="s">
        <v>11</v>
      </c>
      <c r="F3122" s="5" t="s">
        <v>12</v>
      </c>
      <c r="G3122" s="5">
        <v>47</v>
      </c>
      <c r="H3122" s="9" t="s">
        <v>13</v>
      </c>
      <c r="I3122" t="s">
        <v>3437</v>
      </c>
    </row>
    <row r="3123" spans="1:9" ht="15" customHeight="1" x14ac:dyDescent="0.3">
      <c r="A3123" s="4" t="s">
        <v>3417</v>
      </c>
      <c r="B3123" s="4" t="s">
        <v>638</v>
      </c>
      <c r="C3123" s="4" t="s">
        <v>639</v>
      </c>
      <c r="D3123" s="6">
        <v>46312.489849537</v>
      </c>
      <c r="E3123" s="5" t="s">
        <v>11</v>
      </c>
      <c r="F3123" s="5" t="s">
        <v>12</v>
      </c>
      <c r="G3123" s="5">
        <v>6</v>
      </c>
      <c r="H3123" s="9" t="s">
        <v>13</v>
      </c>
      <c r="I3123" t="s">
        <v>3437</v>
      </c>
    </row>
    <row r="3124" spans="1:9" ht="15" customHeight="1" x14ac:dyDescent="0.3">
      <c r="A3124" s="4" t="s">
        <v>3418</v>
      </c>
      <c r="B3124" s="4" t="s">
        <v>638</v>
      </c>
      <c r="C3124" s="4" t="s">
        <v>639</v>
      </c>
      <c r="D3124" s="6">
        <v>46312.489872685197</v>
      </c>
      <c r="E3124" s="5" t="s">
        <v>11</v>
      </c>
      <c r="F3124" s="5" t="s">
        <v>12</v>
      </c>
      <c r="G3124" s="5">
        <v>12</v>
      </c>
      <c r="H3124" s="9" t="s">
        <v>13</v>
      </c>
      <c r="I3124" t="s">
        <v>3437</v>
      </c>
    </row>
    <row r="3125" spans="1:9" ht="15" customHeight="1" x14ac:dyDescent="0.3">
      <c r="A3125" s="4" t="s">
        <v>3419</v>
      </c>
      <c r="B3125" s="4" t="s">
        <v>638</v>
      </c>
      <c r="C3125" s="4" t="s">
        <v>639</v>
      </c>
      <c r="D3125" s="6">
        <v>46312.4898958333</v>
      </c>
      <c r="E3125" s="5" t="s">
        <v>11</v>
      </c>
      <c r="F3125" s="5" t="s">
        <v>12</v>
      </c>
      <c r="G3125" s="5">
        <v>6</v>
      </c>
      <c r="H3125" s="9" t="s">
        <v>13</v>
      </c>
      <c r="I3125" t="s">
        <v>3437</v>
      </c>
    </row>
    <row r="3126" spans="1:9" ht="15" customHeight="1" x14ac:dyDescent="0.3">
      <c r="A3126" s="4" t="s">
        <v>3420</v>
      </c>
      <c r="B3126" s="4" t="s">
        <v>638</v>
      </c>
      <c r="C3126" s="4" t="s">
        <v>639</v>
      </c>
      <c r="D3126" s="6">
        <v>46312.489907407398</v>
      </c>
      <c r="E3126" s="5" t="s">
        <v>11</v>
      </c>
      <c r="F3126" s="5" t="s">
        <v>12</v>
      </c>
      <c r="G3126" s="5">
        <v>7</v>
      </c>
      <c r="H3126" s="9" t="s">
        <v>13</v>
      </c>
      <c r="I3126" t="s">
        <v>3437</v>
      </c>
    </row>
    <row r="3127" spans="1:9" ht="15" customHeight="1" x14ac:dyDescent="0.3">
      <c r="A3127" s="4" t="s">
        <v>3421</v>
      </c>
      <c r="B3127" s="4" t="s">
        <v>638</v>
      </c>
      <c r="C3127" s="4" t="s">
        <v>639</v>
      </c>
      <c r="D3127" s="6">
        <v>46312.4899421296</v>
      </c>
      <c r="E3127" s="5" t="s">
        <v>11</v>
      </c>
      <c r="F3127" s="5" t="s">
        <v>12</v>
      </c>
      <c r="G3127" s="5">
        <v>9</v>
      </c>
      <c r="H3127" s="9" t="s">
        <v>13</v>
      </c>
      <c r="I3127" t="s">
        <v>3437</v>
      </c>
    </row>
    <row r="3128" spans="1:9" ht="15" customHeight="1" x14ac:dyDescent="0.3">
      <c r="A3128" s="4" t="s">
        <v>3422</v>
      </c>
      <c r="B3128" s="4" t="s">
        <v>616</v>
      </c>
      <c r="C3128" s="4" t="s">
        <v>617</v>
      </c>
      <c r="D3128" s="6">
        <v>46312.489965277797</v>
      </c>
      <c r="E3128" s="5" t="s">
        <v>11</v>
      </c>
      <c r="F3128" s="5" t="s">
        <v>12</v>
      </c>
      <c r="G3128" s="5">
        <v>21</v>
      </c>
      <c r="H3128" s="9" t="s">
        <v>13</v>
      </c>
      <c r="I3128" t="s">
        <v>3437</v>
      </c>
    </row>
    <row r="3129" spans="1:9" ht="15" customHeight="1" x14ac:dyDescent="0.3">
      <c r="A3129" s="4" t="s">
        <v>3423</v>
      </c>
      <c r="B3129" s="4" t="s">
        <v>849</v>
      </c>
      <c r="C3129" s="4" t="s">
        <v>850</v>
      </c>
      <c r="D3129" s="6">
        <v>46312.489976851903</v>
      </c>
      <c r="E3129" s="5" t="s">
        <v>11</v>
      </c>
      <c r="F3129" s="5" t="s">
        <v>12</v>
      </c>
      <c r="G3129" s="5">
        <v>9</v>
      </c>
      <c r="H3129" s="9" t="s">
        <v>13</v>
      </c>
      <c r="I3129" t="s">
        <v>3437</v>
      </c>
    </row>
    <row r="3130" spans="1:9" ht="15" customHeight="1" x14ac:dyDescent="0.3">
      <c r="A3130" s="4" t="s">
        <v>3424</v>
      </c>
      <c r="B3130" s="4" t="s">
        <v>480</v>
      </c>
      <c r="C3130" s="4" t="s">
        <v>481</v>
      </c>
      <c r="D3130" s="6">
        <v>46312.49</v>
      </c>
      <c r="E3130" s="5" t="s">
        <v>11</v>
      </c>
      <c r="F3130" s="5" t="s">
        <v>16</v>
      </c>
      <c r="G3130" s="5">
        <v>3</v>
      </c>
      <c r="H3130" s="8" t="s">
        <v>13</v>
      </c>
    </row>
    <row r="3131" spans="1:9" ht="15" customHeight="1" x14ac:dyDescent="0.3">
      <c r="A3131" s="4" t="s">
        <v>3425</v>
      </c>
      <c r="B3131" s="4" t="s">
        <v>480</v>
      </c>
      <c r="C3131" s="4" t="s">
        <v>481</v>
      </c>
      <c r="D3131" s="6">
        <v>46312.490023148202</v>
      </c>
      <c r="E3131" s="5" t="s">
        <v>11</v>
      </c>
      <c r="F3131" s="5" t="s">
        <v>20</v>
      </c>
      <c r="G3131" s="5">
        <v>8</v>
      </c>
      <c r="H3131" s="9" t="s">
        <v>13</v>
      </c>
      <c r="I3131" t="s">
        <v>3437</v>
      </c>
    </row>
    <row r="3132" spans="1:9" ht="15" customHeight="1" x14ac:dyDescent="0.3">
      <c r="A3132" s="4" t="s">
        <v>3426</v>
      </c>
      <c r="B3132" s="4" t="s">
        <v>480</v>
      </c>
      <c r="C3132" s="4" t="s">
        <v>481</v>
      </c>
      <c r="D3132" s="6">
        <v>46312.490046296298</v>
      </c>
      <c r="E3132" s="5" t="s">
        <v>11</v>
      </c>
      <c r="F3132" s="5" t="s">
        <v>12</v>
      </c>
      <c r="G3132" s="5">
        <v>7</v>
      </c>
      <c r="H3132" s="9" t="s">
        <v>13</v>
      </c>
      <c r="I3132" t="s">
        <v>3437</v>
      </c>
    </row>
    <row r="3133" spans="1:9" ht="15" customHeight="1" x14ac:dyDescent="0.3">
      <c r="A3133" s="4" t="s">
        <v>3427</v>
      </c>
      <c r="B3133" s="4" t="s">
        <v>480</v>
      </c>
      <c r="C3133" s="4" t="s">
        <v>481</v>
      </c>
      <c r="D3133" s="6">
        <v>46312.490057870396</v>
      </c>
      <c r="E3133" s="5" t="s">
        <v>11</v>
      </c>
      <c r="F3133" s="5" t="s">
        <v>12</v>
      </c>
      <c r="G3133" s="5">
        <v>1</v>
      </c>
      <c r="H3133" s="9" t="s">
        <v>13</v>
      </c>
      <c r="I3133" t="s">
        <v>3437</v>
      </c>
    </row>
    <row r="3134" spans="1:9" ht="15" customHeight="1" x14ac:dyDescent="0.3">
      <c r="A3134" s="4" t="s">
        <v>3428</v>
      </c>
      <c r="B3134" s="4" t="s">
        <v>480</v>
      </c>
      <c r="C3134" s="4" t="s">
        <v>481</v>
      </c>
      <c r="D3134" s="6">
        <v>46312.490081018499</v>
      </c>
      <c r="E3134" s="5" t="s">
        <v>11</v>
      </c>
      <c r="F3134" s="5" t="s">
        <v>12</v>
      </c>
      <c r="G3134" s="5">
        <v>18</v>
      </c>
      <c r="H3134" s="9" t="s">
        <v>13</v>
      </c>
      <c r="I3134" t="s">
        <v>3437</v>
      </c>
    </row>
    <row r="3135" spans="1:9" ht="15" customHeight="1" x14ac:dyDescent="0.3">
      <c r="A3135" s="4" t="s">
        <v>3429</v>
      </c>
      <c r="B3135" s="4" t="s">
        <v>670</v>
      </c>
      <c r="C3135" s="4" t="s">
        <v>671</v>
      </c>
      <c r="D3135" s="6">
        <v>46312.490104166704</v>
      </c>
      <c r="E3135" s="5" t="s">
        <v>11</v>
      </c>
      <c r="F3135" s="5" t="s">
        <v>12</v>
      </c>
      <c r="G3135" s="5">
        <v>18</v>
      </c>
      <c r="H3135" s="9" t="s">
        <v>13</v>
      </c>
      <c r="I3135" t="s">
        <v>3437</v>
      </c>
    </row>
    <row r="3136" spans="1:9" ht="15" customHeight="1" x14ac:dyDescent="0.3">
      <c r="A3136" s="4" t="s">
        <v>3430</v>
      </c>
      <c r="B3136" s="4" t="s">
        <v>477</v>
      </c>
      <c r="C3136" s="4" t="s">
        <v>478</v>
      </c>
      <c r="D3136" s="6">
        <v>46312.490127314799</v>
      </c>
      <c r="E3136" s="5" t="s">
        <v>11</v>
      </c>
      <c r="F3136" s="5" t="s">
        <v>12</v>
      </c>
      <c r="G3136" s="5">
        <v>16</v>
      </c>
      <c r="H3136" s="9" t="s">
        <v>13</v>
      </c>
      <c r="I3136" t="s">
        <v>3437</v>
      </c>
    </row>
    <row r="3137" spans="1:11" ht="15" customHeight="1" x14ac:dyDescent="0.3">
      <c r="A3137" s="4" t="s">
        <v>3431</v>
      </c>
      <c r="B3137" s="4" t="s">
        <v>257</v>
      </c>
      <c r="C3137" s="4" t="s">
        <v>258</v>
      </c>
      <c r="D3137" s="6">
        <v>46312.490150463003</v>
      </c>
      <c r="E3137" s="5" t="s">
        <v>11</v>
      </c>
      <c r="F3137" s="5" t="s">
        <v>12</v>
      </c>
      <c r="G3137" s="5">
        <v>20</v>
      </c>
      <c r="H3137" s="9" t="s">
        <v>13</v>
      </c>
      <c r="I3137" t="s">
        <v>3437</v>
      </c>
    </row>
    <row r="3138" spans="1:11" ht="15" customHeight="1" x14ac:dyDescent="0.3">
      <c r="A3138" s="4" t="s">
        <v>3432</v>
      </c>
      <c r="B3138" s="4" t="s">
        <v>477</v>
      </c>
      <c r="C3138" s="4" t="s">
        <v>478</v>
      </c>
      <c r="D3138" s="6">
        <v>46312.490173611099</v>
      </c>
      <c r="E3138" s="5" t="s">
        <v>11</v>
      </c>
      <c r="F3138" s="5" t="s">
        <v>20</v>
      </c>
      <c r="G3138" s="5">
        <v>42</v>
      </c>
      <c r="H3138" s="9" t="s">
        <v>13</v>
      </c>
      <c r="I3138" t="s">
        <v>3437</v>
      </c>
    </row>
    <row r="3139" spans="1:11" ht="15" customHeight="1" x14ac:dyDescent="0.3">
      <c r="A3139" s="4" t="s">
        <v>3433</v>
      </c>
      <c r="B3139" s="4" t="s">
        <v>670</v>
      </c>
      <c r="C3139" s="4" t="s">
        <v>671</v>
      </c>
      <c r="D3139" s="6">
        <v>46312.490185185197</v>
      </c>
      <c r="E3139" s="5" t="s">
        <v>11</v>
      </c>
      <c r="F3139" s="5" t="s">
        <v>12</v>
      </c>
      <c r="G3139" s="5">
        <v>20</v>
      </c>
      <c r="H3139" s="9" t="s">
        <v>13</v>
      </c>
      <c r="I3139" t="s">
        <v>3437</v>
      </c>
    </row>
    <row r="3140" spans="1:11" ht="15" customHeight="1" x14ac:dyDescent="0.3">
      <c r="A3140" s="4" t="s">
        <v>3434</v>
      </c>
      <c r="B3140" s="4" t="s">
        <v>477</v>
      </c>
      <c r="C3140" s="4" t="s">
        <v>478</v>
      </c>
      <c r="D3140" s="6">
        <v>46312.490219907399</v>
      </c>
      <c r="E3140" s="5" t="s">
        <v>11</v>
      </c>
      <c r="F3140" s="5" t="s">
        <v>20</v>
      </c>
      <c r="G3140" s="5">
        <v>27</v>
      </c>
      <c r="H3140" s="9" t="s">
        <v>13</v>
      </c>
      <c r="I3140" t="s">
        <v>3437</v>
      </c>
    </row>
    <row r="3141" spans="1:11" ht="15" customHeight="1" x14ac:dyDescent="0.3">
      <c r="A3141" s="4" t="s">
        <v>3435</v>
      </c>
      <c r="B3141" s="4" t="s">
        <v>9</v>
      </c>
      <c r="C3141" s="4" t="s">
        <v>10</v>
      </c>
      <c r="D3141" s="6">
        <v>46312.490243055603</v>
      </c>
      <c r="E3141" s="5" t="s">
        <v>11</v>
      </c>
      <c r="F3141" s="5" t="s">
        <v>12</v>
      </c>
      <c r="G3141" s="5">
        <v>7</v>
      </c>
      <c r="H3141" s="9" t="s">
        <v>13</v>
      </c>
      <c r="I3141" t="s">
        <v>3437</v>
      </c>
    </row>
    <row r="3142" spans="1:11" ht="15" customHeight="1" x14ac:dyDescent="0.3">
      <c r="A3142" s="4" t="s">
        <v>3436</v>
      </c>
      <c r="B3142" s="4" t="s">
        <v>477</v>
      </c>
      <c r="C3142" s="4" t="s">
        <v>478</v>
      </c>
      <c r="D3142" s="6">
        <v>46312.4902546296</v>
      </c>
      <c r="E3142" s="5" t="s">
        <v>11</v>
      </c>
      <c r="F3142" s="5" t="s">
        <v>12</v>
      </c>
      <c r="G3142" s="5">
        <v>38</v>
      </c>
      <c r="H3142" s="9" t="s">
        <v>13</v>
      </c>
      <c r="I3142" t="s">
        <v>3437</v>
      </c>
    </row>
    <row r="3144" spans="1:11" ht="15" customHeight="1" x14ac:dyDescent="0.3">
      <c r="J3144" s="11" t="s">
        <v>3437</v>
      </c>
      <c r="K3144" s="11"/>
    </row>
    <row r="3145" spans="1:11" ht="15" customHeight="1" x14ac:dyDescent="0.3">
      <c r="J3145" s="12">
        <v>46312</v>
      </c>
      <c r="K3145" s="13">
        <f>SUMPRODUCT(ISNUMBER(MATCH(MID(RIGHT(REPT("0",18)&amp;$A$2:$A$3142,18),9,2),{"12"},0))*$G$2:$G$3142)</f>
        <v>44794</v>
      </c>
    </row>
    <row r="3146" spans="1:11" ht="15" customHeight="1" x14ac:dyDescent="0.3">
      <c r="J3146" s="14" t="s">
        <v>3438</v>
      </c>
      <c r="K3146" s="13">
        <f>SUMPRODUCT(ISNUMBER(MATCH(MID(RIGHT(REPT("0",18)&amp;$A$2:$A$3142,18),9,2),{"22"},0))*$G$2:$G$3142)</f>
        <v>735</v>
      </c>
    </row>
    <row r="3147" spans="1:11" ht="15" customHeight="1" x14ac:dyDescent="0.3">
      <c r="J3147" s="14" t="s">
        <v>3439</v>
      </c>
      <c r="K3147" s="13">
        <f>SUM(K3145:K3146)</f>
        <v>45529</v>
      </c>
    </row>
    <row r="3149" spans="1:11" ht="15" customHeight="1" x14ac:dyDescent="0.3">
      <c r="J3149" s="11" t="s">
        <v>3440</v>
      </c>
      <c r="K3149" s="11"/>
    </row>
    <row r="3150" spans="1:11" ht="15" customHeight="1" x14ac:dyDescent="0.3">
      <c r="J3150" s="12">
        <v>46311</v>
      </c>
      <c r="K3150" s="13">
        <f>SUMPRODUCT(ISNUMBER(MATCH(MID(RIGHT(REPT("0",18)&amp;$A$2:$A$3142,18),9,2),{"20","02"},0))*($F$2:$F$3142&lt;&gt;"UNIDAD")*$G$2:$G$3142)</f>
        <v>3599</v>
      </c>
    </row>
    <row r="3151" spans="1:11" ht="15" customHeight="1" x14ac:dyDescent="0.3">
      <c r="J3151" s="14" t="s">
        <v>3441</v>
      </c>
      <c r="K3151" s="13">
        <f>SUM(K3150)</f>
        <v>3599</v>
      </c>
    </row>
    <row r="3153" spans="10:11" ht="15" customHeight="1" x14ac:dyDescent="0.3">
      <c r="J3153" s="15" t="s">
        <v>3442</v>
      </c>
      <c r="K3153" s="16">
        <f>+K3147+K3151</f>
        <v>49128</v>
      </c>
    </row>
    <row r="3155" spans="10:11" ht="15" customHeight="1" x14ac:dyDescent="0.3">
      <c r="J3155" s="11" t="s">
        <v>3443</v>
      </c>
      <c r="K3155" s="11"/>
    </row>
    <row r="3156" spans="10:11" ht="15" customHeight="1" x14ac:dyDescent="0.3">
      <c r="J3156" s="12">
        <v>46312</v>
      </c>
      <c r="K3156" s="13">
        <f>SUMPRODUCT(ISNUMBER(MATCH(MID(RIGHT(REPT("0",18)&amp;$A$2:$A$3142,18),9,2),{"82"},0))*$G$2:$G$3142)</f>
        <v>6912</v>
      </c>
    </row>
    <row r="3157" spans="10:11" ht="15" customHeight="1" x14ac:dyDescent="0.3">
      <c r="J3157" s="14" t="s">
        <v>3439</v>
      </c>
      <c r="K3157" s="13">
        <f>SUM(K3156)</f>
        <v>6912</v>
      </c>
    </row>
    <row r="3159" spans="10:11" ht="15" customHeight="1" x14ac:dyDescent="0.3">
      <c r="J3159" s="11" t="s">
        <v>3440</v>
      </c>
      <c r="K3159" s="11"/>
    </row>
    <row r="3160" spans="10:11" ht="15" customHeight="1" x14ac:dyDescent="0.3">
      <c r="J3160" s="12">
        <v>46311</v>
      </c>
      <c r="K3160" s="13">
        <f>SUMPRODUCT(ISNUMBER(MATCH(MID(RIGHT(REPT("0",18)&amp;$A$2:$A$3142,18),9,2),{"20","02"},0))*($F$2:$F$3142="UNIDAD")*$G$2:$G$3142)</f>
        <v>59</v>
      </c>
    </row>
    <row r="3161" spans="10:11" ht="15" customHeight="1" x14ac:dyDescent="0.3">
      <c r="J3161" s="14" t="s">
        <v>3441</v>
      </c>
      <c r="K3161" s="13">
        <f>SUM(K3160)</f>
        <v>59</v>
      </c>
    </row>
    <row r="3163" spans="10:11" ht="15" customHeight="1" x14ac:dyDescent="0.3">
      <c r="J3163" s="17" t="s">
        <v>3444</v>
      </c>
      <c r="K3163" s="18">
        <f>+K3157+K3161</f>
        <v>6971</v>
      </c>
    </row>
  </sheetData>
  <mergeCells count="4">
    <mergeCell ref="J3155:K3155"/>
    <mergeCell ref="J3159:K3159"/>
    <mergeCell ref="J3144:K3144"/>
    <mergeCell ref="J3149:K314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706EC58-816B-4231-A5B2-05D204707EC0}"/>
</file>

<file path=customXml/itemProps2.xml><?xml version="1.0" encoding="utf-8"?>
<ds:datastoreItem xmlns:ds="http://schemas.openxmlformats.org/officeDocument/2006/customXml" ds:itemID="{24A79715-0679-4662-B81F-C1CC7943996D}"/>
</file>

<file path=customXml/itemProps3.xml><?xml version="1.0" encoding="utf-8"?>
<ds:datastoreItem xmlns:ds="http://schemas.openxmlformats.org/officeDocument/2006/customXml" ds:itemID="{2818609A-9C0F-4F79-89B4-A70B956987D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pendientes de procesar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2026-10-17T12:17:35Z</dcterms:created>
  <dcterms:modified xsi:type="dcterms:W3CDTF">2026-10-17T12:19:21Z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